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Ptech\statistical_metho\"/>
    </mc:Choice>
  </mc:AlternateContent>
  <bookViews>
    <workbookView xWindow="0" yWindow="0" windowWidth="24000" windowHeight="9630" activeTab="3"/>
  </bookViews>
  <sheets>
    <sheet name="Sheet5" sheetId="5" r:id="rId1"/>
    <sheet name="Sheet8" sheetId="8" r:id="rId2"/>
    <sheet name="Sheet9" sheetId="9" r:id="rId3"/>
    <sheet name="Sheet10" sheetId="10" r:id="rId4"/>
    <sheet name="Sheet1" sheetId="1" r:id="rId5"/>
  </sheets>
  <calcPr calcId="162913"/>
  <pivotCaches>
    <pivotCache cacheId="13" r:id="rId6"/>
    <pivotCache cacheId="33" r:id="rId7"/>
    <pivotCache cacheId="39" r:id="rId8"/>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authors>
  <commentList>
    <comment ref="H7" authorId="0" shapeId="0">
      <text>
        <r>
          <rPr>
            <sz val="10"/>
            <color rgb="FF000000"/>
            <rFont val="Arial"/>
            <family val="2"/>
          </rPr>
          <t>Responder updated this value.</t>
        </r>
      </text>
    </comment>
    <comment ref="K7" authorId="0" shapeId="0">
      <text>
        <r>
          <rPr>
            <sz val="10"/>
            <color rgb="FF000000"/>
            <rFont val="Arial"/>
            <family val="2"/>
          </rPr>
          <t>Responder updated this value.</t>
        </r>
      </text>
    </comment>
    <comment ref="C11" authorId="0" shapeId="0">
      <text>
        <r>
          <rPr>
            <sz val="10"/>
            <color rgb="FF000000"/>
            <rFont val="Arial"/>
            <family val="2"/>
          </rPr>
          <t>Responder updated this value.</t>
        </r>
      </text>
    </comment>
  </commentList>
</comments>
</file>

<file path=xl/sharedStrings.xml><?xml version="1.0" encoding="utf-8"?>
<sst xmlns="http://schemas.openxmlformats.org/spreadsheetml/2006/main" count="235" uniqueCount="142">
  <si>
    <t>Name</t>
  </si>
  <si>
    <t>Male</t>
  </si>
  <si>
    <t>Age</t>
  </si>
  <si>
    <t>Completed years of education</t>
  </si>
  <si>
    <t>Last Academic Degree Achieved</t>
  </si>
  <si>
    <t>GPA of Last Academic Degree</t>
  </si>
  <si>
    <t>Currently Employed or Not</t>
  </si>
  <si>
    <t>If Yes, Monthly Salary</t>
  </si>
  <si>
    <t>If 'No', reason of not being employed</t>
  </si>
  <si>
    <t>Current Preferred Job</t>
  </si>
  <si>
    <t>Expected Salary</t>
  </si>
  <si>
    <t>What is your future career plan?</t>
  </si>
  <si>
    <t>How does ASDS program may enhance your career?</t>
  </si>
  <si>
    <t>How ASDS program is associated with your current profession/education?</t>
  </si>
  <si>
    <t>Md Sahadat Hossein</t>
  </si>
  <si>
    <t>Mahedi Hasan Tibro</t>
  </si>
  <si>
    <t>Mf.sadman</t>
  </si>
  <si>
    <t>T A Robin</t>
  </si>
  <si>
    <t>Hasibul Hasan</t>
  </si>
  <si>
    <t xml:space="preserve">Jobaer Faruque </t>
  </si>
  <si>
    <t>Md. Mobinul Islam</t>
  </si>
  <si>
    <t>Md. Rakibul Alam</t>
  </si>
  <si>
    <t>Fariha Amin</t>
  </si>
  <si>
    <t>Abir</t>
  </si>
  <si>
    <t xml:space="preserve">Showkeya </t>
  </si>
  <si>
    <t>Sayed Rizban Hussain</t>
  </si>
  <si>
    <t>Nafeez Zawad Hossain</t>
  </si>
  <si>
    <t>Mehadi Hassan Saki</t>
  </si>
  <si>
    <t>Shaikh Kamran</t>
  </si>
  <si>
    <t>Ishraq Ahmed</t>
  </si>
  <si>
    <t>MD. ABDULLAH AL FAISAL</t>
  </si>
  <si>
    <t>Asim Abdullah</t>
  </si>
  <si>
    <t>Farjana</t>
  </si>
  <si>
    <t>Female</t>
  </si>
  <si>
    <t>Bachelor/Baccalaureate</t>
  </si>
  <si>
    <t>Diploma</t>
  </si>
  <si>
    <t>Masters</t>
  </si>
  <si>
    <t>Post Graduate Diploma</t>
  </si>
  <si>
    <t>Yes</t>
  </si>
  <si>
    <t>No</t>
  </si>
  <si>
    <t>No reason</t>
  </si>
  <si>
    <t>Still student</t>
  </si>
  <si>
    <t>Left Previous Job</t>
  </si>
  <si>
    <t>Employed</t>
  </si>
  <si>
    <t>Developer</t>
  </si>
  <si>
    <t>Digital Marketing</t>
  </si>
  <si>
    <t xml:space="preserve">Research work </t>
  </si>
  <si>
    <t>International Job</t>
  </si>
  <si>
    <t>Data Scientist</t>
  </si>
  <si>
    <t>Data Analyst</t>
  </si>
  <si>
    <t xml:space="preserve">Manager </t>
  </si>
  <si>
    <t xml:space="preserve">Big Data analyst </t>
  </si>
  <si>
    <t>Credit Approver</t>
  </si>
  <si>
    <t>CEO of a software firm</t>
  </si>
  <si>
    <t>Bcs</t>
  </si>
  <si>
    <t>Bank</t>
  </si>
  <si>
    <t>Researcher</t>
  </si>
  <si>
    <t>Government</t>
  </si>
  <si>
    <t>Freelancer</t>
  </si>
  <si>
    <t>Freelance Data Analyst</t>
  </si>
  <si>
    <t>Junior Data Analyst</t>
  </si>
  <si>
    <t xml:space="preserve">want to be a software company owner </t>
  </si>
  <si>
    <t>want to be a best digital marketer in Bangladesh</t>
  </si>
  <si>
    <t xml:space="preserve">To be a research Officer   </t>
  </si>
  <si>
    <t>Getting admission for PhD</t>
  </si>
  <si>
    <t>Will be the owner of my own software firm &amp; lecturer in any private university</t>
  </si>
  <si>
    <t>Being a Data scientist</t>
  </si>
  <si>
    <t xml:space="preserve">Ti be a country director of an organization </t>
  </si>
  <si>
    <t>Build career on Data science path</t>
  </si>
  <si>
    <t>Head of Credit Risk Management within 5-7 Years</t>
  </si>
  <si>
    <t>Starting a company of own</t>
  </si>
  <si>
    <t xml:space="preserve">Be a bcs cadre </t>
  </si>
  <si>
    <t xml:space="preserve">Nothing </t>
  </si>
  <si>
    <t>Do Research on Data. Take my company to multinational level.</t>
  </si>
  <si>
    <t>Data scientist with a PhD</t>
  </si>
  <si>
    <t>To do some research work and have PhD</t>
  </si>
  <si>
    <t xml:space="preserve">Data scientist </t>
  </si>
  <si>
    <t>I want to run my own company</t>
  </si>
  <si>
    <t>Efficient data manage in my software</t>
  </si>
  <si>
    <t>Na</t>
  </si>
  <si>
    <t>It will enhance my research and analytical capability</t>
  </si>
  <si>
    <t xml:space="preserve">For right now, it will enhance my knowledge in data warehouse </t>
  </si>
  <si>
    <t>It will enrich my knowledge of particular area of data science so that I can become a successful data scientist.</t>
  </si>
  <si>
    <t xml:space="preserve">Data analysis and data visualisation </t>
  </si>
  <si>
    <t>This Course is enhancing my mathematical approaches to data science.</t>
  </si>
  <si>
    <t>It may help me to analyze big data</t>
  </si>
  <si>
    <t>Will Increase programming skills</t>
  </si>
  <si>
    <t>Great</t>
  </si>
  <si>
    <t xml:space="preserve">I don’t know  </t>
  </si>
  <si>
    <t>Learning the data manipulation techniques to build prediction models.</t>
  </si>
  <si>
    <t>Create a strong base on statistics and data science</t>
  </si>
  <si>
    <t>To increase analysis power</t>
  </si>
  <si>
    <t>It will be give me the basic rule of data analysis.</t>
  </si>
  <si>
    <t xml:space="preserve">Enhances my knowledge on data science and shows path to achieve my goal </t>
  </si>
  <si>
    <t>Learning about basics of  overall process of discovering useful knowledge from data</t>
  </si>
  <si>
    <t xml:space="preserve">As an analyst this program may help me to grow as a proper individual for this purpose. </t>
  </si>
  <si>
    <t xml:space="preserve">Managing large data in my system. </t>
  </si>
  <si>
    <t xml:space="preserve">Data analysis and conducting research </t>
  </si>
  <si>
    <t>Now i am research on data, how can i attract my customer &amp; make a decision on my data mining. Python language, Big data, data mining will help me a lot to make my position stronger.</t>
  </si>
  <si>
    <t>Managing master data and helping develop reports and analysis.</t>
  </si>
  <si>
    <t xml:space="preserve">We need to do data analysis for our project </t>
  </si>
  <si>
    <t>With providing much analytical learning way of Python and other programming.</t>
  </si>
  <si>
    <t>I am working with so many data. So, hopefully it will help me to present the data into useful information.</t>
  </si>
  <si>
    <t xml:space="preserve">Data science is valuable subject in abroad. </t>
  </si>
  <si>
    <t xml:space="preserve">I Don't Know  </t>
  </si>
  <si>
    <t>As I am an embedded systems engineer. Want to introduce Artificial Intellegence into my solutions.</t>
  </si>
  <si>
    <t>Learning about the basics of Data Science</t>
  </si>
  <si>
    <t>Data collection, Data cleaning, Data Analysis, Report writing &amp; formating</t>
  </si>
  <si>
    <t xml:space="preserve">This cource is the first step to be a data scientist  </t>
  </si>
  <si>
    <t xml:space="preserve">Learned a lot about collecting, organizing and manipulation of data as well as got chance to work with real data set in computer lab. Also became familiar with Minitab and SPSS along with Python.  </t>
  </si>
  <si>
    <t>The ASDS program is fully associated with my current profession as I have a major role to play as an analyst in my company.</t>
  </si>
  <si>
    <t>Not related to my current profession.</t>
  </si>
  <si>
    <t xml:space="preserve">It will increase my data science knowledge. </t>
  </si>
  <si>
    <t>Md. Mehdi Hasan</t>
  </si>
  <si>
    <t>Gender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</si>
  <si>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</si>
  <si>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</si>
  <si>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</si>
  <si>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</si>
  <si>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</si>
  <si>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</si>
  <si>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</si>
  <si>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</si>
  <si>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</si>
  <si>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</si>
  <si>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</si>
  <si>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</si>
  <si>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</si>
  <si>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</si>
  <si>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</si>
  <si>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</si>
  <si>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</si>
  <si>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</si>
  <si>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</si>
  <si>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</si>
  <si>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</si>
  <si>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</si>
  <si>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</si>
  <si>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</si>
  <si>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</si>
  <si>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Count of If 'No', reason of not being employed</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</si>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</sst>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b/>
      <sz val="10"/>
      <name val="Arial"/>
      <family val="2"/>
    </font>
    <font>
      <sz val="10"/>
      <color rgb="FF000000"/>
      <name val="Arial"/>
      <family val="2"/>
    </font>
    <font>
      <b/>
      <sz val="10"/>
      <color theme="1"/>
      <name val="Arial"/>
      <family val="2"/>
    </font>
    <font>
      <sz val="10"/>
      <color theme="1"/>
      <name val="Arial"/>
      <family val="2"/>
    </font>
    <font>
      <sz val="10"/>
      <name val="Arial"/>
      <family val="2"/>
    </font>
    <font>
      <i/>
      <sz val="11"/>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0" fontId="2" fillId="0" borderId="1" xfId="0" applyFont="1" applyBorder="1" applyAlignment="1">
      <alignment horizontal="center" vertical="center" wrapText="1"/>
    </xf>
    <xf numFmtId="44" fontId="4" fillId="0" borderId="1" xfId="1" applyFont="1" applyBorder="1" applyAlignment="1">
      <alignment horizontal="center" vertical="center" wrapText="1"/>
    </xf>
    <xf numFmtId="0" fontId="4" fillId="0" borderId="1" xfId="0" applyFont="1" applyBorder="1" applyAlignment="1">
      <alignment horizontal="center" vertical="center" wrapText="1"/>
    </xf>
    <xf numFmtId="0" fontId="5" fillId="0" borderId="0" xfId="0" applyFont="1" applyAlignment="1">
      <alignment vertical="center"/>
    </xf>
    <xf numFmtId="0" fontId="5" fillId="0" borderId="0" xfId="0" applyFont="1" applyAlignment="1"/>
    <xf numFmtId="0" fontId="6" fillId="0" borderId="0" xfId="0" applyFont="1" applyAlignment="1">
      <alignment vertical="center"/>
    </xf>
    <xf numFmtId="0" fontId="6" fillId="0" borderId="0" xfId="0" applyFont="1" applyAlignme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applyAlignment="1">
      <alignment wrapText="1"/>
    </xf>
    <xf numFmtId="0" fontId="0" fillId="0" borderId="0" xfId="0" applyFont="1" applyAlignment="1"/>
    <xf numFmtId="0" fontId="5" fillId="0" borderId="0" xfId="0" applyFont="1" applyAlignment="1">
      <alignment horizontal="right" vertical="center" wrapText="1"/>
    </xf>
    <xf numFmtId="0" fontId="6"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right" wrapText="1"/>
    </xf>
    <xf numFmtId="0" fontId="6" fillId="0" borderId="0" xfId="0" applyFont="1" applyAlignment="1">
      <alignment horizontal="left" vertical="center" wrapText="1"/>
    </xf>
    <xf numFmtId="2" fontId="4" fillId="0" borderId="1" xfId="0" applyNumberFormat="1" applyFont="1" applyBorder="1" applyAlignment="1">
      <alignment horizontal="center" vertical="center" wrapText="1"/>
    </xf>
    <xf numFmtId="2" fontId="5" fillId="0" borderId="0" xfId="0" applyNumberFormat="1" applyFont="1" applyAlignment="1">
      <alignment vertical="center" wrapText="1"/>
    </xf>
    <xf numFmtId="2" fontId="5" fillId="0" borderId="0" xfId="0" applyNumberFormat="1" applyFont="1" applyAlignment="1"/>
    <xf numFmtId="2" fontId="6" fillId="0" borderId="0" xfId="0" applyNumberFormat="1" applyFont="1" applyAlignment="1">
      <alignment horizontal="right" vertical="center" wrapText="1"/>
    </xf>
    <xf numFmtId="2" fontId="6" fillId="0" borderId="0" xfId="0" applyNumberFormat="1" applyFont="1" applyAlignment="1">
      <alignment vertical="center" wrapText="1"/>
    </xf>
    <xf numFmtId="2" fontId="5" fillId="0" borderId="0" xfId="0" applyNumberFormat="1" applyFont="1" applyAlignment="1">
      <alignment wrapText="1"/>
    </xf>
    <xf numFmtId="2" fontId="0" fillId="0" borderId="0" xfId="0" applyNumberFormat="1" applyFont="1" applyAlignment="1"/>
    <xf numFmtId="0" fontId="0" fillId="0" borderId="2" xfId="0" applyFill="1" applyBorder="1" applyAlignment="1"/>
    <xf numFmtId="0" fontId="7" fillId="0" borderId="3" xfId="0" applyFont="1" applyFill="1" applyBorder="1" applyAlignment="1">
      <alignment horizontal="center"/>
    </xf>
    <xf numFmtId="0" fontId="0" fillId="0" borderId="0" xfId="0" applyFill="1" applyBorder="1" applyAlignment="1"/>
    <xf numFmtId="0" fontId="7" fillId="0" borderId="3" xfId="0" applyFont="1" applyFill="1" applyBorder="1" applyAlignment="1">
      <alignment horizontal="centerContinuous"/>
    </xf>
    <xf numFmtId="0" fontId="0" fillId="0" borderId="0" xfId="0" pivotButton="1"/>
    <xf numFmtId="0"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[Mujib_Sir_Data.xlsx]Sheet5!PivotTable7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If 'No', reason of not being employed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Sheet5!$A$4:$A$6</c:f>
              <c:strCache>
                <c:ptCount val="3"/>
                <c:pt idx="0">
                  <c:v>Left Previous Job</c:v>
                </c:pt>
                <c:pt idx="1">
                  <c:v>No reason</c:v>
                </c:pt>
                <c:pt idx="2">
                  <c:v>Still student</c:v>
                </c:pt>
              </c:strCache>
            </c:strRef>
          </c:cat>
          <c:val>
            <c:numRef>
              <c:f>Sheet5!$B$4:$B$6</c:f>
              <c:numCache>
                <c:formatCode>General</c:formatCode>
                <c:ptCount val="3"/>
                <c:pt idx="0">
                  <c:v>1</c:v>
                </c:pt>
                <c:pt idx="1">
                  <c:v>1</c:v>
                </c:pt>
                <c:pt idx="2">
                  <c:v>5</c:v>
                </c:pt>
              </c:numCache>
            </c:numRef>
          </c:val>
          <c:extLst>
            <c:ext xmlns:c16="http://schemas.microsoft.com/office/drawing/2014/chart" uri="{C3380CC4-5D6E-409C-BE32-E72D297353CC}">
              <c16:uniqueId val="{00000000-B113-4304-9DEB-5DE4790D3019}"/>
            </c:ext>
          </c:extLst>
        </c:ser>
        <c:dLbls>
          <c:showLegendKey val="0"/>
          <c:showVal val="0"/>
          <c:showCatName val="0"/>
          <c:showSerName val="0"/>
          <c:showPercent val="0"/>
          <c:showBubbleSize val="0"/>
        </c:dLbls>
        <c:gapWidth val="182"/>
        <c:axId val="1706560816"/>
        <c:axId val="1706562896"/>
      </c:barChart>
      <c:catAx>
        <c:axId val="170656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562896"/>
        <c:crosses val="autoZero"/>
        <c:auto val="1"/>
        <c:lblAlgn val="ctr"/>
        <c:lblOffset val="100"/>
        <c:noMultiLvlLbl val="0"/>
      </c:catAx>
      <c:valAx>
        <c:axId val="1706562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560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[Mujib_Sir_Data.xlsx]Sheet8!PivotTable18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Sheet8!$A$2:$A$3</c:f>
              <c:strCache>
                <c:ptCount val="2"/>
                <c:pt idx="0">
                  <c:v>Female</c:v>
                </c:pt>
                <c:pt idx="1">
                  <c:v>Male</c:v>
                </c:pt>
              </c:strCache>
            </c:strRef>
          </c:cat>
          <c:val>
            <c:numRef>
              <c:f>Sheet8!$B$2:$B$3</c:f>
              <c:numCache>
                <c:formatCode>General</c:formatCode>
                <c:ptCount val="2"/>
                <c:pt idx="0">
                  <c:v>3</c:v>
                </c:pt>
                <c:pt idx="1">
                  <c:v>17</c:v>
                </c:pt>
              </c:numCache>
            </c:numRef>
          </c:val>
          <c:extLst>
            <c:ext xmlns:c16="http://schemas.microsoft.com/office/drawing/2014/chart" uri="{C3380CC4-5D6E-409C-BE32-E72D297353CC}">
              <c16:uniqueId val="{00000000-C0AE-4256-AEA1-06FD40BE5514}"/>
            </c:ext>
          </c:extLst>
        </c:ser>
        <c:dLbls>
          <c:showLegendKey val="0"/>
          <c:showVal val="0"/>
          <c:showCatName val="0"/>
          <c:showSerName val="0"/>
          <c:showPercent val="0"/>
          <c:showBubbleSize val="0"/>
        </c:dLbls>
        <c:gapWidth val="219"/>
        <c:overlap val="-27"/>
        <c:axId val="1866920752"/>
        <c:axId val="1793835488"/>
      </c:barChart>
      <c:catAx>
        <c:axId val="18669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835488"/>
        <c:crosses val="autoZero"/>
        <c:auto val="1"/>
        <c:lblAlgn val="ctr"/>
        <c:lblOffset val="100"/>
        <c:noMultiLvlLbl val="0"/>
      </c:catAx>
      <c:valAx>
        <c:axId val="179383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920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[Mujib_Sir_Data.xlsx]Sheet9!PivotTable21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employed or not employed of this course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Sheet9!$B$1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Sheet9!$A$2:$A$5</c:f>
              <c:strCache>
                <c:ptCount val="4"/>
                <c:pt idx="0">
                  <c:v>Employed</c:v>
                </c:pt>
                <c:pt idx="1">
                  <c:v>Left Previous Job</c:v>
                </c:pt>
                <c:pt idx="2">
                  <c:v>No reason</c:v>
                </c:pt>
                <c:pt idx="3">
                  <c:v>Still student</c:v>
                </c:pt>
              </c:strCache>
            </c:strRef>
          </c:cat>
          <c:val>
            <c:numRef>
              <c:f>Sheet9!$B$2:$B$5</c:f>
              <c:numCache>
                <c:formatCode>General</c:formatCode>
                <c:ptCount val="4"/>
                <c:pt idx="0">
                  <c:v>13</c:v>
                </c:pt>
                <c:pt idx="1">
                  <c:v>1</c:v>
                </c:pt>
                <c:pt idx="2">
                  <c:v>1</c:v>
                </c:pt>
                <c:pt idx="3">
                  <c:v>5</c:v>
                </c:pt>
              </c:numCache>
            </c:numRef>
          </c:val>
          <c:extLst>
            <c:ext xmlns:c16="http://schemas.microsoft.com/office/drawing/2014/chart" uri="{C3380CC4-5D6E-409C-BE32-E72D297353CC}">
              <c16:uniqueId val="{00000000-C79C-4453-8AB4-FF8D7DE409C5}"/>
            </c:ext>
          </c:extLst>
        </c:ser>
        <c:dLbls>
          <c:dLblPos val="outEnd"/>
          <c:showLegendKey val="0"/>
          <c:showVal val="1"/>
          <c:showCatName val="0"/>
          <c:showSerName val="0"/>
          <c:showPercent val="0"/>
          <c:showBubbleSize val="0"/>
        </c:dLbls>
        <c:gapWidth val="115"/>
        <c:overlap val="-20"/>
        <c:axId val="842411040"/>
        <c:axId val="842409792"/>
      </c:barChart>
      <c:catAx>
        <c:axId val="84241104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409792"/>
        <c:crosses val="autoZero"/>
        <c:auto val="1"/>
        <c:lblAlgn val="ctr"/>
        <c:lblOffset val="100"/>
        <c:noMultiLvlLbl val="0"/>
      </c:catAx>
      <c:valAx>
        <c:axId val="84240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41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analysis of Salary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Sheet10!$A$17</c:f>
              <c:strCache>
                <c:ptCount val="1"/>
                <c:pt idx="0">
                  <c:v>Intercept</c:v>
                </c:pt>
              </c:strCache>
            </c:strRef>
          </c:tx>
          <c:spPr>
            <a:solidFill>
              <a:schemeClr val="accent1"/>
            </a:solidFill>
            <a:ln>
              <a:noFill/>
            </a:ln>
            <a:effectLst/>
          </c:spPr>
          <c:invertIfNegative val="0"/>
          <c:cat>
            <c:strRef>
              <c:f>Sheet10!$B$16:$I$16</c:f>
              <c:strCache>
                <c:ptCount val="8"/>
                <c:pt idx="0">
                  <c:v>Coefficients</c:v>
                </c:pt>
                <c:pt idx="1">
                  <c:v>Standard Error</c:v>
                </c:pt>
                <c:pt idx="2">
                  <c:v>t Stat</c:v>
                </c:pt>
                <c:pt idx="3">
                  <c:v>P-value</c:v>
                </c:pt>
                <c:pt idx="4">
                  <c:v>Lower 95%</c:v>
                </c:pt>
                <c:pt idx="5">
                  <c:v>Upper 95%</c:v>
                </c:pt>
                <c:pt idx="6">
                  <c:v>Lower 95.0%</c:v>
                </c:pt>
                <c:pt idx="7">
                  <c:v>Upper 95.0%</c:v>
                </c:pt>
              </c:strCache>
            </c:strRef>
          </c:cat>
          <c:val>
            <c:numRef>
              <c:f>Sheet10!$B$17:$I$17</c:f>
              <c:numCache>
                <c:formatCode>General</c:formatCode>
                <c:ptCount val="8"/>
                <c:pt idx="0">
                  <c:v>-84254.99777158779</c:v>
                </c:pt>
                <c:pt idx="1">
                  <c:v>39213.991068033531</c:v>
                </c:pt>
                <c:pt idx="2">
                  <c:v>-2.148595322149466</c:v>
                </c:pt>
                <c:pt idx="3">
                  <c:v>4.5523110038936304E-2</c:v>
                </c:pt>
                <c:pt idx="4">
                  <c:v>-166640.53589223465</c:v>
                </c:pt>
                <c:pt idx="5">
                  <c:v>-1869.4596509409457</c:v>
                </c:pt>
                <c:pt idx="6">
                  <c:v>-166640.53589223465</c:v>
                </c:pt>
                <c:pt idx="7">
                  <c:v>-1869.4596509409457</c:v>
                </c:pt>
              </c:numCache>
            </c:numRef>
          </c:val>
          <c:extLst>
            <c:ext xmlns:c16="http://schemas.microsoft.com/office/drawing/2014/chart" uri="{C3380CC4-5D6E-409C-BE32-E72D297353CC}">
              <c16:uniqueId val="{00000000-2B1B-4B93-ABC2-FB19C20387D6}"/>
            </c:ext>
          </c:extLst>
        </c:ser>
        <c:ser>
          <c:idx val="1"/>
          <c:order val="1"/>
          <c:tx>
            <c:strRef>
              <c:f>Sheet10!$A$18</c:f>
              <c:strCache>
                <c:ptCount val="1"/>
                <c:pt idx="0">
                  <c:v>X Variable 1</c:v>
                </c:pt>
              </c:strCache>
            </c:strRef>
          </c:tx>
          <c:spPr>
            <a:solidFill>
              <a:schemeClr val="accent2"/>
            </a:solidFill>
            <a:ln>
              <a:noFill/>
            </a:ln>
            <a:effectLst/>
          </c:spPr>
          <c:invertIfNegative val="0"/>
          <c:cat>
            <c:strRef>
              <c:f>Sheet10!$B$16:$I$16</c:f>
              <c:strCache>
                <c:ptCount val="8"/>
                <c:pt idx="0">
                  <c:v>Coefficients</c:v>
                </c:pt>
                <c:pt idx="1">
                  <c:v>Standard Error</c:v>
                </c:pt>
                <c:pt idx="2">
                  <c:v>t Stat</c:v>
                </c:pt>
                <c:pt idx="3">
                  <c:v>P-value</c:v>
                </c:pt>
                <c:pt idx="4">
                  <c:v>Lower 95%</c:v>
                </c:pt>
                <c:pt idx="5">
                  <c:v>Upper 95%</c:v>
                </c:pt>
                <c:pt idx="6">
                  <c:v>Lower 95.0%</c:v>
                </c:pt>
                <c:pt idx="7">
                  <c:v>Upper 95.0%</c:v>
                </c:pt>
              </c:strCache>
            </c:strRef>
          </c:cat>
          <c:val>
            <c:numRef>
              <c:f>Sheet10!$B$18:$I$18</c:f>
              <c:numCache>
                <c:formatCode>General</c:formatCode>
                <c:ptCount val="8"/>
                <c:pt idx="0">
                  <c:v>4340.9526462395561</c:v>
                </c:pt>
                <c:pt idx="1">
                  <c:v>1409.3357287885508</c:v>
                </c:pt>
                <c:pt idx="2">
                  <c:v>3.0801409185666428</c:v>
                </c:pt>
                <c:pt idx="3">
                  <c:v>6.4535106922905669E-3</c:v>
                </c:pt>
                <c:pt idx="4">
                  <c:v>1380.0481515285242</c:v>
                </c:pt>
                <c:pt idx="5">
                  <c:v>7301.8571409505876</c:v>
                </c:pt>
                <c:pt idx="6">
                  <c:v>1380.0481515285242</c:v>
                </c:pt>
                <c:pt idx="7">
                  <c:v>7301.8571409505876</c:v>
                </c:pt>
              </c:numCache>
            </c:numRef>
          </c:val>
          <c:extLst>
            <c:ext xmlns:c16="http://schemas.microsoft.com/office/drawing/2014/chart" uri="{C3380CC4-5D6E-409C-BE32-E72D297353CC}">
              <c16:uniqueId val="{00000001-2B1B-4B93-ABC2-FB19C20387D6}"/>
            </c:ext>
          </c:extLst>
        </c:ser>
        <c:dLbls>
          <c:showLegendKey val="0"/>
          <c:showVal val="0"/>
          <c:showCatName val="0"/>
          <c:showSerName val="0"/>
          <c:showPercent val="0"/>
          <c:showBubbleSize val="0"/>
        </c:dLbls>
        <c:gapWidth val="150"/>
        <c:overlap val="100"/>
        <c:axId val="1871704304"/>
        <c:axId val="1871704720"/>
      </c:barChart>
      <c:catAx>
        <c:axId val="187170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04720"/>
        <c:crosses val="autoZero"/>
        <c:auto val="1"/>
        <c:lblAlgn val="ctr"/>
        <c:lblOffset val="100"/>
        <c:noMultiLvlLbl val="0"/>
      </c:catAx>
      <c:valAx>
        <c:axId val="1871704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04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342900</xdr:colOff>
      <xdr:row>4</xdr:row>
      <xdr:rowOff>9525</xdr:rowOff>
    </xdr:from>
    <xdr:to>
      <xdr:col>10</xdr:col>
      <xdr:colOff>38100</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3</xdr:row>
      <xdr:rowOff>171450</xdr:rowOff>
    </xdr:from>
    <xdr:to>
      <xdr:col>10</xdr:col>
      <xdr:colOff>66675</xdr:colOff>
      <xdr:row>18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1343025</xdr:colOff>
      <xdr:row>7</xdr:row>
      <xdr:rowOff>171449</xdr:rowOff>
    </xdr:from>
    <xdr:to>
      <xdr:col>4</xdr:col>
      <xdr:colOff>238125</xdr:colOff>
      <xdr:row>24</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1666875</xdr:colOff>
      <xdr:row>23</xdr:row>
      <xdr:rowOff>38099</xdr:rowOff>
    </xdr:from>
    <xdr:to>
      <xdr:col>4</xdr:col>
      <xdr:colOff>581025</xdr:colOff>
      <xdr:row>42</xdr:row>
      <xdr:rowOff>85724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KPtech" refreshedDate="43852.882483796297" createdVersion="6" refreshedVersion="6" minRefreshableVersion="3" recordCount="20">
  <cacheSource type="worksheet">
    <worksheetSource ref="A1:N21" sheet="Sheet1"/>
  </cacheSource>
  <cacheFields count="14">
    <cacheField name="Name" numFmtId="0">
      <sharedItems/>
    </cacheField>
    <cacheField name="Gender" numFmtId="0">
      <sharedItems/>
    </cacheField>
    <cacheField name="Age" numFmtId="0">
      <sharedItems containsSemiMixedTypes="0" containsString="0" containsNumber="1" containsInteger="1" minValue="24" maxValue="40"/>
    </cacheField>
    <cacheField name="Completed years of education" numFmtId="0">
      <sharedItems containsSemiMixedTypes="0" containsString="0" containsNumber="1" containsInteger="1" minValue="2005" maxValue="2020"/>
    </cacheField>
    <cacheField name="Last Academic Degree Achieved" numFmtId="0">
      <sharedItems/>
    </cacheField>
    <cacheField name="GPA of Last Academic Degree" numFmtId="0">
      <sharedItems containsSemiMixedTypes="0" containsString="0" containsNumber="1" minValue="2.67" maxValue="3.87"/>
    </cacheField>
    <cacheField name="Currently Employed or Not" numFmtId="0">
      <sharedItems/>
    </cacheField>
    <cacheField name="If Yes, Monthly Salary" numFmtId="0">
      <sharedItems containsSemiMixedTypes="0" containsString="0" containsNumber="1" containsInteger="1" minValue="0" maxValue="111405"/>
    </cacheField>
    <cacheField name="If 'No', reason of not being employed" numFmtId="0">
      <sharedItems count="4">
        <s v="Employed"/>
        <s v="Still student"/>
        <s v="No reason"/>
        <s v="Left Previous Job"/>
      </sharedItems>
    </cacheField>
    <cacheField name="Current Preferred Job" numFmtId="0">
      <sharedItems/>
    </cacheField>
    <cacheField name="Expected Salary" numFmtId="2">
      <sharedItems containsSemiMixedTypes="0" containsString="0" containsNumber="1" containsInteger="1" minValue="30000" maxValue="1000000"/>
    </cacheField>
    <cacheField name="What is your future career plan?" numFmtId="0">
      <sharedItems/>
    </cacheField>
    <cacheField name="How does ASDS program may enhance your career?" numFmtId="0">
      <sharedItems/>
    </cacheField>
    <cacheField name="How ASDS program is associated with your current profession/educatio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Ptech" refreshedDate="43852.951835532411" createdVersion="6" refreshedVersion="6" minRefreshableVersion="3" recordCount="20">
  <cacheSource type="worksheet">
    <worksheetSource ref="A1:N21" sheet="Sheet1"/>
  </cacheSource>
  <cacheFields count="14">
    <cacheField name="Name" numFmtId="0">
      <sharedItems/>
    </cacheField>
    <cacheField name="Gender" numFmtId="0">
      <sharedItems count="2">
        <s v="Male"/>
        <s v="Female"/>
      </sharedItems>
    </cacheField>
    <cacheField name="Age" numFmtId="0">
      <sharedItems containsSemiMixedTypes="0" containsString="0" containsNumber="1" containsInteger="1" minValue="24" maxValue="40"/>
    </cacheField>
    <cacheField name="Completed years of education" numFmtId="0">
      <sharedItems containsSemiMixedTypes="0" containsString="0" containsNumber="1" containsInteger="1" minValue="2005" maxValue="2020"/>
    </cacheField>
    <cacheField name="Last Academic Degree Achieved" numFmtId="0">
      <sharedItems/>
    </cacheField>
    <cacheField name="GPA of Last Academic Degree" numFmtId="0">
      <sharedItems containsSemiMixedTypes="0" containsString="0" containsNumber="1" minValue="2.67" maxValue="3.87"/>
    </cacheField>
    <cacheField name="Currently Employed or Not" numFmtId="0">
      <sharedItems/>
    </cacheField>
    <cacheField name="If Yes, Monthly Salary" numFmtId="0">
      <sharedItems containsSemiMixedTypes="0" containsString="0" containsNumber="1" containsInteger="1" minValue="0" maxValue="111405"/>
    </cacheField>
    <cacheField name="If 'No', reason of not being employed" numFmtId="0">
      <sharedItems/>
    </cacheField>
    <cacheField name="Current Preferred Job" numFmtId="0">
      <sharedItems/>
    </cacheField>
    <cacheField name="Expected Salary" numFmtId="2">
      <sharedItems containsSemiMixedTypes="0" containsString="0" containsNumber="1" containsInteger="1" minValue="30000" maxValue="1000000"/>
    </cacheField>
    <cacheField name="What is your future career plan?" numFmtId="0">
      <sharedItems/>
    </cacheField>
    <cacheField name="How does ASDS program may enhance your career?" numFmtId="0">
      <sharedItems/>
    </cacheField>
    <cacheField name="How ASDS program is associated with your current profession/education?"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KPtech" refreshedDate="43852.958103935183" createdVersion="6" refreshedVersion="6" minRefreshableVersion="3" recordCount="20">
  <cacheSource type="worksheet">
    <worksheetSource ref="A1:N21" sheet="Sheet1"/>
  </cacheSource>
  <cacheFields count="14">
    <cacheField name="Name" numFmtId="0">
      <sharedItems/>
    </cacheField>
    <cacheField name="Gender" numFmtId="0">
      <sharedItems/>
    </cacheField>
    <cacheField name="Age" numFmtId="0">
      <sharedItems containsSemiMixedTypes="0" containsString="0" containsNumber="1" containsInteger="1" minValue="24" maxValue="40"/>
    </cacheField>
    <cacheField name="Completed years of education" numFmtId="0">
      <sharedItems containsSemiMixedTypes="0" containsString="0" containsNumber="1" containsInteger="1" minValue="2005" maxValue="2020"/>
    </cacheField>
    <cacheField name="Last Academic Degree Achieved" numFmtId="0">
      <sharedItems/>
    </cacheField>
    <cacheField name="GPA of Last Academic Degree" numFmtId="0">
      <sharedItems containsSemiMixedTypes="0" containsString="0" containsNumber="1" minValue="2.67" maxValue="3.87"/>
    </cacheField>
    <cacheField name="Currently Employed or Not" numFmtId="0">
      <sharedItems/>
    </cacheField>
    <cacheField name="If Yes, Monthly Salary" numFmtId="0">
      <sharedItems containsSemiMixedTypes="0" containsString="0" containsNumber="1" containsInteger="1" minValue="0" maxValue="111405"/>
    </cacheField>
    <cacheField name="If 'No', reason of not being employed" numFmtId="0">
      <sharedItems count="4">
        <s v="Employed"/>
        <s v="Still student"/>
        <s v="No reason"/>
        <s v="Left Previous Job"/>
      </sharedItems>
    </cacheField>
    <cacheField name="Current Preferred Job" numFmtId="0">
      <sharedItems/>
    </cacheField>
    <cacheField name="Expected Salary" numFmtId="2">
      <sharedItems containsSemiMixedTypes="0" containsString="0" containsNumber="1" containsInteger="1" minValue="30000" maxValue="1000000"/>
    </cacheField>
    <cacheField name="What is your future career plan?" numFmtId="0">
      <sharedItems/>
    </cacheField>
    <cacheField name="How does ASDS program may enhance your career?" numFmtId="0">
      <sharedItems/>
    </cacheField>
    <cacheField name="How ASDS program is associated with your current profession/edu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s v="Md Sahadat Hossein"/>
    <s v="Male"/>
    <n v="28"/>
    <n v="2005"/>
    <s v="Bachelor/Baccalaureate"/>
    <n v="3.14"/>
    <s v="Yes"/>
    <n v="25000"/>
    <x v="0"/>
    <s v="Developer"/>
    <n v="50000"/>
    <s v="want to be a software company owner "/>
    <s v="Efficient data manage in my software"/>
    <s v="Managing large data in my system. "/>
  </r>
  <r>
    <s v="Mahedi Hasan Tibro"/>
    <s v="Male"/>
    <n v="24"/>
    <n v="2005"/>
    <s v="Diploma"/>
    <n v="3.87"/>
    <s v="Yes"/>
    <n v="40000"/>
    <x v="0"/>
    <s v="Digital Marketing"/>
    <n v="50000"/>
    <s v="want to be a best digital marketer in Bangladesh"/>
    <s v="It will increase my data science knowledge. "/>
    <s v="Not related to my current profession."/>
  </r>
  <r>
    <s v="Mf.sadman"/>
    <s v="Male"/>
    <n v="25"/>
    <n v="2020"/>
    <s v="Bachelor/Baccalaureate"/>
    <n v="3.85"/>
    <s v="No"/>
    <n v="0"/>
    <x v="1"/>
    <s v="Research work "/>
    <n v="40000"/>
    <s v="To be a research Officer   "/>
    <s v="Na"/>
    <s v="Na"/>
  </r>
  <r>
    <s v="T A Robin"/>
    <s v="Male"/>
    <n v="37"/>
    <n v="2010"/>
    <s v="Masters"/>
    <n v="3.63"/>
    <s v="Yes"/>
    <n v="111405"/>
    <x v="0"/>
    <s v="International Job"/>
    <n v="300000"/>
    <s v="Getting admission for PhD"/>
    <s v="It will enhance my research and analytical capability"/>
    <s v="Data analysis and conducting research "/>
  </r>
  <r>
    <s v="Farjana"/>
    <s v="Female"/>
    <n v="24"/>
    <n v="2018"/>
    <s v="Bachelor/Baccalaureate"/>
    <n v="3.5"/>
    <s v="Yes"/>
    <n v="30000"/>
    <x v="0"/>
    <s v="Data Scientist"/>
    <n v="1000000"/>
    <s v="Will be the owner of my own software firm &amp; lecturer in any private university"/>
    <s v="For right now, it will enhance my knowledge in data warehouse "/>
    <s v="Now i am research on data, how can i attract my customer &amp; make a decision on my data mining. Python language, Big data, data mining will help me a lot to make my position stronger."/>
  </r>
  <r>
    <s v="Hasibul Hasan"/>
    <s v="Male"/>
    <n v="25"/>
    <n v="2017"/>
    <s v="Diploma"/>
    <n v="3.67"/>
    <s v="Yes"/>
    <n v="25000"/>
    <x v="0"/>
    <s v="Data Analyst"/>
    <n v="50000"/>
    <s v="Being a Data scientist"/>
    <s v="It will enrich my knowledge of particular area of data science so that I can become a successful data scientist."/>
    <s v="Managing master data and helping develop reports and analysis."/>
  </r>
  <r>
    <s v="Jobaer Faruque "/>
    <s v="Male"/>
    <n v="31"/>
    <n v="2020"/>
    <s v="Masters"/>
    <n v="3.64"/>
    <s v="Yes"/>
    <n v="71187"/>
    <x v="0"/>
    <s v="Manager "/>
    <n v="100000"/>
    <s v="Ti be a country director of an organization "/>
    <s v="Data analysis and data visualisation "/>
    <s v="We need to do data analysis for our project "/>
  </r>
  <r>
    <s v="Md. Mobinul Islam"/>
    <s v="Male"/>
    <n v="25"/>
    <n v="2018"/>
    <s v="Bachelor/Baccalaureate"/>
    <n v="3.26"/>
    <s v="Yes"/>
    <n v="20000"/>
    <x v="0"/>
    <s v="Big Data analyst "/>
    <n v="1000000"/>
    <s v="Build career on Data science path"/>
    <s v="This Course is enhancing my mathematical approaches to data science."/>
    <s v="With providing much analytical learning way of Python and other programming."/>
  </r>
  <r>
    <s v="Md. Rakibul Alam"/>
    <s v="Male"/>
    <n v="26"/>
    <n v="2017"/>
    <s v="Bachelor/Baccalaureate"/>
    <n v="3.56"/>
    <s v="Yes"/>
    <n v="60000"/>
    <x v="0"/>
    <s v="Credit Approver"/>
    <n v="90000"/>
    <s v="Head of Credit Risk Management within 5-7 Years"/>
    <s v="It may help me to analyze big data"/>
    <s v="I am working with so many data. So, hopefully it will help me to present the data into useful information."/>
  </r>
  <r>
    <s v="Fariha Amin"/>
    <s v="Female"/>
    <n v="24"/>
    <n v="2019"/>
    <s v="Bachelor/Baccalaureate"/>
    <n v="2.9"/>
    <s v="No"/>
    <n v="20000"/>
    <x v="1"/>
    <s v="CEO of a software firm"/>
    <n v="50000"/>
    <s v="Starting a company of own"/>
    <s v="Will Increase programming skills"/>
    <s v="Data science is valuable subject in abroad. "/>
  </r>
  <r>
    <s v="Abir"/>
    <s v="Male"/>
    <n v="26"/>
    <n v="2014"/>
    <s v="Bachelor/Baccalaureate"/>
    <n v="3.84"/>
    <s v="No"/>
    <n v="8000"/>
    <x v="2"/>
    <s v="Bcs"/>
    <n v="40000"/>
    <s v="Be a bcs cadre "/>
    <s v="Great"/>
    <s v="Great"/>
  </r>
  <r>
    <s v="Showkeya "/>
    <s v="Female"/>
    <n v="25"/>
    <n v="2019"/>
    <s v="Bachelor/Baccalaureate"/>
    <n v="3.01"/>
    <s v="No"/>
    <n v="10000"/>
    <x v="1"/>
    <s v="Bank"/>
    <n v="70000"/>
    <s v="Nothing "/>
    <s v="I don’t know  "/>
    <s v="I Don't Know  "/>
  </r>
  <r>
    <s v="Sayed Rizban Hussain"/>
    <s v="Male"/>
    <n v="26"/>
    <n v="2015"/>
    <s v="Bachelor/Baccalaureate"/>
    <n v="3.58"/>
    <s v="Yes"/>
    <n v="60000"/>
    <x v="0"/>
    <s v="Researcher"/>
    <n v="1000000"/>
    <s v="Do Research on Data. Take my company to multinational level."/>
    <s v="Learning the data manipulation techniques to build prediction models."/>
    <s v="As I am an embedded systems engineer. Want to introduce Artificial Intellegence into my solutions."/>
  </r>
  <r>
    <s v="Nafeez Zawad Hossain"/>
    <s v="Male"/>
    <n v="25"/>
    <n v="2020"/>
    <s v="Bachelor/Baccalaureate"/>
    <n v="3.74"/>
    <s v="No"/>
    <n v="0"/>
    <x v="1"/>
    <s v="Data Analyst"/>
    <n v="40000"/>
    <s v="Data Scientist"/>
    <s v="Create a strong base on statistics and data science"/>
    <s v="Learning about the basics of Data Science"/>
  </r>
  <r>
    <s v="Md. Mehdi Hasan"/>
    <s v="Male"/>
    <n v="40"/>
    <n v="2017"/>
    <s v="Masters"/>
    <n v="3.19"/>
    <s v="Yes"/>
    <n v="37832"/>
    <x v="0"/>
    <s v="Government"/>
    <n v="70000"/>
    <s v="Researcher"/>
    <s v="To increase analysis power"/>
    <s v="Data collection, Data cleaning, Data Analysis, Report writing &amp; formating"/>
  </r>
  <r>
    <s v="Mehadi Hassan Saki"/>
    <s v="Male"/>
    <n v="30"/>
    <n v="2011"/>
    <s v="Bachelor/Baccalaureate"/>
    <n v="3.05"/>
    <s v="Yes"/>
    <n v="89000"/>
    <x v="0"/>
    <s v="Freelancer"/>
    <n v="110000"/>
    <s v="Data scientist with a PhD"/>
    <s v="It will be give me the basic rule of data analysis."/>
    <s v="This cource is the first step to be a data scientist  "/>
  </r>
  <r>
    <s v="Shaikh Kamran"/>
    <s v="Male"/>
    <n v="27"/>
    <n v="2017"/>
    <s v="Bachelor/Baccalaureate"/>
    <n v="2.96"/>
    <s v="No"/>
    <n v="0"/>
    <x v="1"/>
    <s v="Data Analyst"/>
    <n v="50000"/>
    <s v="To do some research work and have PhD"/>
    <s v="Enhances my knowledge on data science and shows path to achieve my goal "/>
    <s v="Learned a lot about collecting, organizing and manipulation of data as well as got chance to work with real data set in computer lab. Also became familiar with Minitab and SPSS along with Python.  "/>
  </r>
  <r>
    <s v="Ishraq Ahmed"/>
    <s v="Male"/>
    <n v="30"/>
    <n v="2017"/>
    <s v="Post Graduate Diploma"/>
    <n v="3.79"/>
    <s v="Yes"/>
    <n v="70000"/>
    <x v="0"/>
    <s v="Freelance Data Analyst"/>
    <n v="100000"/>
    <s v="Data scientist "/>
    <s v="Learning about basics of  overall process of discovering useful knowledge from data"/>
    <s v="Not related to my current profession."/>
  </r>
  <r>
    <s v="MD. ABDULLAH AL FAISAL"/>
    <s v="Male"/>
    <n v="24"/>
    <n v="2016"/>
    <s v="Bachelor/Baccalaureate"/>
    <n v="2.95"/>
    <s v="No"/>
    <n v="0"/>
    <x v="3"/>
    <s v="Junior Data Analyst"/>
    <n v="30000"/>
    <s v="Data Scientist"/>
    <s v="Learning about basics of  overall process of discovering useful knowledge from data"/>
    <s v="Learning about basics of  overall process of discovering useful knowledge from data"/>
  </r>
  <r>
    <s v="Asim Abdullah"/>
    <s v="Male"/>
    <n v="28"/>
    <n v="2016"/>
    <s v="Bachelor/Baccalaureate"/>
    <n v="2.67"/>
    <s v="Yes"/>
    <n v="25000"/>
    <x v="0"/>
    <s v="Data Scientist"/>
    <n v="100000"/>
    <s v="I want to run my own company"/>
    <s v="As an analyst this program may help me to grow as a proper individual for this purpose. "/>
    <s v="The ASDS program is fully associated with my current profession as I have a major role to play as an analyst in my company."/>
  </r>
</pivotCacheRecords>
</file>

<file path=xl/pivotCache/pivotCacheRecords2.xml><?xml version="1.0" encoding="utf-8"?>
<pivotCacheRecords xmlns="http://schemas.openxmlformats.org/spreadsheetml/2006/main" xmlns:r="http://schemas.openxmlformats.org/officeDocument/2006/relationships" count="20">
  <r>
    <s v="Md Sahadat Hossein"/>
    <x v="0"/>
    <n v="28"/>
    <n v="2005"/>
    <s v="Bachelor/Baccalaureate"/>
    <n v="3.14"/>
    <s v="Yes"/>
    <n v="25000"/>
    <s v="Employed"/>
    <s v="Developer"/>
    <n v="50000"/>
    <s v="want to be a software company owner "/>
    <s v="Efficient data manage in my software"/>
    <s v="Managing large data in my system. "/>
  </r>
  <r>
    <s v="Mahedi Hasan Tibro"/>
    <x v="0"/>
    <n v="24"/>
    <n v="2005"/>
    <s v="Diploma"/>
    <n v="3.87"/>
    <s v="Yes"/>
    <n v="40000"/>
    <s v="Employed"/>
    <s v="Digital Marketing"/>
    <n v="50000"/>
    <s v="want to be a best digital marketer in Bangladesh"/>
    <s v="It will increase my data science knowledge. "/>
    <s v="Not related to my current profession."/>
  </r>
  <r>
    <s v="Mf.sadman"/>
    <x v="0"/>
    <n v="25"/>
    <n v="2020"/>
    <s v="Bachelor/Baccalaureate"/>
    <n v="3.85"/>
    <s v="No"/>
    <n v="0"/>
    <s v="Still student"/>
    <s v="Research work "/>
    <n v="40000"/>
    <s v="To be a research Officer   "/>
    <s v="Na"/>
    <s v="Na"/>
  </r>
  <r>
    <s v="T A Robin"/>
    <x v="0"/>
    <n v="37"/>
    <n v="2010"/>
    <s v="Masters"/>
    <n v="3.63"/>
    <s v="Yes"/>
    <n v="111405"/>
    <s v="Employed"/>
    <s v="International Job"/>
    <n v="300000"/>
    <s v="Getting admission for PhD"/>
    <s v="It will enhance my research and analytical capability"/>
    <s v="Data analysis and conducting research "/>
  </r>
  <r>
    <s v="Farjana"/>
    <x v="1"/>
    <n v="24"/>
    <n v="2018"/>
    <s v="Bachelor/Baccalaureate"/>
    <n v="3.5"/>
    <s v="Yes"/>
    <n v="30000"/>
    <s v="Employed"/>
    <s v="Data Scientist"/>
    <n v="1000000"/>
    <s v="Will be the owner of my own software firm &amp; lecturer in any private university"/>
    <s v="For right now, it will enhance my knowledge in data warehouse "/>
    <s v="Now i am research on data, how can i attract my customer &amp; make a decision on my data mining. Python language, Big data, data mining will help me a lot to make my position stronger."/>
  </r>
  <r>
    <s v="Hasibul Hasan"/>
    <x v="0"/>
    <n v="25"/>
    <n v="2017"/>
    <s v="Diploma"/>
    <n v="3.67"/>
    <s v="Yes"/>
    <n v="25000"/>
    <s v="Employed"/>
    <s v="Data Analyst"/>
    <n v="50000"/>
    <s v="Being a Data scientist"/>
    <s v="It will enrich my knowledge of particular area of data science so that I can become a successful data scientist."/>
    <s v="Managing master data and helping develop reports and analysis."/>
  </r>
  <r>
    <s v="Jobaer Faruque "/>
    <x v="0"/>
    <n v="31"/>
    <n v="2020"/>
    <s v="Masters"/>
    <n v="3.64"/>
    <s v="Yes"/>
    <n v="71187"/>
    <s v="Employed"/>
    <s v="Manager "/>
    <n v="100000"/>
    <s v="Ti be a country director of an organization "/>
    <s v="Data analysis and data visualisation "/>
    <s v="We need to do data analysis for our project "/>
  </r>
  <r>
    <s v="Md. Mobinul Islam"/>
    <x v="0"/>
    <n v="25"/>
    <n v="2018"/>
    <s v="Bachelor/Baccalaureate"/>
    <n v="3.26"/>
    <s v="Yes"/>
    <n v="20000"/>
    <s v="Employed"/>
    <s v="Big Data analyst "/>
    <n v="1000000"/>
    <s v="Build career on Data science path"/>
    <s v="This Course is enhancing my mathematical approaches to data science."/>
    <s v="With providing much analytical learning way of Python and other programming."/>
  </r>
  <r>
    <s v="Md. Rakibul Alam"/>
    <x v="0"/>
    <n v="26"/>
    <n v="2017"/>
    <s v="Bachelor/Baccalaureate"/>
    <n v="3.56"/>
    <s v="Yes"/>
    <n v="60000"/>
    <s v="Employed"/>
    <s v="Credit Approver"/>
    <n v="90000"/>
    <s v="Head of Credit Risk Management within 5-7 Years"/>
    <s v="It may help me to analyze big data"/>
    <s v="I am working with so many data. So, hopefully it will help me to present the data into useful information."/>
  </r>
  <r>
    <s v="Fariha Amin"/>
    <x v="1"/>
    <n v="24"/>
    <n v="2019"/>
    <s v="Bachelor/Baccalaureate"/>
    <n v="2.9"/>
    <s v="No"/>
    <n v="20000"/>
    <s v="Still student"/>
    <s v="CEO of a software firm"/>
    <n v="50000"/>
    <s v="Starting a company of own"/>
    <s v="Will Increase programming skills"/>
    <s v="Data science is valuable subject in abroad. "/>
  </r>
  <r>
    <s v="Abir"/>
    <x v="0"/>
    <n v="26"/>
    <n v="2014"/>
    <s v="Bachelor/Baccalaureate"/>
    <n v="3.84"/>
    <s v="No"/>
    <n v="8000"/>
    <s v="No reason"/>
    <s v="Bcs"/>
    <n v="40000"/>
    <s v="Be a bcs cadre "/>
    <s v="Great"/>
    <s v="Great"/>
  </r>
  <r>
    <s v="Showkeya "/>
    <x v="1"/>
    <n v="25"/>
    <n v="2019"/>
    <s v="Bachelor/Baccalaureate"/>
    <n v="3.01"/>
    <s v="No"/>
    <n v="10000"/>
    <s v="Still student"/>
    <s v="Bank"/>
    <n v="70000"/>
    <s v="Nothing "/>
    <s v="I don’t know  "/>
    <s v="I Don't Know  "/>
  </r>
  <r>
    <s v="Sayed Rizban Hussain"/>
    <x v="0"/>
    <n v="26"/>
    <n v="2015"/>
    <s v="Bachelor/Baccalaureate"/>
    <n v="3.58"/>
    <s v="Yes"/>
    <n v="60000"/>
    <s v="Employed"/>
    <s v="Researcher"/>
    <n v="1000000"/>
    <s v="Do Research on Data. Take my company to multinational level."/>
    <s v="Learning the data manipulation techniques to build prediction models."/>
    <s v="As I am an embedded systems engineer. Want to introduce Artificial Intellegence into my solutions."/>
  </r>
  <r>
    <s v="Nafeez Zawad Hossain"/>
    <x v="0"/>
    <n v="25"/>
    <n v="2020"/>
    <s v="Bachelor/Baccalaureate"/>
    <n v="3.74"/>
    <s v="No"/>
    <n v="0"/>
    <s v="Still student"/>
    <s v="Data Analyst"/>
    <n v="40000"/>
    <s v="Data Scientist"/>
    <s v="Create a strong base on statistics and data science"/>
    <s v="Learning about the basics of Data Science"/>
  </r>
  <r>
    <s v="Md. Mehdi Hasan"/>
    <x v="0"/>
    <n v="40"/>
    <n v="2017"/>
    <s v="Masters"/>
    <n v="3.19"/>
    <s v="Yes"/>
    <n v="37832"/>
    <s v="Employed"/>
    <s v="Government"/>
    <n v="70000"/>
    <s v="Researcher"/>
    <s v="To increase analysis power"/>
    <s v="Data collection, Data cleaning, Data Analysis, Report writing &amp; formating"/>
  </r>
  <r>
    <s v="Mehadi Hassan Saki"/>
    <x v="0"/>
    <n v="30"/>
    <n v="2011"/>
    <s v="Bachelor/Baccalaureate"/>
    <n v="3.05"/>
    <s v="Yes"/>
    <n v="89000"/>
    <s v="Employed"/>
    <s v="Freelancer"/>
    <n v="110000"/>
    <s v="Data scientist with a PhD"/>
    <s v="It will be give me the basic rule of data analysis."/>
    <s v="This cource is the first step to be a data scientist  "/>
  </r>
  <r>
    <s v="Shaikh Kamran"/>
    <x v="0"/>
    <n v="27"/>
    <n v="2017"/>
    <s v="Bachelor/Baccalaureate"/>
    <n v="2.96"/>
    <s v="No"/>
    <n v="0"/>
    <s v="Still student"/>
    <s v="Data Analyst"/>
    <n v="50000"/>
    <s v="To do some research work and have PhD"/>
    <s v="Enhances my knowledge on data science and shows path to achieve my goal "/>
    <s v="Learned a lot about collecting, organizing and manipulation of data as well as got chance to work with real data set in computer lab. Also became familiar with Minitab and SPSS along with Python.  "/>
  </r>
  <r>
    <s v="Ishraq Ahmed"/>
    <x v="0"/>
    <n v="30"/>
    <n v="2017"/>
    <s v="Post Graduate Diploma"/>
    <n v="3.79"/>
    <s v="Yes"/>
    <n v="70000"/>
    <s v="Employed"/>
    <s v="Freelance Data Analyst"/>
    <n v="100000"/>
    <s v="Data scientist "/>
    <s v="Learning about basics of  overall process of discovering useful knowledge from data"/>
    <s v="Not related to my current profession."/>
  </r>
  <r>
    <s v="MD. ABDULLAH AL FAISAL"/>
    <x v="0"/>
    <n v="24"/>
    <n v="2016"/>
    <s v="Bachelor/Baccalaureate"/>
    <n v="2.95"/>
    <s v="No"/>
    <n v="0"/>
    <s v="Left Previous Job"/>
    <s v="Junior Data Analyst"/>
    <n v="30000"/>
    <s v="Data Scientist"/>
    <s v="Learning about basics of  overall process of discovering useful knowledge from data"/>
    <s v="Learning about basics of  overall process of discovering useful knowledge from data"/>
  </r>
  <r>
    <s v="Asim Abdullah"/>
    <x v="0"/>
    <n v="28"/>
    <n v="2016"/>
    <s v="Bachelor/Baccalaureate"/>
    <n v="2.67"/>
    <s v="Yes"/>
    <n v="25000"/>
    <s v="Employed"/>
    <s v="Data Scientist"/>
    <n v="100000"/>
    <s v="I want to run my own company"/>
    <s v="As an analyst this program may help me to grow as a proper individual for this purpose. "/>
    <s v="The ASDS program is fully associated with my current profession as I have a major role to play as an analyst in my company."/>
  </r>
</pivotCacheRecords>
</file>

<file path=xl/pivotCache/pivotCacheRecords3.xml><?xml version="1.0" encoding="utf-8"?>
<pivotCacheRecords xmlns="http://schemas.openxmlformats.org/spreadsheetml/2006/main" xmlns:r="http://schemas.openxmlformats.org/officeDocument/2006/relationships" count="20">
  <r>
    <s v="Md Sahadat Hossein"/>
    <s v="Male"/>
    <n v="28"/>
    <n v="2005"/>
    <s v="Bachelor/Baccalaureate"/>
    <n v="3.14"/>
    <s v="Yes"/>
    <n v="25000"/>
    <x v="0"/>
    <s v="Developer"/>
    <n v="50000"/>
    <s v="want to be a software company owner "/>
    <s v="Efficient data manage in my software"/>
    <s v="Managing large data in my system. "/>
  </r>
  <r>
    <s v="Mahedi Hasan Tibro"/>
    <s v="Male"/>
    <n v="24"/>
    <n v="2005"/>
    <s v="Diploma"/>
    <n v="3.87"/>
    <s v="Yes"/>
    <n v="40000"/>
    <x v="0"/>
    <s v="Digital Marketing"/>
    <n v="50000"/>
    <s v="want to be a best digital marketer in Bangladesh"/>
    <s v="It will increase my data science knowledge. "/>
    <s v="Not related to my current profession."/>
  </r>
  <r>
    <s v="Mf.sadman"/>
    <s v="Male"/>
    <n v="25"/>
    <n v="2020"/>
    <s v="Bachelor/Baccalaureate"/>
    <n v="3.85"/>
    <s v="No"/>
    <n v="0"/>
    <x v="1"/>
    <s v="Research work "/>
    <n v="40000"/>
    <s v="To be a research Officer   "/>
    <s v="Na"/>
    <s v="Na"/>
  </r>
  <r>
    <s v="T A Robin"/>
    <s v="Male"/>
    <n v="37"/>
    <n v="2010"/>
    <s v="Masters"/>
    <n v="3.63"/>
    <s v="Yes"/>
    <n v="111405"/>
    <x v="0"/>
    <s v="International Job"/>
    <n v="300000"/>
    <s v="Getting admission for PhD"/>
    <s v="It will enhance my research and analytical capability"/>
    <s v="Data analysis and conducting research "/>
  </r>
  <r>
    <s v="Farjana"/>
    <s v="Female"/>
    <n v="24"/>
    <n v="2018"/>
    <s v="Bachelor/Baccalaureate"/>
    <n v="3.5"/>
    <s v="Yes"/>
    <n v="30000"/>
    <x v="0"/>
    <s v="Data Scientist"/>
    <n v="1000000"/>
    <s v="Will be the owner of my own software firm &amp; lecturer in any private university"/>
    <s v="For right now, it will enhance my knowledge in data warehouse "/>
    <s v="Now i am research on data, how can i attract my customer &amp; make a decision on my data mining. Python language, Big data, data mining will help me a lot to make my position stronger."/>
  </r>
  <r>
    <s v="Hasibul Hasan"/>
    <s v="Male"/>
    <n v="25"/>
    <n v="2017"/>
    <s v="Diploma"/>
    <n v="3.67"/>
    <s v="Yes"/>
    <n v="25000"/>
    <x v="0"/>
    <s v="Data Analyst"/>
    <n v="50000"/>
    <s v="Being a Data scientist"/>
    <s v="It will enrich my knowledge of particular area of data science so that I can become a successful data scientist."/>
    <s v="Managing master data and helping develop reports and analysis."/>
  </r>
  <r>
    <s v="Jobaer Faruque "/>
    <s v="Male"/>
    <n v="31"/>
    <n v="2020"/>
    <s v="Masters"/>
    <n v="3.64"/>
    <s v="Yes"/>
    <n v="71187"/>
    <x v="0"/>
    <s v="Manager "/>
    <n v="100000"/>
    <s v="Ti be a country director of an organization "/>
    <s v="Data analysis and data visualisation "/>
    <s v="We need to do data analysis for our project "/>
  </r>
  <r>
    <s v="Md. Mobinul Islam"/>
    <s v="Male"/>
    <n v="25"/>
    <n v="2018"/>
    <s v="Bachelor/Baccalaureate"/>
    <n v="3.26"/>
    <s v="Yes"/>
    <n v="20000"/>
    <x v="0"/>
    <s v="Big Data analyst "/>
    <n v="1000000"/>
    <s v="Build career on Data science path"/>
    <s v="This Course is enhancing my mathematical approaches to data science."/>
    <s v="With providing much analytical learning way of Python and other programming."/>
  </r>
  <r>
    <s v="Md. Rakibul Alam"/>
    <s v="Male"/>
    <n v="26"/>
    <n v="2017"/>
    <s v="Bachelor/Baccalaureate"/>
    <n v="3.56"/>
    <s v="Yes"/>
    <n v="60000"/>
    <x v="0"/>
    <s v="Credit Approver"/>
    <n v="90000"/>
    <s v="Head of Credit Risk Management within 5-7 Years"/>
    <s v="It may help me to analyze big data"/>
    <s v="I am working with so many data. So, hopefully it will help me to present the data into useful information."/>
  </r>
  <r>
    <s v="Fariha Amin"/>
    <s v="Female"/>
    <n v="24"/>
    <n v="2019"/>
    <s v="Bachelor/Baccalaureate"/>
    <n v="2.9"/>
    <s v="No"/>
    <n v="20000"/>
    <x v="1"/>
    <s v="CEO of a software firm"/>
    <n v="50000"/>
    <s v="Starting a company of own"/>
    <s v="Will Increase programming skills"/>
    <s v="Data science is valuable subject in abroad. "/>
  </r>
  <r>
    <s v="Abir"/>
    <s v="Male"/>
    <n v="26"/>
    <n v="2014"/>
    <s v="Bachelor/Baccalaureate"/>
    <n v="3.84"/>
    <s v="No"/>
    <n v="8000"/>
    <x v="2"/>
    <s v="Bcs"/>
    <n v="40000"/>
    <s v="Be a bcs cadre "/>
    <s v="Great"/>
    <s v="Great"/>
  </r>
  <r>
    <s v="Showkeya "/>
    <s v="Female"/>
    <n v="25"/>
    <n v="2019"/>
    <s v="Bachelor/Baccalaureate"/>
    <n v="3.01"/>
    <s v="No"/>
    <n v="10000"/>
    <x v="1"/>
    <s v="Bank"/>
    <n v="70000"/>
    <s v="Nothing "/>
    <s v="I don’t know  "/>
    <s v="I Don't Know  "/>
  </r>
  <r>
    <s v="Sayed Rizban Hussain"/>
    <s v="Male"/>
    <n v="26"/>
    <n v="2015"/>
    <s v="Bachelor/Baccalaureate"/>
    <n v="3.58"/>
    <s v="Yes"/>
    <n v="60000"/>
    <x v="0"/>
    <s v="Researcher"/>
    <n v="1000000"/>
    <s v="Do Research on Data. Take my company to multinational level."/>
    <s v="Learning the data manipulation techniques to build prediction models."/>
    <s v="As I am an embedded systems engineer. Want to introduce Artificial Intellegence into my solutions."/>
  </r>
  <r>
    <s v="Nafeez Zawad Hossain"/>
    <s v="Male"/>
    <n v="25"/>
    <n v="2020"/>
    <s v="Bachelor/Baccalaureate"/>
    <n v="3.74"/>
    <s v="No"/>
    <n v="0"/>
    <x v="1"/>
    <s v="Data Analyst"/>
    <n v="40000"/>
    <s v="Data Scientist"/>
    <s v="Create a strong base on statistics and data science"/>
    <s v="Learning about the basics of Data Science"/>
  </r>
  <r>
    <s v="Md. Mehdi Hasan"/>
    <s v="Male"/>
    <n v="40"/>
    <n v="2017"/>
    <s v="Masters"/>
    <n v="3.19"/>
    <s v="Yes"/>
    <n v="37832"/>
    <x v="0"/>
    <s v="Government"/>
    <n v="70000"/>
    <s v="Researcher"/>
    <s v="To increase analysis power"/>
    <s v="Data collection, Data cleaning, Data Analysis, Report writing &amp; formating"/>
  </r>
  <r>
    <s v="Mehadi Hassan Saki"/>
    <s v="Male"/>
    <n v="30"/>
    <n v="2011"/>
    <s v="Bachelor/Baccalaureate"/>
    <n v="3.05"/>
    <s v="Yes"/>
    <n v="89000"/>
    <x v="0"/>
    <s v="Freelancer"/>
    <n v="110000"/>
    <s v="Data scientist with a PhD"/>
    <s v="It will be give me the basic rule of data analysis."/>
    <s v="This cource is the first step to be a data scientist  "/>
  </r>
  <r>
    <s v="Shaikh Kamran"/>
    <s v="Male"/>
    <n v="27"/>
    <n v="2017"/>
    <s v="Bachelor/Baccalaureate"/>
    <n v="2.96"/>
    <s v="No"/>
    <n v="0"/>
    <x v="1"/>
    <s v="Data Analyst"/>
    <n v="50000"/>
    <s v="To do some research work and have PhD"/>
    <s v="Enhances my knowledge on data science and shows path to achieve my goal "/>
    <s v="Learned a lot about collecting, organizing and manipulation of data as well as got chance to work with real data set in computer lab. Also became familiar with Minitab and SPSS along with Python.  "/>
  </r>
  <r>
    <s v="Ishraq Ahmed"/>
    <s v="Male"/>
    <n v="30"/>
    <n v="2017"/>
    <s v="Post Graduate Diploma"/>
    <n v="3.79"/>
    <s v="Yes"/>
    <n v="70000"/>
    <x v="0"/>
    <s v="Freelance Data Analyst"/>
    <n v="100000"/>
    <s v="Data scientist "/>
    <s v="Learning about basics of  overall process of discovering useful knowledge from data"/>
    <s v="Not related to my current profession."/>
  </r>
  <r>
    <s v="MD. ABDULLAH AL FAISAL"/>
    <s v="Male"/>
    <n v="24"/>
    <n v="2016"/>
    <s v="Bachelor/Baccalaureate"/>
    <n v="2.95"/>
    <s v="No"/>
    <n v="0"/>
    <x v="3"/>
    <s v="Junior Data Analyst"/>
    <n v="30000"/>
    <s v="Data Scientist"/>
    <s v="Learning about basics of  overall process of discovering useful knowledge from data"/>
    <s v="Learning about basics of  overall process of discovering useful knowledge from data"/>
  </r>
  <r>
    <s v="Asim Abdullah"/>
    <s v="Male"/>
    <n v="28"/>
    <n v="2016"/>
    <s v="Bachelor/Baccalaureate"/>
    <n v="2.67"/>
    <s v="Yes"/>
    <n v="25000"/>
    <x v="0"/>
    <s v="Data Scientist"/>
    <n v="100000"/>
    <s v="I want to run my own company"/>
    <s v="As an analyst this program may help me to grow as a proper individual for this purpose. "/>
    <s v="The ASDS program is fully associated with my current profession as I have a major role to play as an analyst in my compan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6" firstHeaderRow="1" firstDataRow="1" firstDataCol="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h="1"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3">
    <i>
      <x v="1"/>
    </i>
    <i>
      <x v="2"/>
    </i>
    <i>
      <x v="3"/>
    </i>
  </rowItems>
  <colItems count="1">
    <i/>
  </colItems>
  <dataFields count="1">
    <dataField name="Count of If 'No', reason of not being employed"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18" cacheId="3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1:B3" firstHeaderRow="1" firstDataRow="1" firstDataCol="1"/>
  <pivotFields count="1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2">
    <i>
      <x/>
    </i>
    <i>
      <x v="1"/>
    </i>
  </rowItems>
  <colItems count="1">
    <i/>
  </colItems>
  <dataFields count="1">
    <dataField name="Count of Gender"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21" cacheId="3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1:B5" firstHeaderRow="1" firstDataRow="1" firstDataCol="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4">
    <i>
      <x/>
    </i>
    <i>
      <x v="1"/>
    </i>
    <i>
      <x v="2"/>
    </i>
    <i>
      <x v="3"/>
    </i>
  </rowItems>
  <colItems count="1">
    <i/>
  </colItems>
  <dataFields count="1">
    <dataField name="Count of If 'No', reason of not being employed" fld="8"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5" x14ac:dyDescent="0.25"/>
  <cols>
    <col min="1" max="1" width="37.140625" bestFit="1" customWidth="1"/>
    <col min="2" max="2" width="43.140625" bestFit="1" customWidth="1"/>
  </cols>
  <sheetData>
    <row r="3" spans="1:2" x14ac:dyDescent="0.25">
      <c r="A3" s="28" t="s">
        <v>8</v>
      </c>
      <c r="B3" t="s">
        <v>140</v>
      </c>
    </row>
    <row r="4" spans="1:2" x14ac:dyDescent="0.25">
      <c r="A4" t="s">
        <v>42</v>
      </c>
      <c r="B4" s="29">
        <v>1</v>
      </c>
    </row>
    <row r="5" spans="1:2" x14ac:dyDescent="0.25">
      <c r="A5" t="s">
        <v>40</v>
      </c>
      <c r="B5" s="29">
        <v>1</v>
      </c>
    </row>
    <row r="6" spans="1:2" x14ac:dyDescent="0.25">
      <c r="A6" t="s">
        <v>41</v>
      </c>
      <c r="B6" s="29">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G21" sqref="G21"/>
    </sheetView>
  </sheetViews>
  <sheetFormatPr defaultRowHeight="15" x14ac:dyDescent="0.25"/>
  <cols>
    <col min="1" max="1" width="10" bestFit="1" customWidth="1"/>
    <col min="2" max="2" width="15.85546875" bestFit="1" customWidth="1"/>
  </cols>
  <sheetData>
    <row r="1" spans="1:2" x14ac:dyDescent="0.25">
      <c r="A1" s="28" t="s">
        <v>114</v>
      </c>
      <c r="B1" t="s">
        <v>141</v>
      </c>
    </row>
    <row r="2" spans="1:2" x14ac:dyDescent="0.25">
      <c r="A2" t="s">
        <v>33</v>
      </c>
      <c r="B2" s="29">
        <v>3</v>
      </c>
    </row>
    <row r="3" spans="1:2" x14ac:dyDescent="0.25">
      <c r="A3" t="s">
        <v>1</v>
      </c>
      <c r="B3" s="29">
        <v>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7.140625" bestFit="1" customWidth="1"/>
    <col min="2" max="2" width="43.140625" bestFit="1" customWidth="1"/>
  </cols>
  <sheetData>
    <row r="1" spans="1:2" x14ac:dyDescent="0.25">
      <c r="A1" s="28" t="s">
        <v>8</v>
      </c>
      <c r="B1" t="s">
        <v>140</v>
      </c>
    </row>
    <row r="2" spans="1:2" x14ac:dyDescent="0.25">
      <c r="A2" t="s">
        <v>43</v>
      </c>
      <c r="B2" s="29">
        <v>13</v>
      </c>
    </row>
    <row r="3" spans="1:2" x14ac:dyDescent="0.25">
      <c r="A3" t="s">
        <v>42</v>
      </c>
      <c r="B3" s="29">
        <v>1</v>
      </c>
    </row>
    <row r="4" spans="1:2" x14ac:dyDescent="0.25">
      <c r="A4" t="s">
        <v>40</v>
      </c>
      <c r="B4" s="29">
        <v>1</v>
      </c>
    </row>
    <row r="5" spans="1:2" x14ac:dyDescent="0.25">
      <c r="A5" t="s">
        <v>41</v>
      </c>
      <c r="B5" s="29">
        <v>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topLeftCell="A20" workbookViewId="0">
      <selection activeCell="B43" sqref="B43"/>
    </sheetView>
  </sheetViews>
  <sheetFormatPr defaultRowHeight="15" x14ac:dyDescent="0.25"/>
  <cols>
    <col min="1" max="1" width="19.5703125" customWidth="1"/>
    <col min="2" max="3" width="40" customWidth="1"/>
    <col min="4" max="4" width="28" customWidth="1"/>
    <col min="5" max="5" width="26.140625" customWidth="1"/>
    <col min="6" max="6" width="25.42578125" customWidth="1"/>
    <col min="7" max="7" width="14.7109375" customWidth="1"/>
    <col min="8" max="8" width="11" customWidth="1"/>
    <col min="9" max="9" width="15.5703125" customWidth="1"/>
  </cols>
  <sheetData>
    <row r="1" spans="1:9" x14ac:dyDescent="0.25">
      <c r="A1" t="s">
        <v>115</v>
      </c>
    </row>
    <row r="2" spans="1:9" ht="15.75" thickBot="1" x14ac:dyDescent="0.3"/>
    <row r="3" spans="1:9" x14ac:dyDescent="0.25">
      <c r="A3" s="27" t="s">
        <v>116</v>
      </c>
      <c r="B3" s="27"/>
    </row>
    <row r="4" spans="1:9" x14ac:dyDescent="0.25">
      <c r="A4" s="26" t="s">
        <v>117</v>
      </c>
      <c r="B4" s="26">
        <v>0.58749584194731896</v>
      </c>
    </row>
    <row r="5" spans="1:9" x14ac:dyDescent="0.25">
      <c r="A5" s="26" t="s">
        <v>118</v>
      </c>
      <c r="B5" s="26">
        <v>0.34515136430538923</v>
      </c>
    </row>
    <row r="6" spans="1:9" x14ac:dyDescent="0.25">
      <c r="A6" s="26" t="s">
        <v>119</v>
      </c>
      <c r="B6" s="26">
        <v>0.30877088454457752</v>
      </c>
    </row>
    <row r="7" spans="1:9" x14ac:dyDescent="0.25">
      <c r="A7" s="26" t="s">
        <v>120</v>
      </c>
      <c r="B7" s="26">
        <v>26703.100260493044</v>
      </c>
    </row>
    <row r="8" spans="1:9" ht="15.75" thickBot="1" x14ac:dyDescent="0.3">
      <c r="A8" s="24" t="s">
        <v>121</v>
      </c>
      <c r="B8" s="24">
        <v>20</v>
      </c>
    </row>
    <row r="10" spans="1:9" ht="15.75" thickBot="1" x14ac:dyDescent="0.3">
      <c r="A10" t="s">
        <v>122</v>
      </c>
    </row>
    <row r="11" spans="1:9" x14ac:dyDescent="0.25">
      <c r="A11" s="25"/>
      <c r="B11" s="25" t="s">
        <v>127</v>
      </c>
      <c r="C11" s="25" t="s">
        <v>128</v>
      </c>
      <c r="D11" s="25" t="s">
        <v>129</v>
      </c>
      <c r="E11" s="25" t="s">
        <v>130</v>
      </c>
      <c r="F11" s="25" t="s">
        <v>131</v>
      </c>
    </row>
    <row r="12" spans="1:9" x14ac:dyDescent="0.25">
      <c r="A12" s="26" t="s">
        <v>123</v>
      </c>
      <c r="B12" s="26">
        <v>1</v>
      </c>
      <c r="C12" s="26">
        <v>6764949285.8050156</v>
      </c>
      <c r="D12" s="26">
        <v>6764949285.8050156</v>
      </c>
      <c r="E12" s="26">
        <v>9.4872680782285652</v>
      </c>
      <c r="F12" s="26">
        <v>6.4535106922905539E-3</v>
      </c>
    </row>
    <row r="13" spans="1:9" x14ac:dyDescent="0.25">
      <c r="A13" s="26" t="s">
        <v>124</v>
      </c>
      <c r="B13" s="26">
        <v>18</v>
      </c>
      <c r="C13" s="26">
        <v>12835000143.394985</v>
      </c>
      <c r="D13" s="26">
        <v>713055563.52194357</v>
      </c>
      <c r="E13" s="26"/>
      <c r="F13" s="26"/>
    </row>
    <row r="14" spans="1:9" ht="15.75" thickBot="1" x14ac:dyDescent="0.3">
      <c r="A14" s="24" t="s">
        <v>125</v>
      </c>
      <c r="B14" s="24">
        <v>19</v>
      </c>
      <c r="C14" s="24">
        <v>19599949429.200001</v>
      </c>
      <c r="D14" s="24"/>
      <c r="E14" s="24"/>
      <c r="F14" s="24"/>
    </row>
    <row r="15" spans="1:9" ht="15.75" thickBot="1" x14ac:dyDescent="0.3"/>
    <row r="16" spans="1:9" x14ac:dyDescent="0.25">
      <c r="A16" s="25"/>
      <c r="B16" s="25" t="s">
        <v>132</v>
      </c>
      <c r="C16" s="25" t="s">
        <v>120</v>
      </c>
      <c r="D16" s="25" t="s">
        <v>133</v>
      </c>
      <c r="E16" s="25" t="s">
        <v>134</v>
      </c>
      <c r="F16" s="25" t="s">
        <v>135</v>
      </c>
      <c r="G16" s="25" t="s">
        <v>136</v>
      </c>
      <c r="H16" s="25" t="s">
        <v>137</v>
      </c>
      <c r="I16" s="25" t="s">
        <v>138</v>
      </c>
    </row>
    <row r="17" spans="1:9" x14ac:dyDescent="0.25">
      <c r="A17" s="26" t="s">
        <v>126</v>
      </c>
      <c r="B17" s="26">
        <v>-84254.99777158779</v>
      </c>
      <c r="C17" s="26">
        <v>39213.991068033531</v>
      </c>
      <c r="D17" s="26">
        <v>-2.148595322149466</v>
      </c>
      <c r="E17" s="26">
        <v>4.5523110038936304E-2</v>
      </c>
      <c r="F17" s="26">
        <v>-166640.53589223465</v>
      </c>
      <c r="G17" s="26">
        <v>-1869.4596509409457</v>
      </c>
      <c r="H17" s="26">
        <v>-166640.53589223465</v>
      </c>
      <c r="I17" s="26">
        <v>-1869.4596509409457</v>
      </c>
    </row>
    <row r="18" spans="1:9" ht="15.75" thickBot="1" x14ac:dyDescent="0.3">
      <c r="A18" s="24" t="s">
        <v>139</v>
      </c>
      <c r="B18" s="24">
        <v>4340.9526462395561</v>
      </c>
      <c r="C18" s="24">
        <v>1409.3357287885508</v>
      </c>
      <c r="D18" s="24">
        <v>3.0801409185666428</v>
      </c>
      <c r="E18" s="24">
        <v>6.4535106922905669E-3</v>
      </c>
      <c r="F18" s="24">
        <v>1380.0481515285242</v>
      </c>
      <c r="G18" s="24">
        <v>7301.8571409505876</v>
      </c>
      <c r="H18" s="24">
        <v>1380.0481515285242</v>
      </c>
      <c r="I18" s="24">
        <v>7301.8571409505876</v>
      </c>
    </row>
  </sheetData>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4"/>
  <sheetViews>
    <sheetView workbookViewId="0">
      <selection activeCell="H2" sqref="H2:H21"/>
    </sheetView>
  </sheetViews>
  <sheetFormatPr defaultRowHeight="15" x14ac:dyDescent="0.25"/>
  <cols>
    <col min="1" max="1" width="27.5703125" customWidth="1"/>
    <col min="4" max="4" width="14.140625" customWidth="1"/>
    <col min="5" max="5" width="25.5703125" customWidth="1"/>
    <col min="7" max="7" width="15.140625" style="11" customWidth="1"/>
    <col min="8" max="8" width="32" style="11" customWidth="1"/>
    <col min="9" max="9" width="21.5703125" style="11" customWidth="1"/>
    <col min="10" max="10" width="25.140625" style="11" customWidth="1"/>
    <col min="11" max="11" width="21.5703125" style="23" customWidth="1"/>
    <col min="12" max="12" width="66" style="11" customWidth="1"/>
    <col min="13" max="13" width="68" style="11" customWidth="1"/>
    <col min="14" max="14" width="63.5703125" style="11" customWidth="1"/>
  </cols>
  <sheetData>
    <row r="1" spans="1:14" ht="51" x14ac:dyDescent="0.25">
      <c r="A1" s="1" t="s">
        <v>0</v>
      </c>
      <c r="B1" s="1" t="s">
        <v>114</v>
      </c>
      <c r="C1" s="1" t="s">
        <v>2</v>
      </c>
      <c r="D1" s="2" t="s">
        <v>3</v>
      </c>
      <c r="E1" s="3" t="s">
        <v>4</v>
      </c>
      <c r="F1" s="3" t="s">
        <v>5</v>
      </c>
      <c r="G1" s="3" t="s">
        <v>6</v>
      </c>
      <c r="H1" s="3" t="s">
        <v>7</v>
      </c>
      <c r="I1" s="3" t="s">
        <v>8</v>
      </c>
      <c r="J1" s="3" t="s">
        <v>9</v>
      </c>
      <c r="K1" s="17" t="s">
        <v>10</v>
      </c>
      <c r="L1" s="3" t="s">
        <v>11</v>
      </c>
      <c r="M1" s="3" t="s">
        <v>12</v>
      </c>
      <c r="N1" s="3" t="s">
        <v>13</v>
      </c>
    </row>
    <row r="2" spans="1:14" x14ac:dyDescent="0.25">
      <c r="A2" s="4" t="s">
        <v>14</v>
      </c>
      <c r="B2" s="4" t="s">
        <v>1</v>
      </c>
      <c r="C2" s="4">
        <v>28</v>
      </c>
      <c r="D2">
        <v>2005</v>
      </c>
      <c r="E2" s="8" t="s">
        <v>34</v>
      </c>
      <c r="F2" s="8">
        <v>3.14</v>
      </c>
      <c r="G2" s="8" t="s">
        <v>38</v>
      </c>
      <c r="H2" s="12">
        <v>25000</v>
      </c>
      <c r="I2" s="8" t="s">
        <v>43</v>
      </c>
      <c r="J2" s="8" t="s">
        <v>44</v>
      </c>
      <c r="K2" s="18">
        <v>50000</v>
      </c>
      <c r="L2" s="8" t="s">
        <v>61</v>
      </c>
      <c r="M2" s="8" t="s">
        <v>78</v>
      </c>
      <c r="N2" s="8" t="s">
        <v>96</v>
      </c>
    </row>
    <row r="3" spans="1:14" x14ac:dyDescent="0.25">
      <c r="A3" s="4" t="s">
        <v>15</v>
      </c>
      <c r="B3" s="4" t="s">
        <v>1</v>
      </c>
      <c r="C3" s="4">
        <v>24</v>
      </c>
      <c r="D3">
        <v>2005</v>
      </c>
      <c r="E3" s="8" t="s">
        <v>35</v>
      </c>
      <c r="F3" s="8">
        <v>3.87</v>
      </c>
      <c r="G3" s="8" t="s">
        <v>38</v>
      </c>
      <c r="H3" s="12">
        <v>40000</v>
      </c>
      <c r="I3" s="8" t="s">
        <v>43</v>
      </c>
      <c r="J3" s="8" t="s">
        <v>45</v>
      </c>
      <c r="K3" s="18">
        <v>50000</v>
      </c>
      <c r="L3" s="8" t="s">
        <v>62</v>
      </c>
      <c r="M3" s="8" t="s">
        <v>112</v>
      </c>
      <c r="N3" s="8" t="s">
        <v>111</v>
      </c>
    </row>
    <row r="4" spans="1:14" x14ac:dyDescent="0.25">
      <c r="A4" s="4" t="s">
        <v>16</v>
      </c>
      <c r="B4" s="4" t="s">
        <v>1</v>
      </c>
      <c r="C4" s="4">
        <v>25</v>
      </c>
      <c r="D4">
        <v>2020</v>
      </c>
      <c r="E4" s="8" t="s">
        <v>34</v>
      </c>
      <c r="F4" s="8">
        <v>3.85</v>
      </c>
      <c r="G4" s="8" t="s">
        <v>39</v>
      </c>
      <c r="H4" s="12">
        <v>0</v>
      </c>
      <c r="I4" s="8" t="s">
        <v>41</v>
      </c>
      <c r="J4" s="8" t="s">
        <v>46</v>
      </c>
      <c r="K4" s="18">
        <v>40000</v>
      </c>
      <c r="L4" s="8" t="s">
        <v>63</v>
      </c>
      <c r="M4" s="8" t="s">
        <v>79</v>
      </c>
      <c r="N4" s="8" t="s">
        <v>79</v>
      </c>
    </row>
    <row r="5" spans="1:14" x14ac:dyDescent="0.25">
      <c r="A5" s="4" t="s">
        <v>17</v>
      </c>
      <c r="B5" s="4" t="s">
        <v>1</v>
      </c>
      <c r="C5" s="4">
        <v>37</v>
      </c>
      <c r="D5">
        <v>2010</v>
      </c>
      <c r="E5" s="8" t="s">
        <v>36</v>
      </c>
      <c r="F5" s="8">
        <v>3.63</v>
      </c>
      <c r="G5" s="8" t="s">
        <v>38</v>
      </c>
      <c r="H5" s="12">
        <v>111405</v>
      </c>
      <c r="I5" s="8" t="s">
        <v>43</v>
      </c>
      <c r="J5" s="8" t="s">
        <v>47</v>
      </c>
      <c r="K5" s="18">
        <v>300000</v>
      </c>
      <c r="L5" s="8" t="s">
        <v>64</v>
      </c>
      <c r="M5" s="8" t="s">
        <v>80</v>
      </c>
      <c r="N5" s="8" t="s">
        <v>97</v>
      </c>
    </row>
    <row r="6" spans="1:14" x14ac:dyDescent="0.25">
      <c r="A6" s="5" t="s">
        <v>32</v>
      </c>
      <c r="B6" s="5" t="s">
        <v>33</v>
      </c>
      <c r="C6" s="5">
        <v>24</v>
      </c>
      <c r="D6">
        <v>2018</v>
      </c>
      <c r="E6" s="5" t="s">
        <v>34</v>
      </c>
      <c r="F6" s="5">
        <v>3.5</v>
      </c>
      <c r="G6" s="5" t="s">
        <v>38</v>
      </c>
      <c r="H6" s="5">
        <v>30000</v>
      </c>
      <c r="I6" s="8" t="s">
        <v>43</v>
      </c>
      <c r="J6" s="5" t="s">
        <v>48</v>
      </c>
      <c r="K6" s="19">
        <v>1000000</v>
      </c>
      <c r="L6" s="5" t="s">
        <v>65</v>
      </c>
      <c r="M6" s="5" t="s">
        <v>81</v>
      </c>
      <c r="N6" s="5" t="s">
        <v>98</v>
      </c>
    </row>
    <row r="7" spans="1:14" x14ac:dyDescent="0.25">
      <c r="A7" s="5" t="s">
        <v>18</v>
      </c>
      <c r="B7" s="5" t="s">
        <v>1</v>
      </c>
      <c r="C7" s="5">
        <v>25</v>
      </c>
      <c r="D7">
        <v>2017</v>
      </c>
      <c r="E7" s="5" t="s">
        <v>35</v>
      </c>
      <c r="F7" s="5">
        <v>3.67</v>
      </c>
      <c r="G7" s="5" t="s">
        <v>38</v>
      </c>
      <c r="H7" s="5">
        <v>25000</v>
      </c>
      <c r="I7" s="8" t="s">
        <v>43</v>
      </c>
      <c r="J7" s="5" t="s">
        <v>49</v>
      </c>
      <c r="K7" s="19">
        <v>50000</v>
      </c>
      <c r="L7" s="5" t="s">
        <v>66</v>
      </c>
      <c r="M7" s="5" t="s">
        <v>82</v>
      </c>
      <c r="N7" s="5" t="s">
        <v>99</v>
      </c>
    </row>
    <row r="8" spans="1:14" x14ac:dyDescent="0.25">
      <c r="A8" s="5" t="s">
        <v>19</v>
      </c>
      <c r="B8" s="5" t="s">
        <v>1</v>
      </c>
      <c r="C8" s="5">
        <v>31</v>
      </c>
      <c r="D8">
        <v>2020</v>
      </c>
      <c r="E8" s="5" t="s">
        <v>36</v>
      </c>
      <c r="F8" s="5">
        <v>3.64</v>
      </c>
      <c r="G8" s="5" t="s">
        <v>38</v>
      </c>
      <c r="H8" s="5">
        <v>71187</v>
      </c>
      <c r="I8" s="8" t="s">
        <v>43</v>
      </c>
      <c r="J8" s="5" t="s">
        <v>50</v>
      </c>
      <c r="K8" s="19">
        <v>100000</v>
      </c>
      <c r="L8" s="5" t="s">
        <v>67</v>
      </c>
      <c r="M8" s="5" t="s">
        <v>83</v>
      </c>
      <c r="N8" s="5" t="s">
        <v>100</v>
      </c>
    </row>
    <row r="9" spans="1:14" x14ac:dyDescent="0.25">
      <c r="A9" s="5" t="s">
        <v>20</v>
      </c>
      <c r="B9" s="5" t="s">
        <v>1</v>
      </c>
      <c r="C9" s="5">
        <v>25</v>
      </c>
      <c r="D9">
        <v>2018</v>
      </c>
      <c r="E9" s="5" t="s">
        <v>34</v>
      </c>
      <c r="F9" s="5">
        <v>3.26</v>
      </c>
      <c r="G9" s="5" t="s">
        <v>38</v>
      </c>
      <c r="H9" s="5">
        <v>20000</v>
      </c>
      <c r="I9" s="8" t="s">
        <v>43</v>
      </c>
      <c r="J9" s="5" t="s">
        <v>51</v>
      </c>
      <c r="K9" s="19">
        <v>1000000</v>
      </c>
      <c r="L9" s="5" t="s">
        <v>68</v>
      </c>
      <c r="M9" s="5" t="s">
        <v>84</v>
      </c>
      <c r="N9" s="5" t="s">
        <v>101</v>
      </c>
    </row>
    <row r="10" spans="1:14" x14ac:dyDescent="0.25">
      <c r="A10" s="5" t="s">
        <v>21</v>
      </c>
      <c r="B10" s="5" t="s">
        <v>1</v>
      </c>
      <c r="C10" s="5">
        <v>26</v>
      </c>
      <c r="D10">
        <v>2017</v>
      </c>
      <c r="E10" s="5" t="s">
        <v>34</v>
      </c>
      <c r="F10" s="5">
        <v>3.56</v>
      </c>
      <c r="G10" s="5" t="s">
        <v>38</v>
      </c>
      <c r="H10" s="5">
        <v>60000</v>
      </c>
      <c r="I10" s="8" t="s">
        <v>43</v>
      </c>
      <c r="J10" s="5" t="s">
        <v>52</v>
      </c>
      <c r="K10" s="19">
        <v>90000</v>
      </c>
      <c r="L10" s="5" t="s">
        <v>69</v>
      </c>
      <c r="M10" s="5" t="s">
        <v>85</v>
      </c>
      <c r="N10" s="5" t="s">
        <v>102</v>
      </c>
    </row>
    <row r="11" spans="1:14" x14ac:dyDescent="0.25">
      <c r="A11" s="5" t="s">
        <v>22</v>
      </c>
      <c r="B11" s="5" t="s">
        <v>33</v>
      </c>
      <c r="C11" s="5">
        <v>24</v>
      </c>
      <c r="D11">
        <v>2019</v>
      </c>
      <c r="E11" s="5" t="s">
        <v>34</v>
      </c>
      <c r="F11" s="5">
        <v>2.9</v>
      </c>
      <c r="G11" s="5" t="s">
        <v>39</v>
      </c>
      <c r="H11" s="5">
        <v>20000</v>
      </c>
      <c r="I11" s="5" t="s">
        <v>41</v>
      </c>
      <c r="J11" s="5" t="s">
        <v>53</v>
      </c>
      <c r="K11" s="19">
        <v>50000</v>
      </c>
      <c r="L11" s="5" t="s">
        <v>70</v>
      </c>
      <c r="M11" s="5" t="s">
        <v>86</v>
      </c>
      <c r="N11" s="5" t="s">
        <v>103</v>
      </c>
    </row>
    <row r="12" spans="1:14" x14ac:dyDescent="0.25">
      <c r="A12" s="5" t="s">
        <v>23</v>
      </c>
      <c r="B12" s="5" t="s">
        <v>1</v>
      </c>
      <c r="C12" s="5">
        <v>26</v>
      </c>
      <c r="D12">
        <v>2014</v>
      </c>
      <c r="E12" s="5" t="s">
        <v>34</v>
      </c>
      <c r="F12" s="5">
        <v>3.84</v>
      </c>
      <c r="G12" s="5" t="s">
        <v>39</v>
      </c>
      <c r="H12" s="5">
        <v>8000</v>
      </c>
      <c r="I12" s="5" t="s">
        <v>40</v>
      </c>
      <c r="J12" s="5" t="s">
        <v>54</v>
      </c>
      <c r="K12" s="19">
        <v>40000</v>
      </c>
      <c r="L12" s="5" t="s">
        <v>71</v>
      </c>
      <c r="M12" s="5" t="s">
        <v>87</v>
      </c>
      <c r="N12" s="5" t="s">
        <v>87</v>
      </c>
    </row>
    <row r="13" spans="1:14" x14ac:dyDescent="0.25">
      <c r="A13" s="5" t="s">
        <v>24</v>
      </c>
      <c r="B13" s="5" t="s">
        <v>33</v>
      </c>
      <c r="C13" s="5">
        <v>25</v>
      </c>
      <c r="D13">
        <v>2019</v>
      </c>
      <c r="E13" s="5" t="s">
        <v>34</v>
      </c>
      <c r="F13" s="5">
        <v>3.01</v>
      </c>
      <c r="G13" s="5" t="s">
        <v>39</v>
      </c>
      <c r="H13" s="5">
        <v>10000</v>
      </c>
      <c r="I13" s="5" t="s">
        <v>41</v>
      </c>
      <c r="J13" s="5" t="s">
        <v>55</v>
      </c>
      <c r="K13" s="19">
        <v>70000</v>
      </c>
      <c r="L13" s="5" t="s">
        <v>72</v>
      </c>
      <c r="M13" s="5" t="s">
        <v>88</v>
      </c>
      <c r="N13" s="5" t="s">
        <v>104</v>
      </c>
    </row>
    <row r="14" spans="1:14" x14ac:dyDescent="0.25">
      <c r="A14" s="5" t="s">
        <v>25</v>
      </c>
      <c r="B14" s="5" t="s">
        <v>1</v>
      </c>
      <c r="C14" s="5">
        <v>26</v>
      </c>
      <c r="D14">
        <v>2015</v>
      </c>
      <c r="E14" s="5" t="s">
        <v>34</v>
      </c>
      <c r="F14" s="5">
        <v>3.58</v>
      </c>
      <c r="G14" s="5" t="s">
        <v>38</v>
      </c>
      <c r="H14" s="5">
        <v>60000</v>
      </c>
      <c r="I14" s="8" t="s">
        <v>43</v>
      </c>
      <c r="J14" s="5" t="s">
        <v>56</v>
      </c>
      <c r="K14" s="19">
        <v>1000000</v>
      </c>
      <c r="L14" s="5" t="s">
        <v>73</v>
      </c>
      <c r="M14" s="5" t="s">
        <v>89</v>
      </c>
      <c r="N14" s="5" t="s">
        <v>105</v>
      </c>
    </row>
    <row r="15" spans="1:14" x14ac:dyDescent="0.25">
      <c r="A15" s="5" t="s">
        <v>26</v>
      </c>
      <c r="B15" s="5" t="s">
        <v>1</v>
      </c>
      <c r="C15" s="5">
        <v>25</v>
      </c>
      <c r="D15">
        <v>2020</v>
      </c>
      <c r="E15" s="5" t="s">
        <v>34</v>
      </c>
      <c r="F15" s="5">
        <v>3.74</v>
      </c>
      <c r="G15" s="5" t="s">
        <v>39</v>
      </c>
      <c r="H15" s="5">
        <v>0</v>
      </c>
      <c r="I15" s="5" t="s">
        <v>41</v>
      </c>
      <c r="J15" s="7" t="s">
        <v>49</v>
      </c>
      <c r="K15" s="19">
        <v>40000</v>
      </c>
      <c r="L15" s="5" t="s">
        <v>48</v>
      </c>
      <c r="M15" s="5" t="s">
        <v>90</v>
      </c>
      <c r="N15" s="5" t="s">
        <v>106</v>
      </c>
    </row>
    <row r="16" spans="1:14" x14ac:dyDescent="0.25">
      <c r="A16" s="5" t="s">
        <v>113</v>
      </c>
      <c r="B16" s="5" t="s">
        <v>1</v>
      </c>
      <c r="C16" s="5">
        <v>40</v>
      </c>
      <c r="D16">
        <v>2017</v>
      </c>
      <c r="E16" s="5" t="s">
        <v>36</v>
      </c>
      <c r="F16" s="5">
        <v>3.19</v>
      </c>
      <c r="G16" s="5" t="s">
        <v>38</v>
      </c>
      <c r="H16" s="5">
        <v>37832</v>
      </c>
      <c r="I16" s="8" t="s">
        <v>43</v>
      </c>
      <c r="J16" s="5" t="s">
        <v>57</v>
      </c>
      <c r="K16" s="19">
        <v>70000</v>
      </c>
      <c r="L16" s="5" t="s">
        <v>56</v>
      </c>
      <c r="M16" s="5" t="s">
        <v>91</v>
      </c>
      <c r="N16" s="5" t="s">
        <v>107</v>
      </c>
    </row>
    <row r="17" spans="1:14" x14ac:dyDescent="0.25">
      <c r="A17" s="4" t="s">
        <v>27</v>
      </c>
      <c r="B17" s="5" t="s">
        <v>1</v>
      </c>
      <c r="C17" s="5">
        <v>30</v>
      </c>
      <c r="D17">
        <v>2011</v>
      </c>
      <c r="E17" s="8" t="s">
        <v>34</v>
      </c>
      <c r="F17" s="8">
        <v>3.05</v>
      </c>
      <c r="G17" s="8" t="s">
        <v>38</v>
      </c>
      <c r="H17" s="12">
        <v>89000</v>
      </c>
      <c r="I17" s="8" t="s">
        <v>43</v>
      </c>
      <c r="J17" s="8" t="s">
        <v>58</v>
      </c>
      <c r="K17" s="18">
        <v>110000</v>
      </c>
      <c r="L17" s="8" t="s">
        <v>74</v>
      </c>
      <c r="M17" s="8" t="s">
        <v>92</v>
      </c>
      <c r="N17" s="8" t="s">
        <v>108</v>
      </c>
    </row>
    <row r="18" spans="1:14" ht="38.25" x14ac:dyDescent="0.25">
      <c r="A18" s="4" t="s">
        <v>28</v>
      </c>
      <c r="B18" s="5" t="s">
        <v>1</v>
      </c>
      <c r="C18" s="5">
        <v>27</v>
      </c>
      <c r="D18">
        <v>2017</v>
      </c>
      <c r="E18" s="8" t="s">
        <v>34</v>
      </c>
      <c r="F18" s="8">
        <v>2.96</v>
      </c>
      <c r="G18" s="8" t="s">
        <v>39</v>
      </c>
      <c r="H18" s="8">
        <v>0</v>
      </c>
      <c r="I18" s="14" t="s">
        <v>41</v>
      </c>
      <c r="J18" s="8" t="s">
        <v>49</v>
      </c>
      <c r="K18" s="18">
        <v>50000</v>
      </c>
      <c r="L18" s="8" t="s">
        <v>75</v>
      </c>
      <c r="M18" s="8" t="s">
        <v>93</v>
      </c>
      <c r="N18" s="8" t="s">
        <v>109</v>
      </c>
    </row>
    <row r="19" spans="1:14" ht="25.5" x14ac:dyDescent="0.25">
      <c r="A19" s="4" t="s">
        <v>29</v>
      </c>
      <c r="B19" s="5" t="s">
        <v>1</v>
      </c>
      <c r="C19" s="5">
        <v>30</v>
      </c>
      <c r="D19">
        <v>2017</v>
      </c>
      <c r="E19" s="9" t="s">
        <v>37</v>
      </c>
      <c r="F19" s="9">
        <v>3.79</v>
      </c>
      <c r="G19" s="8" t="s">
        <v>38</v>
      </c>
      <c r="H19" s="13">
        <v>70000</v>
      </c>
      <c r="I19" s="14" t="s">
        <v>43</v>
      </c>
      <c r="J19" s="8" t="s">
        <v>59</v>
      </c>
      <c r="K19" s="20">
        <v>100000</v>
      </c>
      <c r="L19" s="8" t="s">
        <v>76</v>
      </c>
      <c r="M19" s="8" t="s">
        <v>94</v>
      </c>
      <c r="N19" s="9" t="s">
        <v>111</v>
      </c>
    </row>
    <row r="20" spans="1:14" ht="25.5" x14ac:dyDescent="0.25">
      <c r="A20" s="4" t="s">
        <v>30</v>
      </c>
      <c r="B20" s="5" t="s">
        <v>1</v>
      </c>
      <c r="C20" s="5">
        <v>24</v>
      </c>
      <c r="D20">
        <v>2016</v>
      </c>
      <c r="E20" s="8" t="s">
        <v>34</v>
      </c>
      <c r="F20" s="8">
        <v>2.95</v>
      </c>
      <c r="G20" s="8" t="s">
        <v>39</v>
      </c>
      <c r="H20" s="9">
        <v>0</v>
      </c>
      <c r="I20" s="16" t="s">
        <v>42</v>
      </c>
      <c r="J20" s="9" t="s">
        <v>60</v>
      </c>
      <c r="K20" s="21">
        <v>30000</v>
      </c>
      <c r="L20" s="8" t="s">
        <v>48</v>
      </c>
      <c r="M20" s="8" t="s">
        <v>94</v>
      </c>
      <c r="N20" s="8" t="s">
        <v>94</v>
      </c>
    </row>
    <row r="21" spans="1:14" ht="25.5" x14ac:dyDescent="0.25">
      <c r="A21" s="6" t="s">
        <v>31</v>
      </c>
      <c r="B21" s="5" t="s">
        <v>1</v>
      </c>
      <c r="C21" s="5">
        <v>28</v>
      </c>
      <c r="D21">
        <v>2016</v>
      </c>
      <c r="E21" s="9" t="s">
        <v>34</v>
      </c>
      <c r="F21" s="9">
        <v>2.67</v>
      </c>
      <c r="G21" s="9" t="s">
        <v>38</v>
      </c>
      <c r="H21" s="9">
        <v>25000</v>
      </c>
      <c r="I21" s="16" t="s">
        <v>43</v>
      </c>
      <c r="J21" s="9" t="s">
        <v>48</v>
      </c>
      <c r="K21" s="21">
        <v>100000</v>
      </c>
      <c r="L21" s="9" t="s">
        <v>77</v>
      </c>
      <c r="M21" s="9" t="s">
        <v>95</v>
      </c>
      <c r="N21" s="9" t="s">
        <v>110</v>
      </c>
    </row>
    <row r="22" spans="1:14" x14ac:dyDescent="0.25">
      <c r="G22" s="8"/>
      <c r="H22" s="8"/>
      <c r="I22" s="12"/>
      <c r="J22" s="8"/>
      <c r="K22" s="18"/>
      <c r="L22" s="8"/>
      <c r="M22" s="8"/>
      <c r="N22" s="8"/>
    </row>
    <row r="23" spans="1:14" x14ac:dyDescent="0.25">
      <c r="G23" s="8"/>
      <c r="H23" s="8"/>
      <c r="I23" s="12"/>
      <c r="J23" s="8"/>
      <c r="K23" s="18"/>
      <c r="L23" s="8"/>
      <c r="M23" s="8"/>
      <c r="N23" s="8"/>
    </row>
    <row r="24" spans="1:14" x14ac:dyDescent="0.25">
      <c r="G24" s="8"/>
      <c r="H24" s="8"/>
      <c r="I24" s="12"/>
      <c r="J24" s="8"/>
      <c r="K24" s="18"/>
      <c r="L24" s="8"/>
      <c r="M24" s="8"/>
      <c r="N24" s="8"/>
    </row>
    <row r="25" spans="1:14" x14ac:dyDescent="0.25">
      <c r="G25" s="8"/>
      <c r="H25" s="8"/>
      <c r="I25" s="12"/>
      <c r="J25" s="8"/>
      <c r="K25" s="18"/>
      <c r="L25" s="8"/>
      <c r="M25" s="8"/>
      <c r="N25" s="8"/>
    </row>
    <row r="26" spans="1:14" x14ac:dyDescent="0.25">
      <c r="G26" s="8"/>
      <c r="H26" s="8"/>
      <c r="I26" s="12"/>
      <c r="J26" s="8"/>
      <c r="K26" s="18"/>
      <c r="L26" s="8"/>
      <c r="M26" s="8"/>
      <c r="N26" s="8"/>
    </row>
    <row r="27" spans="1:14" x14ac:dyDescent="0.25">
      <c r="G27" s="8"/>
      <c r="H27" s="8"/>
      <c r="I27" s="12"/>
      <c r="J27" s="8"/>
      <c r="K27" s="18"/>
      <c r="L27" s="8"/>
      <c r="M27" s="8"/>
      <c r="N27" s="8"/>
    </row>
    <row r="28" spans="1:14" x14ac:dyDescent="0.25">
      <c r="G28" s="8"/>
      <c r="H28" s="8"/>
      <c r="I28" s="12"/>
      <c r="J28" s="8"/>
      <c r="K28" s="18"/>
      <c r="L28" s="8"/>
      <c r="M28" s="8"/>
      <c r="N28" s="8"/>
    </row>
    <row r="29" spans="1:14" x14ac:dyDescent="0.25">
      <c r="G29" s="10"/>
      <c r="H29" s="10"/>
      <c r="I29" s="15"/>
      <c r="J29" s="10"/>
      <c r="K29" s="22"/>
      <c r="L29" s="10"/>
      <c r="M29" s="10"/>
      <c r="N29" s="10"/>
    </row>
    <row r="30" spans="1:14" x14ac:dyDescent="0.25">
      <c r="G30" s="10"/>
      <c r="H30" s="10"/>
      <c r="I30" s="15"/>
      <c r="J30" s="10"/>
      <c r="K30" s="22"/>
      <c r="L30" s="10"/>
      <c r="M30" s="10"/>
      <c r="N30" s="10"/>
    </row>
    <row r="31" spans="1:14" x14ac:dyDescent="0.25">
      <c r="G31" s="10"/>
      <c r="H31" s="10"/>
      <c r="I31" s="15"/>
      <c r="J31" s="10"/>
      <c r="K31" s="22"/>
      <c r="L31" s="10"/>
      <c r="M31" s="10"/>
      <c r="N31" s="10"/>
    </row>
    <row r="32" spans="1:14" x14ac:dyDescent="0.25">
      <c r="G32" s="10"/>
      <c r="H32" s="10"/>
      <c r="I32" s="15"/>
      <c r="J32" s="10"/>
      <c r="K32" s="22"/>
      <c r="L32" s="10"/>
      <c r="M32" s="10"/>
      <c r="N32" s="10"/>
    </row>
    <row r="33" spans="7:14" x14ac:dyDescent="0.25">
      <c r="G33" s="10"/>
      <c r="H33" s="10"/>
      <c r="I33" s="15"/>
      <c r="J33" s="10"/>
      <c r="K33" s="22"/>
      <c r="L33" s="10"/>
      <c r="M33" s="10"/>
      <c r="N33" s="10"/>
    </row>
    <row r="34" spans="7:14" x14ac:dyDescent="0.25">
      <c r="G34" s="10"/>
      <c r="H34" s="10"/>
      <c r="I34" s="15"/>
      <c r="J34" s="10"/>
      <c r="K34" s="22"/>
      <c r="L34" s="10"/>
      <c r="M34" s="10"/>
      <c r="N34" s="10"/>
    </row>
    <row r="35" spans="7:14" x14ac:dyDescent="0.25">
      <c r="G35" s="10"/>
      <c r="H35" s="10"/>
      <c r="I35" s="15"/>
      <c r="J35" s="10"/>
      <c r="K35" s="22"/>
      <c r="L35" s="10"/>
      <c r="M35" s="10"/>
      <c r="N35" s="10"/>
    </row>
    <row r="36" spans="7:14" x14ac:dyDescent="0.25">
      <c r="G36" s="10"/>
      <c r="H36" s="10"/>
      <c r="I36" s="15"/>
      <c r="J36" s="10"/>
      <c r="K36" s="22"/>
      <c r="L36" s="10"/>
      <c r="M36" s="10"/>
      <c r="N36" s="10"/>
    </row>
    <row r="37" spans="7:14" x14ac:dyDescent="0.25">
      <c r="G37" s="10"/>
      <c r="H37" s="10"/>
      <c r="I37" s="15"/>
      <c r="J37" s="10"/>
      <c r="K37" s="22"/>
      <c r="L37" s="10"/>
      <c r="M37" s="10"/>
      <c r="N37" s="10"/>
    </row>
    <row r="38" spans="7:14" x14ac:dyDescent="0.25">
      <c r="G38" s="10"/>
      <c r="H38" s="10"/>
      <c r="I38" s="15"/>
      <c r="J38" s="10"/>
      <c r="K38" s="22"/>
      <c r="L38" s="10"/>
      <c r="M38" s="10"/>
      <c r="N38" s="10"/>
    </row>
    <row r="39" spans="7:14" x14ac:dyDescent="0.25">
      <c r="G39" s="10"/>
      <c r="H39" s="10"/>
      <c r="I39" s="15"/>
      <c r="J39" s="10"/>
      <c r="K39" s="22"/>
      <c r="L39" s="10"/>
      <c r="M39" s="10"/>
      <c r="N39" s="10"/>
    </row>
    <row r="40" spans="7:14" x14ac:dyDescent="0.25">
      <c r="G40" s="10"/>
      <c r="H40" s="10"/>
      <c r="I40" s="10"/>
      <c r="J40" s="10"/>
      <c r="K40" s="22"/>
      <c r="L40" s="10"/>
      <c r="M40" s="10"/>
      <c r="N40" s="10"/>
    </row>
    <row r="41" spans="7:14" x14ac:dyDescent="0.25">
      <c r="G41" s="10"/>
      <c r="H41" s="10"/>
      <c r="I41" s="10"/>
      <c r="J41" s="10"/>
      <c r="K41" s="22"/>
      <c r="L41" s="10"/>
      <c r="M41" s="10"/>
      <c r="N41" s="10"/>
    </row>
    <row r="42" spans="7:14" x14ac:dyDescent="0.25">
      <c r="G42" s="10"/>
      <c r="H42" s="10"/>
      <c r="I42" s="10"/>
      <c r="J42" s="10"/>
      <c r="K42" s="22"/>
      <c r="L42" s="10"/>
      <c r="M42" s="10"/>
      <c r="N42" s="10"/>
    </row>
    <row r="43" spans="7:14" x14ac:dyDescent="0.25">
      <c r="G43" s="10"/>
      <c r="H43" s="10"/>
      <c r="I43" s="10"/>
      <c r="J43" s="10"/>
      <c r="K43" s="22"/>
      <c r="L43" s="10"/>
      <c r="M43" s="10"/>
      <c r="N43" s="10"/>
    </row>
    <row r="44" spans="7:14" x14ac:dyDescent="0.25">
      <c r="G44" s="10"/>
      <c r="H44" s="10"/>
      <c r="I44" s="10"/>
      <c r="J44" s="10"/>
      <c r="K44" s="22"/>
      <c r="L44" s="10"/>
      <c r="M44" s="10"/>
      <c r="N44" s="10"/>
    </row>
  </sheetData>
  <pageMargins left="0.2" right="0.7" top="0.25" bottom="0.2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Sheet8</vt:lpstr>
      <vt:lpstr>Sheet9</vt:lpstr>
      <vt:lpstr>Sheet10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KPtech</dc:creator>
  <cp:lastModifiedBy>KPtech</cp:lastModifiedBy>
  <cp:lastPrinted>2020-01-22T16:31:33Z</cp:lastPrinted>
  <dcterms:created xsi:type="dcterms:W3CDTF">2020-01-21T14:43:29Z</dcterms:created>
  <dcterms:modified xsi:type="dcterms:W3CDTF">2020-01-22T19:37:19Z</dcterms:modified>
</cp:coreProperties>
</file>