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20730" windowHeight="10050" activeTab="5"/>
  </bookViews>
  <sheets>
    <sheet name="Price Monitoring" sheetId="1" r:id="rId1"/>
    <sheet name="MAP" sheetId="9" r:id="rId2"/>
    <sheet name="MAP (Amazon)" sheetId="2" r:id="rId3"/>
    <sheet name="MAP (Flipkart)" sheetId="8" r:id="rId4"/>
    <sheet name="Promotion " sheetId="3" r:id="rId5"/>
    <sheet name="Sheet2" sheetId="11" r:id="rId6"/>
    <sheet name="Sheet3" sheetId="12" r:id="rId7"/>
  </sheets>
  <definedNames>
    <definedName name="_xlnm._FilterDatabase" localSheetId="1" hidden="1">MAP!$A$1:$Z$131</definedName>
    <definedName name="_xlnm._FilterDatabase" localSheetId="2" hidden="1">'MAP (Amazon)'!$A$1:$Y$56</definedName>
    <definedName name="_xlnm._FilterDatabase" localSheetId="3" hidden="1">'MAP (Flipkart)'!$A$1:$Y$76</definedName>
    <definedName name="_xlnm._FilterDatabase" localSheetId="0" hidden="1">'Price Monitoring'!$A$1:$AF$51</definedName>
    <definedName name="_xlnm._FilterDatabase" localSheetId="5" hidden="1">Sheet2!$A$1:$V$101</definedName>
  </definedNames>
  <calcPr calcId="124519"/>
</workbook>
</file>

<file path=xl/calcChain.xml><?xml version="1.0" encoding="utf-8"?>
<calcChain xmlns="http://schemas.openxmlformats.org/spreadsheetml/2006/main">
  <c r="U9" i="1"/>
  <c r="U10"/>
  <c r="K53" i="11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5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2"/>
  <c r="S7" i="2" l="1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46"/>
  <c r="S47"/>
  <c r="S48"/>
  <c r="S49"/>
  <c r="S50"/>
  <c r="S51"/>
  <c r="S3" i="8"/>
  <c r="S4"/>
  <c r="S5"/>
  <c r="S6"/>
  <c r="S7"/>
  <c r="S8"/>
  <c r="S9"/>
  <c r="S10"/>
  <c r="S11"/>
  <c r="S32"/>
  <c r="S33"/>
  <c r="S34"/>
  <c r="S35"/>
  <c r="S36"/>
  <c r="S38"/>
  <c r="S39"/>
  <c r="S41"/>
  <c r="S42"/>
  <c r="S44"/>
  <c r="S45"/>
  <c r="S47"/>
  <c r="S48"/>
  <c r="S49"/>
  <c r="S50"/>
  <c r="S51"/>
  <c r="S52"/>
  <c r="S53"/>
  <c r="S54"/>
  <c r="S55"/>
  <c r="S56"/>
  <c r="S57"/>
  <c r="S58"/>
  <c r="S59"/>
  <c r="S61"/>
  <c r="S63"/>
  <c r="S65"/>
  <c r="S2"/>
  <c r="U3" i="1" l="1"/>
  <c r="U4"/>
  <c r="U5"/>
  <c r="U6"/>
  <c r="U7"/>
  <c r="U8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"/>
  <c r="T7" i="9" l="1"/>
  <c r="T8"/>
  <c r="T9"/>
  <c r="T10"/>
  <c r="T11"/>
  <c r="T12"/>
  <c r="T13"/>
  <c r="T14"/>
  <c r="T15"/>
  <c r="T16"/>
  <c r="T17"/>
  <c r="T18"/>
  <c r="T19"/>
  <c r="T20"/>
  <c r="T21"/>
  <c r="T27"/>
  <c r="T28"/>
  <c r="T29"/>
  <c r="T30"/>
  <c r="T31"/>
  <c r="T37"/>
  <c r="T38"/>
  <c r="T39"/>
  <c r="T40"/>
  <c r="T41"/>
  <c r="T47"/>
  <c r="T48"/>
  <c r="T49"/>
  <c r="T50"/>
  <c r="T51"/>
  <c r="T57"/>
  <c r="T58"/>
  <c r="T59"/>
  <c r="T60"/>
  <c r="T61"/>
  <c r="T62"/>
  <c r="T67"/>
  <c r="T68"/>
  <c r="T69"/>
  <c r="T70"/>
  <c r="T71"/>
  <c r="T73"/>
  <c r="T74"/>
  <c r="T76"/>
  <c r="T77"/>
  <c r="T79"/>
  <c r="T80"/>
  <c r="T87"/>
  <c r="T88"/>
  <c r="T89"/>
  <c r="T90"/>
  <c r="T91"/>
  <c r="T92"/>
  <c r="T93"/>
  <c r="T94"/>
  <c r="T95"/>
  <c r="T96"/>
  <c r="T101"/>
  <c r="T102"/>
  <c r="T103"/>
  <c r="T104"/>
  <c r="T106"/>
  <c r="T108"/>
  <c r="T110"/>
  <c r="T112"/>
  <c r="T113"/>
  <c r="T114"/>
  <c r="T115"/>
  <c r="T116"/>
  <c r="P3" i="1" l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2"/>
</calcChain>
</file>

<file path=xl/sharedStrings.xml><?xml version="1.0" encoding="utf-8"?>
<sst xmlns="http://schemas.openxmlformats.org/spreadsheetml/2006/main" count="3289" uniqueCount="192">
  <si>
    <t>Unique ID</t>
  </si>
  <si>
    <t>Product Catgeory</t>
  </si>
  <si>
    <t>My price</t>
  </si>
  <si>
    <t>Suggested Price</t>
  </si>
  <si>
    <t>Low price</t>
  </si>
  <si>
    <t>High price</t>
  </si>
  <si>
    <t>Image URL 1</t>
  </si>
  <si>
    <t>Image URL 2</t>
  </si>
  <si>
    <t>Image URL 3</t>
  </si>
  <si>
    <t>Update Frequency</t>
  </si>
  <si>
    <t>Competitor Name</t>
  </si>
  <si>
    <t>Date</t>
  </si>
  <si>
    <t>Seller track frequency</t>
  </si>
  <si>
    <t>Seller Last Updated</t>
  </si>
  <si>
    <t>Seller Next Update</t>
  </si>
  <si>
    <t>Comments</t>
  </si>
  <si>
    <t>Airdopes 131</t>
  </si>
  <si>
    <t>Wireless Earbuds</t>
  </si>
  <si>
    <t>https://cdn.shopify.com/s/files/1/0057/8938/4802/products/back_600x.png?v=1648723802</t>
  </si>
  <si>
    <t>Gonoise</t>
  </si>
  <si>
    <t>In stock</t>
  </si>
  <si>
    <t>https://www.gonoise.com/products/noise-buds-vs202-truly-wireless-bluetooth-earbuds</t>
  </si>
  <si>
    <t>Airdopes 141</t>
  </si>
  <si>
    <t>Out of stock</t>
  </si>
  <si>
    <t>https://www.gonoise.com/products/noise-air-buds-truly-wireless-earbuds</t>
  </si>
  <si>
    <t>Airdopes 121v2</t>
  </si>
  <si>
    <t>https://cdn.shopify.com/s/files/1/0057/8938/4802/products/airdopes-121-v2-black_600x.png?v=1612765376</t>
  </si>
  <si>
    <t>https://www.gonoise.com/products/noise-buds-vs303-truly-wireless-bluetooth-earbuds</t>
  </si>
  <si>
    <t>Watch xtend</t>
  </si>
  <si>
    <t>Smart Watch</t>
  </si>
  <si>
    <t>https://cdn.shopify.com/s/files/1/0057/8938/4802/products/main2_529ecf13-c993-4fe7-a2d6-9357f1a47db4_600x.png?v=1650387008</t>
  </si>
  <si>
    <t>https://www.gonoise.com/products/noise-colorfit-pro-3-assist-smart-watch-with-alexa-built-in</t>
  </si>
  <si>
    <t>Rockerz 330</t>
  </si>
  <si>
    <t>Bluetooth Earphones</t>
  </si>
  <si>
    <t>https://cdn.shopify.com/s/files/1/0057/8938/4802/products/main1_15634ca0-9f81-4d11-b891-9a1496f709b1_600x.png?v=1641801688</t>
  </si>
  <si>
    <t>https://www.gonoise.com/products/noise-flair-touch-bluetooth-wireless-neckband</t>
  </si>
  <si>
    <t>Rockerz 235</t>
  </si>
  <si>
    <t>https://www.gonoise.com/products/noise-tune-active-bluetooth-neckband-earphones-with-mic-stealth-black</t>
  </si>
  <si>
    <t>Airdopes 402</t>
  </si>
  <si>
    <t>https://cdn.shopify.com/s/files/1/0057/8938/4802/products/7925e2ed-89e7-4247-8f27-380ef0178294_600x.png?v=1625045867</t>
  </si>
  <si>
    <t>https://www.gonoise.com/products/noise-elan-enc-truly-wireless-earbuds-partner-exclusive</t>
  </si>
  <si>
    <t>boAt Storm</t>
  </si>
  <si>
    <t>https://cdn.shopify.com/s/files/1/0057/8938/4802/products/e7910a39-186a-41f6-ac57-fc3e84108104_600x.png?v=1625045106</t>
  </si>
  <si>
    <t>https://www.gonoise.com/products/noise-colorfit-pulse-smartwatch</t>
  </si>
  <si>
    <t>Rockerz 245 v2</t>
  </si>
  <si>
    <t>https://cdn.shopify.com/s/files/1/0057/8938/4802/products/245v2_main_1_600x.png?v=1627276362</t>
  </si>
  <si>
    <t>https://www.boat-lifestyle.com/products/watch-xtend</t>
  </si>
  <si>
    <t>https://www.boat-lifestyle.com/products/airdopes-131</t>
  </si>
  <si>
    <t>https://www.boat-lifestyle.com/products/airdopes-141</t>
  </si>
  <si>
    <t>https://www.boat-lifestyle.com/products/airdopes-121-v2</t>
  </si>
  <si>
    <t>https://www.boat-lifestyle.com/products/rockerz-330</t>
  </si>
  <si>
    <t>https://www.boat-lifestyle.com/products/rockerz-235-v2</t>
  </si>
  <si>
    <t>https://www.boat-lifestyle.com/products/airdopes-402</t>
  </si>
  <si>
    <t>https://www.boat-lifestyle.com/products/boat-storm-smartwatch</t>
  </si>
  <si>
    <t>https://www.boat-lifestyle.com/products/rockerz-245-v2</t>
  </si>
  <si>
    <t>Boat URL</t>
  </si>
  <si>
    <t>Image URL 4</t>
  </si>
  <si>
    <t>Image URL 5</t>
  </si>
  <si>
    <t>https://www.boat-lifestyle.com/products/watch-wave-pro</t>
  </si>
  <si>
    <t>boAt Watch Wave Pro</t>
  </si>
  <si>
    <t>https://cdn.shopify.com/s/files/1/0057/8938/4802/products/main1_0ae2597d-dee4-42fd-9a18-eb4ae0b3bc43_600x.png?v=1647765304</t>
  </si>
  <si>
    <t>https://www.gonoise.com/products/noise-noisefit-icon-buzz-smartwatch</t>
  </si>
  <si>
    <t>MAP Price</t>
  </si>
  <si>
    <t>Image URL</t>
  </si>
  <si>
    <t>No. of Sellers Tracked</t>
  </si>
  <si>
    <t>No. of Sellers Violated</t>
  </si>
  <si>
    <t>Total No. of Instance</t>
  </si>
  <si>
    <t>Sellers Notified</t>
  </si>
  <si>
    <t>Tracked page Link</t>
  </si>
  <si>
    <t>Screenshot image link</t>
  </si>
  <si>
    <t>Product Condition</t>
  </si>
  <si>
    <t>Market</t>
  </si>
  <si>
    <t>Seller Name</t>
  </si>
  <si>
    <t>Seller Price</t>
  </si>
  <si>
    <t>Quantity</t>
  </si>
  <si>
    <t>Time tracked</t>
  </si>
  <si>
    <t>MAP Variation %</t>
  </si>
  <si>
    <t>MAP Violation</t>
  </si>
  <si>
    <t>Seller No. of Instance</t>
  </si>
  <si>
    <t>Seller Frequency</t>
  </si>
  <si>
    <t>Currently Unavailable</t>
  </si>
  <si>
    <t>https://www.amazon.in/Airdopes-131-Technology-Bluetooth-Immersive/dp/B088FKCD4J</t>
  </si>
  <si>
    <t>https://www.amazon.in/Airdopes-141-Bluetooth-Wireless-Playtime/dp/B09N3ZNHTY?th=1</t>
  </si>
  <si>
    <t>Appario Retail Private Ltd</t>
  </si>
  <si>
    <t>https://m.media-amazon.com/images/I/51HBom8xz7L._SL1500_.jpg</t>
  </si>
  <si>
    <t>https://www.amazon.in/Airdopes-121v2-Bluetooth-Immersive-Assistant/dp/B08JQN8DGZ?th=1</t>
  </si>
  <si>
    <t>https://m.media-amazon.com/images/I/510+wjzq-vL._SX522_.jpg</t>
  </si>
  <si>
    <t>Appario Retail Private</t>
  </si>
  <si>
    <t>https://www.amazon.in/boAt-Smartwatch-Multiple-Monitoring-Resistance/dp/B09MQSCJQ1?th=1</t>
  </si>
  <si>
    <t>https://m.media-amazon.com/images/I/617ysOitciL._SX522_.jpg</t>
  </si>
  <si>
    <t>https://www.amazon.in/boAt-Rockerz-330-Bluetooth-Assistant/dp/B092YB1VS6?th=1</t>
  </si>
  <si>
    <t>https://m.media-amazon.com/images/I/51Tvt3s08MS._SX522_.jpg</t>
  </si>
  <si>
    <t>https://www.amazon.in/boAt-Airdopes-Bluetooth-Assistant-Resistance/dp/B0927DLZD5</t>
  </si>
  <si>
    <t>https://www.amazon.in/Renewed-Smart-WATCH-STORM-Black/dp/B09KVFJFS9</t>
  </si>
  <si>
    <t>https://www.amazon.in/Rockerz-Bluetooth-Immersive-Resistance-Assistant/dp/B07TXVLB1G/ref=sr_1_3?adgrpid=64781383154&amp;ext_vrnc=hi&amp;gclid=CjwKCAjwv-GUBhAzEiwASUMm4tc2ryFVvgrvN8pSq0Hln0cik-LsoAqZdyfBDfbPCo4drn2z8k-5lxoC640QAvD_BwE&amp;hvadid=398117068700&amp;hvdev=c&amp;hvlocphy=9302477&amp;hvnetw=g&amp;hvqmt=b&amp;hvrand=7165918144924553305&amp;hvtargid=kwd-1189951106128&amp;hydadcr=7465_1974485&amp;keywords=boat%2Brockerz%2B245v2%2Bwireless&amp;qid=1654164936&amp;sr=8-3&amp;th=1</t>
  </si>
  <si>
    <t>https://m.media-amazon.com/images/I/51NOKMo5oyS._SX522_.jpg</t>
  </si>
  <si>
    <t>Product unavailable</t>
  </si>
  <si>
    <t>https://m.media-amazon.com/images/I/613+6Y1jZqL._SX522_.jpg</t>
  </si>
  <si>
    <t xml:space="preserve">Navtel </t>
  </si>
  <si>
    <t>Trinquet Retails</t>
  </si>
  <si>
    <t>https://m.media-amazon.com/images/I/51HR64Bq5zL._SX522_.jpg</t>
  </si>
  <si>
    <t>https://m.media-amazon.com/images/I/31f7ByBDZ1S.jpg</t>
  </si>
  <si>
    <t>https://www.amazon.in/boAt-Rockerz-Technology-Immersive-Resistance/dp/B08F3PTZZL?th=1</t>
  </si>
  <si>
    <t xml:space="preserve">Buds VS202
</t>
  </si>
  <si>
    <t>7% discount on buying two, Use code DOUBLE
FAQ
Flat Rs 100/- Cashback on minimum transaction of ₹2500/-from Mobikwik wallet through cashfree.</t>
  </si>
  <si>
    <t>Air Buds</t>
  </si>
  <si>
    <t>No Stock</t>
  </si>
  <si>
    <t>Buds VS303</t>
  </si>
  <si>
    <t>Save ₹ 90 with UPI, use code PREPAY</t>
  </si>
  <si>
    <t>ColorFit Pro 3 Assist</t>
  </si>
  <si>
    <t>Save ₹ 190 with UPI, use code PREPAY</t>
  </si>
  <si>
    <t>Flair</t>
  </si>
  <si>
    <t>Tune Active</t>
  </si>
  <si>
    <t>Save ₹ 60 with UPI, use code PREPAY</t>
  </si>
  <si>
    <t>Elan ENC Earbuds</t>
  </si>
  <si>
    <t xml:space="preserve">Unavailable </t>
  </si>
  <si>
    <t>ColorFit Pulse</t>
  </si>
  <si>
    <t>ColorFit Icon Buzz</t>
  </si>
  <si>
    <t>Save ₹ 175 with UPI, use code PREPAY</t>
  </si>
  <si>
    <t>Boat</t>
  </si>
  <si>
    <t>Product Name</t>
  </si>
  <si>
    <t>Product wise offer</t>
  </si>
  <si>
    <t>Get Cashback Upto Rs 500 using Pay with Rewards
Cash On Delivery available for order value upto ₹3000</t>
  </si>
  <si>
    <t>https://www.flipkart.com/boat-airdopes-131-upto-15-hours-playback-13mm-drivers-iwp-technology-bluetooth-headset/p/itmf76c6f983fbca?pid=ACCFSDGXX3S6DVBG&amp;lid=LSTACCFSDGXX3S6DVBGISMVSQ&amp;marketplace=FLIPKART&amp;q=boAt+Airdopes+131+-+Wireless+Earbuds&amp;store=0pm%2Ffcn&amp;spotlightTagId=BestsellerId_0pm%2Ffcn&amp;srno=s_1_2&amp;otracker=search&amp;otracker1=search&amp;fm=Search&amp;iid=73a3d7e1-18cf-453c-ada5-89d33ef8ebb7.ACCFSDGXX3S6DVBG.SEARCH&amp;ppt=sp&amp;ppn=sp&amp;ssid=xsy1ccjhkg0000001655966049900&amp;qH=72a73c18b7106230</t>
  </si>
  <si>
    <t>https://rukminim1.flixcart.com/image/416/416/ksdjma80/headphone/o/f/c/airdopes-131-airdopes-138-boat-original-imag5yz96jehyqrg.jpeg?q=70</t>
  </si>
  <si>
    <t>https://www.flipkart.com/boat-rockerz-235v2-238-asap-charge-upto-8-hours-playback-bluetooth-headset/p/itm5908bf13cb9b3?pid=ACCFZGAMWQGGTZZG&amp;lid=LSTACCFZGAMWQGGTZZGO05GSG&amp;marketplace=FLIPKART&amp;q=boAt+Rockerz+235+V2&amp;store=0pm%2Ffcn&amp;srno=s_1_5&amp;otracker=search&amp;otracker1=search&amp;fm=Search&amp;iid=e53f5cd1-d16a-42e4-9e52-857748fad9de.ACCFZGAMWQGGTZZG.SEARCH&amp;ppt=sp&amp;ppn=sp&amp;ssid=ljqr6s8k740000001655972052117&amp;qH=4c08b0bc10932d29</t>
  </si>
  <si>
    <t xml:space="preserve">SPLIPRLItech
</t>
  </si>
  <si>
    <t>BUZZINDIA</t>
  </si>
  <si>
    <t xml:space="preserve">CORSECA
</t>
  </si>
  <si>
    <t>https://www.flipkart.com/boat-airdopes-402-bluetooth-headset/p/itm9d7e15c2ce1aa?pid=ACCFSDGSYTH8XV7A&amp;lid=LSTACCFSDGSYTH8XV7AP5LMUF&amp;marketplace=FLIPKART&amp;q=boAt+Airdopes+402+-+Wireless+Earbuds&amp;store=0pm%2Ffcn&amp;spotlightTagId=BestsellerId_0pm%2Ffcn&amp;srno=s_1_1&amp;otracker=search&amp;otracker1=search&amp;fm=Search&amp;iid=1ebd14e4-4732-415b-87c7-bd4fc15f0951.ACCFSDGSYTH8XV7A.SEARCH&amp;ppt=sp&amp;ppn=sp&amp;ssid=qioww4o9800000001655972188207&amp;qH=6cfeb6bd17577ba8</t>
  </si>
  <si>
    <t xml:space="preserve">RetailNet
</t>
  </si>
  <si>
    <t>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20-4b22-aaac-f2d8b8e7d4b3.SMWG3EC4TYBGPW8F.SEARCH&amp;ppt=pp&amp;ppn=pp&amp;ssid=n5439lx2ts0000001655972312157&amp;qH=9c4f2af5983e7b42</t>
  </si>
  <si>
    <t xml:space="preserve">BUZZINDIA
</t>
  </si>
  <si>
    <t>https://rukminim1.flixcart.com/image/416/416/kv9urgw0/headphone/h/0/j/-original-imag87kfhggm7chc.jpeg?q=70</t>
  </si>
  <si>
    <t>https://rukminim1.flixcart.com/image/416/416/kvjuufk0/headphone/y/k/e/-original-imag8f6g8fbd3ry2.jpeg?q=70</t>
  </si>
  <si>
    <t>https://rukminim1.flixcart.com/image/416/416/kzpw2vk0/smartwatch/4/b/g/-original-imagbnnr2b5nen9z.jpeg?q=70</t>
  </si>
  <si>
    <t>Realme</t>
  </si>
  <si>
    <t>https://cdn.shopify.com/s/files/1/0057/8938/4802/products/5f7d33ad-39a9-4426-836e-c300814839b9_600x.png?v=1625046105</t>
  </si>
  <si>
    <t>https://www.flipkart.com/super-sell-boat-rockerz-245v2-active-black-bluetooth-headset/p/itm40b9dc328a70e?pid=ACCGCWUUDGQD9FUQ&amp;lid=LSTACCGCWUUDGQD9FUQQLTC6M&amp;marketplace=FLIPKART&amp;q=Rockerz+245+v2&amp;store=0pm%2Ffcn&amp;srno=s_1_1&amp;otracker=search&amp;otracker1=search&amp;fm=Search&amp;iid=18bc99ef-3e67-426a-ac4d-61e99fb10ce0.ACCGCWUUDGQD9FUQ.SEARCH&amp;ppt=sp&amp;ppn=sp&amp;ssid=xbj7bygfls0000001656309502117&amp;qH=d03644295a94c010</t>
  </si>
  <si>
    <t>currently out of stock</t>
  </si>
  <si>
    <t>.</t>
  </si>
  <si>
    <t>https://m.media-amazon.com/images/I/71RCI2X3plL._SX522_.jpg</t>
  </si>
  <si>
    <t>Amazon</t>
  </si>
  <si>
    <t>Flipkart</t>
  </si>
  <si>
    <t xml:space="preserve">ecomstars </t>
  </si>
  <si>
    <t>https://rukminim1.flixcart.com/image/416/416/l1pc3gw0/shopsy-headphone/1/p/u/yes-boat-rockerz-245v2-in-ear-neckband-with-light-weight-and-hd-original-imagcwsjvbkt6tdg.jpeg?q=70</t>
  </si>
  <si>
    <t>Less than Above 10%</t>
  </si>
  <si>
    <t>Greater than 5-10%</t>
  </si>
  <si>
    <t>Greater than 0 -5%</t>
  </si>
  <si>
    <t>Less than 5 - 10%</t>
  </si>
  <si>
    <t>Greater than above 10%</t>
  </si>
  <si>
    <t>Less than 0 - 5%</t>
  </si>
  <si>
    <t>Greater than 5 - 10%</t>
  </si>
  <si>
    <t>Gonoise Competitor Price</t>
  </si>
  <si>
    <t>Gonoise Price Variation %</t>
  </si>
  <si>
    <t xml:space="preserve">Gonoise Price Range </t>
  </si>
  <si>
    <t>Gonoise Availability</t>
  </si>
  <si>
    <t>Realme Competitor Price</t>
  </si>
  <si>
    <t>Realme Price Variation %</t>
  </si>
  <si>
    <t xml:space="preserve">Realme Price Range </t>
  </si>
  <si>
    <t>Realme Availability</t>
  </si>
  <si>
    <t>Number of sellers</t>
  </si>
  <si>
    <t>Gonoise Cache page URL</t>
  </si>
  <si>
    <t>Realme Cache page URL</t>
  </si>
  <si>
    <t>Product Wise Offer Normalize</t>
  </si>
  <si>
    <t>Get Cashback Upto Rs 500</t>
  </si>
  <si>
    <t>7% discount on buying two</t>
  </si>
  <si>
    <t>Save ₹ 90 with UPI</t>
  </si>
  <si>
    <t>Save ₹ 190 with UPI</t>
  </si>
  <si>
    <t>Save ₹ 60 with UPI</t>
  </si>
  <si>
    <t>Save ₹ 175 with UPI</t>
  </si>
  <si>
    <t>Greater than  0 - 5%</t>
  </si>
  <si>
    <t>Greater than 0 - 5%</t>
  </si>
  <si>
    <t>Greater than 5%- 10%</t>
  </si>
  <si>
    <t>Greater than 0- 5%</t>
  </si>
  <si>
    <t>Greater than 5- 10%</t>
  </si>
  <si>
    <t>Competitors</t>
  </si>
  <si>
    <t>Competitors price</t>
  </si>
  <si>
    <t>Price Variation %</t>
  </si>
  <si>
    <t>Price Range</t>
  </si>
  <si>
    <t>Availability</t>
  </si>
  <si>
    <t>Product Subcatgeory</t>
  </si>
  <si>
    <t>Product Category</t>
  </si>
  <si>
    <t>Electronics</t>
  </si>
  <si>
    <t>Product Subcategory</t>
  </si>
  <si>
    <t>Channels</t>
  </si>
  <si>
    <t>Product name</t>
  </si>
  <si>
    <t>Promotions</t>
  </si>
  <si>
    <t>Price</t>
  </si>
  <si>
    <t>Less than 1%</t>
  </si>
  <si>
    <t>1% - 10%</t>
  </si>
  <si>
    <t>Greater than 10%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</si>
</sst>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rgb="FF202124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9594"/>
        <bgColor rgb="FFD99594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1" applyFont="1" applyFill="1" applyBorder="1" applyAlignment="1">
      <alignment vertical="top" wrapText="1"/>
    </xf>
    <xf numFmtId="0" fontId="2" fillId="3" borderId="1" xfId="1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1" xfId="1" applyFont="1" applyBorder="1" applyAlignment="1">
      <alignment wrapText="1"/>
    </xf>
    <xf numFmtId="0" fontId="4" fillId="0" borderId="1" xfId="0" applyFont="1" applyBorder="1" applyAlignment="1">
      <alignment wrapText="1"/>
    </xf>
    <xf numFmtId="3" fontId="4" fillId="0" borderId="1" xfId="1" applyNumberFormat="1" applyFont="1" applyBorder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4" fillId="0" borderId="1" xfId="1" applyFont="1" applyBorder="1" applyAlignment="1"/>
    <xf numFmtId="0" fontId="4" fillId="0" borderId="1" xfId="1" applyFont="1" applyFill="1" applyBorder="1" applyAlignment="1"/>
    <xf numFmtId="0" fontId="0" fillId="0" borderId="1" xfId="0" applyBorder="1"/>
    <xf numFmtId="0" fontId="5" fillId="0" borderId="1" xfId="0" applyFont="1" applyBorder="1"/>
    <xf numFmtId="4" fontId="0" fillId="0" borderId="1" xfId="0" applyNumberFormat="1" applyBorder="1"/>
    <xf numFmtId="3" fontId="0" fillId="0" borderId="1" xfId="0" applyNumberFormat="1" applyBorder="1"/>
    <xf numFmtId="0" fontId="6" fillId="7" borderId="1" xfId="0" applyFont="1" applyFill="1" applyBorder="1"/>
    <xf numFmtId="0" fontId="0" fillId="0" borderId="1" xfId="0" applyBorder="1" applyAlignment="1"/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4" fontId="0" fillId="0" borderId="1" xfId="0" applyNumberFormat="1" applyBorder="1"/>
    <xf numFmtId="10" fontId="4" fillId="0" borderId="1" xfId="1" applyNumberFormat="1" applyFont="1" applyBorder="1" applyAlignment="1">
      <alignment wrapText="1"/>
    </xf>
    <xf numFmtId="10" fontId="0" fillId="0" borderId="1" xfId="0" applyNumberFormat="1" applyBorder="1"/>
    <xf numFmtId="3" fontId="4" fillId="0" borderId="1" xfId="1" applyNumberFormat="1" applyFont="1" applyBorder="1" applyAlignment="1"/>
    <xf numFmtId="14" fontId="4" fillId="0" borderId="1" xfId="1" applyNumberFormat="1" applyFont="1" applyBorder="1" applyAlignment="1">
      <alignment horizontal="left"/>
    </xf>
    <xf numFmtId="3" fontId="4" fillId="0" borderId="1" xfId="1" applyNumberFormat="1" applyFont="1" applyBorder="1" applyAlignment="1">
      <alignment horizontal="right"/>
    </xf>
    <xf numFmtId="0" fontId="0" fillId="0" borderId="2" xfId="0" applyFill="1" applyBorder="1" applyAlignment="1"/>
    <xf numFmtId="0" fontId="0" fillId="0" borderId="1" xfId="0" applyFill="1" applyBorder="1"/>
    <xf numFmtId="3" fontId="0" fillId="0" borderId="1" xfId="0" applyNumberFormat="1" applyFill="1" applyBorder="1"/>
    <xf numFmtId="14" fontId="0" fillId="0" borderId="1" xfId="0" applyNumberFormat="1" applyFill="1" applyBorder="1"/>
    <xf numFmtId="0" fontId="0" fillId="0" borderId="0" xfId="0" applyFill="1"/>
    <xf numFmtId="0" fontId="2" fillId="2" borderId="3" xfId="1" applyFont="1" applyFill="1" applyBorder="1" applyAlignment="1">
      <alignment vertical="top"/>
    </xf>
    <xf numFmtId="0" fontId="2" fillId="2" borderId="1" xfId="1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0" borderId="1" xfId="0" applyFont="1" applyBorder="1" applyAlignment="1"/>
    <xf numFmtId="0" fontId="4" fillId="0" borderId="0" xfId="0" applyFont="1" applyAlignment="1"/>
    <xf numFmtId="0" fontId="2" fillId="2" borderId="2" xfId="1" applyFont="1" applyFill="1" applyBorder="1" applyAlignment="1">
      <alignment vertical="top"/>
    </xf>
    <xf numFmtId="10" fontId="4" fillId="0" borderId="1" xfId="1" applyNumberFormat="1" applyFont="1" applyBorder="1" applyAlignment="1"/>
    <xf numFmtId="0" fontId="2" fillId="3" borderId="1" xfId="1" applyFont="1" applyFill="1" applyBorder="1" applyAlignment="1">
      <alignment vertical="top"/>
    </xf>
    <xf numFmtId="0" fontId="0" fillId="0" borderId="2" xfId="0" applyFill="1" applyBorder="1"/>
    <xf numFmtId="0" fontId="4" fillId="0" borderId="2" xfId="1" applyFont="1" applyFill="1" applyBorder="1" applyAlignment="1"/>
    <xf numFmtId="0" fontId="0" fillId="10" borderId="0" xfId="0" applyFill="1"/>
    <xf numFmtId="10" fontId="2" fillId="2" borderId="1" xfId="1" applyNumberFormat="1" applyFont="1" applyFill="1" applyBorder="1" applyAlignment="1">
      <alignment vertical="top"/>
    </xf>
    <xf numFmtId="10" fontId="4" fillId="0" borderId="0" xfId="0" applyNumberFormat="1" applyFont="1" applyAlignment="1">
      <alignment wrapText="1"/>
    </xf>
    <xf numFmtId="10" fontId="4" fillId="0" borderId="1" xfId="1" applyNumberFormat="1" applyFont="1" applyBorder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10" fontId="2" fillId="2" borderId="0" xfId="1" applyNumberFormat="1" applyFont="1" applyFill="1" applyBorder="1" applyAlignment="1">
      <alignment horizontal="center" vertical="center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noise.com/products/noise-colorfit-pro-3-assist-smart-watch-with-alexa-built-in" TargetMode="External"/><Relationship Id="rId13" Type="http://schemas.openxmlformats.org/officeDocument/2006/relationships/hyperlink" Target="https://cdn.shopify.com/s/files/1/0057/8938/4802/products/back_600x.png?v=1648723802" TargetMode="External"/><Relationship Id="rId18" Type="http://schemas.openxmlformats.org/officeDocument/2006/relationships/hyperlink" Target="https://www.gonoise.com/products/noise-tune-active-bluetooth-neckband-earphones-with-mic-stealth-black" TargetMode="External"/><Relationship Id="rId26" Type="http://schemas.openxmlformats.org/officeDocument/2006/relationships/hyperlink" Target="https://www.gonoise.com/products/noise-tune-active-bluetooth-neckband-earphones-with-mic-stealth-black" TargetMode="External"/><Relationship Id="rId3" Type="http://schemas.openxmlformats.org/officeDocument/2006/relationships/hyperlink" Target="https://www.gonoise.com/products/noise-elan-enc-truly-wireless-earbuds-partner-exclusive" TargetMode="External"/><Relationship Id="rId21" Type="http://schemas.openxmlformats.org/officeDocument/2006/relationships/hyperlink" Target="https://cdn.shopify.com/s/files/1/0057/8938/4802/products/back_600x.png?v=1648723802" TargetMode="External"/><Relationship Id="rId7" Type="http://schemas.openxmlformats.org/officeDocument/2006/relationships/hyperlink" Target="https://cdn.shopify.com/s/files/1/0057/8938/4802/products/back_600x.png?v=1648723802" TargetMode="External"/><Relationship Id="rId12" Type="http://schemas.openxmlformats.org/officeDocument/2006/relationships/hyperlink" Target="https://www.gonoise.com/products/noise-tune-active-bluetooth-neckband-earphones-with-mic-stealth-black" TargetMode="External"/><Relationship Id="rId17" Type="http://schemas.openxmlformats.org/officeDocument/2006/relationships/hyperlink" Target="https://www.gonoise.com/products/noise-colorfit-pulse-smartwatch" TargetMode="External"/><Relationship Id="rId25" Type="http://schemas.openxmlformats.org/officeDocument/2006/relationships/hyperlink" Target="https://www.gonoise.com/products/noise-colorfit-pulse-smartwatch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onoise.com/products/noise-flair-touch-bluetooth-wireless-neckband" TargetMode="External"/><Relationship Id="rId16" Type="http://schemas.openxmlformats.org/officeDocument/2006/relationships/hyperlink" Target="https://www.gonoise.com/products/noise-elan-enc-truly-wireless-earbuds-partner-exclusive" TargetMode="External"/><Relationship Id="rId20" Type="http://schemas.openxmlformats.org/officeDocument/2006/relationships/hyperlink" Target="https://www.boat-lifestyle.com/products/airdopes-131" TargetMode="External"/><Relationship Id="rId29" Type="http://schemas.openxmlformats.org/officeDocument/2006/relationships/hyperlink" Target="https://www.gonoise.com/products/noise-flair-touch-bluetooth-wireless-neckband" TargetMode="External"/><Relationship Id="rId1" Type="http://schemas.openxmlformats.org/officeDocument/2006/relationships/hyperlink" Target="https://www.gonoise.com/products/noise-colorfit-pro-3-assist-smart-watch-with-alexa-built-in" TargetMode="External"/><Relationship Id="rId6" Type="http://schemas.openxmlformats.org/officeDocument/2006/relationships/hyperlink" Target="https://cdn.shopify.com/s/files/1/0057/8938/4802/products/back_600x.png?v=1648723802" TargetMode="External"/><Relationship Id="rId11" Type="http://schemas.openxmlformats.org/officeDocument/2006/relationships/hyperlink" Target="https://www.gonoise.com/products/noise-colorfit-pulse-smartwatch" TargetMode="External"/><Relationship Id="rId24" Type="http://schemas.openxmlformats.org/officeDocument/2006/relationships/hyperlink" Target="https://www.gonoise.com/products/noise-elan-enc-truly-wireless-earbuds-partner-exclusive" TargetMode="External"/><Relationship Id="rId32" Type="http://schemas.openxmlformats.org/officeDocument/2006/relationships/hyperlink" Target="https://www.gonoise.com/products/noise-tune-active-bluetooth-neckband-earphones-with-mic-stealth-black" TargetMode="External"/><Relationship Id="rId5" Type="http://schemas.openxmlformats.org/officeDocument/2006/relationships/hyperlink" Target="https://www.gonoise.com/products/noise-tune-active-bluetooth-neckband-earphones-with-mic-stealth-black" TargetMode="External"/><Relationship Id="rId15" Type="http://schemas.openxmlformats.org/officeDocument/2006/relationships/hyperlink" Target="https://www.gonoise.com/products/noise-flair-touch-bluetooth-wireless-neckband" TargetMode="External"/><Relationship Id="rId23" Type="http://schemas.openxmlformats.org/officeDocument/2006/relationships/hyperlink" Target="https://www.gonoise.com/products/noise-flair-touch-bluetooth-wireless-neckband" TargetMode="External"/><Relationship Id="rId28" Type="http://schemas.openxmlformats.org/officeDocument/2006/relationships/hyperlink" Target="https://www.gonoise.com/products/noise-colorfit-pro-3-assist-smart-watch-with-alexa-built-in" TargetMode="External"/><Relationship Id="rId10" Type="http://schemas.openxmlformats.org/officeDocument/2006/relationships/hyperlink" Target="https://www.gonoise.com/products/noise-elan-enc-truly-wireless-earbuds-partner-exclusive" TargetMode="External"/><Relationship Id="rId19" Type="http://schemas.openxmlformats.org/officeDocument/2006/relationships/hyperlink" Target="https://www.gonoise.com/products/noise-buds-vs202-truly-wireless-bluetooth-earbuds" TargetMode="External"/><Relationship Id="rId31" Type="http://schemas.openxmlformats.org/officeDocument/2006/relationships/hyperlink" Target="https://www.gonoise.com/products/noise-colorfit-pulse-smartwatch" TargetMode="External"/><Relationship Id="rId4" Type="http://schemas.openxmlformats.org/officeDocument/2006/relationships/hyperlink" Target="https://www.gonoise.com/products/noise-colorfit-pulse-smartwatch" TargetMode="External"/><Relationship Id="rId9" Type="http://schemas.openxmlformats.org/officeDocument/2006/relationships/hyperlink" Target="https://www.gonoise.com/products/noise-flair-touch-bluetooth-wireless-neckband" TargetMode="External"/><Relationship Id="rId14" Type="http://schemas.openxmlformats.org/officeDocument/2006/relationships/hyperlink" Target="https://www.gonoise.com/products/noise-colorfit-pro-3-assist-smart-watch-with-alexa-built-in" TargetMode="External"/><Relationship Id="rId22" Type="http://schemas.openxmlformats.org/officeDocument/2006/relationships/hyperlink" Target="https://www.gonoise.com/products/noise-colorfit-pro-3-assist-smart-watch-with-alexa-built-in" TargetMode="External"/><Relationship Id="rId27" Type="http://schemas.openxmlformats.org/officeDocument/2006/relationships/hyperlink" Target="https://cdn.shopify.com/s/files/1/0057/8938/4802/products/back_600x.png?v=1648723802" TargetMode="External"/><Relationship Id="rId30" Type="http://schemas.openxmlformats.org/officeDocument/2006/relationships/hyperlink" Target="https://www.gonoise.com/products/noise-elan-enc-truly-wireless-earbuds-partner-exclusiv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ukminim1.flixcart.com/image/416/416/ksdjma80/headphone/o/f/c/airdopes-131-airdopes-138-boat-original-imag5yz96jehyqrg.jpeg?q=70" TargetMode="External"/><Relationship Id="rId13" Type="http://schemas.openxmlformats.org/officeDocument/2006/relationships/hyperlink" Target="https://www.amazon.in/Airdopes-141-Bluetooth-Wireless-Playtime/dp/B09N3ZNHTY?th=1" TargetMode="External"/><Relationship Id="rId18" Type="http://schemas.openxmlformats.org/officeDocument/2006/relationships/hyperlink" Target="https://www.amazon.in/Airdopes-121v2-Bluetooth-Immersive-Assistant/dp/B08JQN8DGZ?th=1" TargetMode="External"/><Relationship Id="rId26" Type="http://schemas.openxmlformats.org/officeDocument/2006/relationships/hyperlink" Target="https://www.amazon.in/boAt-Rockerz-330-Bluetooth-Assistant/dp/B092YB1VS6?th=1" TargetMode="External"/><Relationship Id="rId39" Type="http://schemas.openxmlformats.org/officeDocument/2006/relationships/hyperlink" Target="https://www.amazon.in/boAt-Rockerz-330-Bluetooth-Assistant/dp/B092YB1VS6?th=1" TargetMode="External"/><Relationship Id="rId3" Type="http://schemas.openxmlformats.org/officeDocument/2006/relationships/hyperlink" Target="https://www.amazon.in/Airdopes-131-Technology-Bluetooth-Immersive/dp/B088FKCD4J" TargetMode="External"/><Relationship Id="rId21" Type="http://schemas.openxmlformats.org/officeDocument/2006/relationships/hyperlink" Target="https://www.amazon.in/boAt-Smartwatch-Multiple-Monitoring-Resistance/dp/B09MQSCJQ1?th=1" TargetMode="External"/><Relationship Id="rId34" Type="http://schemas.openxmlformats.org/officeDocument/2006/relationships/hyperlink" Target="https://rukminim1.flixcart.com/image/416/416/ksdjma80/headphone/o/f/c/airdopes-131-airdopes-138-boat-original-imag5yz96jehyqrg.jpeg?q=70" TargetMode="External"/><Relationship Id="rId7" Type="http://schemas.openxmlformats.org/officeDocument/2006/relationships/hyperlink" Target="https://rukminim1.flixcart.com/image/416/416/ksdjma80/headphone/o/f/c/airdopes-131-airdopes-138-boat-original-imag5yz96jehyqrg.jpeg?q=70" TargetMode="External"/><Relationship Id="rId12" Type="http://schemas.openxmlformats.org/officeDocument/2006/relationships/hyperlink" Target="https://rukminim1.flixcart.com/image/416/416/ksdjma80/headphone/o/f/c/airdopes-131-airdopes-138-boat-original-imag5yz96jehyqrg.jpeg?q=70" TargetMode="External"/><Relationship Id="rId17" Type="http://schemas.openxmlformats.org/officeDocument/2006/relationships/hyperlink" Target="https://www.amazon.in/Airdopes-121v2-Bluetooth-Immersive-Assistant/dp/B08JQN8DGZ?th=1" TargetMode="External"/><Relationship Id="rId25" Type="http://schemas.openxmlformats.org/officeDocument/2006/relationships/hyperlink" Target="https://www.amazon.in/boAt-Rockerz-330-Bluetooth-Assistant/dp/B092YB1VS6?th=1" TargetMode="External"/><Relationship Id="rId33" Type="http://schemas.openxmlformats.org/officeDocument/2006/relationships/hyperlink" Target="https://www.amazon.in/Airdopes-131-Technology-Bluetooth-Immersive/dp/B088FKCD4J" TargetMode="External"/><Relationship Id="rId38" Type="http://schemas.openxmlformats.org/officeDocument/2006/relationships/hyperlink" Target="https://www.amazon.in/boAt-Smartwatch-Multiple-Monitoring-Resistance/dp/B09MQSCJQ1?th=1" TargetMode="External"/><Relationship Id="rId2" Type="http://schemas.openxmlformats.org/officeDocument/2006/relationships/hyperlink" Target="https://www.amazon.in/Airdopes-131-Technology-Bluetooth-Immersive/dp/B088FKCD4J" TargetMode="External"/><Relationship Id="rId16" Type="http://schemas.openxmlformats.org/officeDocument/2006/relationships/hyperlink" Target="https://www.amazon.in/Airdopes-141-Bluetooth-Wireless-Playtime/dp/B09N3ZNHTY?th=1" TargetMode="External"/><Relationship Id="rId20" Type="http://schemas.openxmlformats.org/officeDocument/2006/relationships/hyperlink" Target="https://www.amazon.in/Airdopes-121v2-Bluetooth-Immersive-Assistant/dp/B08JQN8DGZ?th=1" TargetMode="External"/><Relationship Id="rId29" Type="http://schemas.openxmlformats.org/officeDocument/2006/relationships/hyperlink" Target="https://www.amazon.in/Renewed-Smart-WATCH-STORM-Black/dp/B09KVFJFS9" TargetMode="External"/><Relationship Id="rId1" Type="http://schemas.openxmlformats.org/officeDocument/2006/relationships/hyperlink" Target="https://www.amazon.in/Airdopes-131-Technology-Bluetooth-Immersive/dp/B088FKCD4J" TargetMode="External"/><Relationship Id="rId6" Type="http://schemas.openxmlformats.org/officeDocument/2006/relationships/hyperlink" Target="https://rukminim1.flixcart.com/image/416/416/ksdjma80/headphone/o/f/c/airdopes-131-airdopes-138-boat-original-imag5yz96jehyqrg.jpeg?q=70" TargetMode="External"/><Relationship Id="rId11" Type="http://schemas.openxmlformats.org/officeDocument/2006/relationships/hyperlink" Target="https://rukminim1.flixcart.com/image/416/416/ksdjma80/headphone/o/f/c/airdopes-131-airdopes-138-boat-original-imag5yz96jehyqrg.jpeg?q=70" TargetMode="External"/><Relationship Id="rId24" Type="http://schemas.openxmlformats.org/officeDocument/2006/relationships/hyperlink" Target="https://www.amazon.in/boAt-Smartwatch-Multiple-Monitoring-Resistance/dp/B09MQSCJQ1?th=1" TargetMode="External"/><Relationship Id="rId32" Type="http://schemas.openxmlformats.org/officeDocument/2006/relationships/hyperlink" Target="https://www.amazon.in/Renewed-Smart-WATCH-STORM-Black/dp/B09KVFJFS9" TargetMode="External"/><Relationship Id="rId37" Type="http://schemas.openxmlformats.org/officeDocument/2006/relationships/hyperlink" Target="https://www.amazon.in/Airdopes-121v2-Bluetooth-Immersive-Assistant/dp/B08JQN8DGZ?th=1" TargetMode="External"/><Relationship Id="rId40" Type="http://schemas.openxmlformats.org/officeDocument/2006/relationships/hyperlink" Target="https://www.amazon.in/Renewed-Smart-WATCH-STORM-Black/dp/B09KVFJFS9" TargetMode="External"/><Relationship Id="rId5" Type="http://schemas.openxmlformats.org/officeDocument/2006/relationships/hyperlink" Target="https://rukminim1.flixcart.com/image/416/416/ksdjma80/headphone/o/f/c/airdopes-131-airdopes-138-boat-original-imag5yz96jehyqrg.jpeg?q=70" TargetMode="External"/><Relationship Id="rId15" Type="http://schemas.openxmlformats.org/officeDocument/2006/relationships/hyperlink" Target="https://www.amazon.in/Airdopes-141-Bluetooth-Wireless-Playtime/dp/B09N3ZNHTY?th=1" TargetMode="External"/><Relationship Id="rId23" Type="http://schemas.openxmlformats.org/officeDocument/2006/relationships/hyperlink" Target="https://www.amazon.in/boAt-Smartwatch-Multiple-Monitoring-Resistance/dp/B09MQSCJQ1?th=1" TargetMode="External"/><Relationship Id="rId28" Type="http://schemas.openxmlformats.org/officeDocument/2006/relationships/hyperlink" Target="https://www.amazon.in/boAt-Rockerz-330-Bluetooth-Assistant/dp/B092YB1VS6?th=1" TargetMode="External"/><Relationship Id="rId36" Type="http://schemas.openxmlformats.org/officeDocument/2006/relationships/hyperlink" Target="https://www.amazon.in/Airdopes-141-Bluetooth-Wireless-Playtime/dp/B09N3ZNHTY?th=1" TargetMode="External"/><Relationship Id="rId10" Type="http://schemas.openxmlformats.org/officeDocument/2006/relationships/hyperlink" Target="https://rukminim1.flixcart.com/image/416/416/ksdjma80/headphone/o/f/c/airdopes-131-airdopes-138-boat-original-imag5yz96jehyqrg.jpeg?q=70" TargetMode="External"/><Relationship Id="rId19" Type="http://schemas.openxmlformats.org/officeDocument/2006/relationships/hyperlink" Target="https://www.amazon.in/Airdopes-121v2-Bluetooth-Immersive-Assistant/dp/B08JQN8DGZ?th=1" TargetMode="External"/><Relationship Id="rId31" Type="http://schemas.openxmlformats.org/officeDocument/2006/relationships/hyperlink" Target="https://www.amazon.in/Renewed-Smart-WATCH-STORM-Black/dp/B09KVFJFS9" TargetMode="External"/><Relationship Id="rId4" Type="http://schemas.openxmlformats.org/officeDocument/2006/relationships/hyperlink" Target="https://www.amazon.in/Airdopes-131-Technology-Bluetooth-Immersive/dp/B088FKCD4J" TargetMode="External"/><Relationship Id="rId9" Type="http://schemas.openxmlformats.org/officeDocument/2006/relationships/hyperlink" Target="https://rukminim1.flixcart.com/image/416/416/ksdjma80/headphone/o/f/c/airdopes-131-airdopes-138-boat-original-imag5yz96jehyqrg.jpeg?q=70" TargetMode="External"/><Relationship Id="rId14" Type="http://schemas.openxmlformats.org/officeDocument/2006/relationships/hyperlink" Target="https://www.amazon.in/Airdopes-141-Bluetooth-Wireless-Playtime/dp/B09N3ZNHTY?th=1" TargetMode="External"/><Relationship Id="rId22" Type="http://schemas.openxmlformats.org/officeDocument/2006/relationships/hyperlink" Target="https://www.amazon.in/boAt-Smartwatch-Multiple-Monitoring-Resistance/dp/B09MQSCJQ1?th=1" TargetMode="External"/><Relationship Id="rId27" Type="http://schemas.openxmlformats.org/officeDocument/2006/relationships/hyperlink" Target="https://www.amazon.in/boAt-Rockerz-330-Bluetooth-Assistant/dp/B092YB1VS6?th=1" TargetMode="External"/><Relationship Id="rId30" Type="http://schemas.openxmlformats.org/officeDocument/2006/relationships/hyperlink" Target="https://www.amazon.in/Renewed-Smart-WATCH-STORM-Black/dp/B09KVFJFS9" TargetMode="External"/><Relationship Id="rId35" Type="http://schemas.openxmlformats.org/officeDocument/2006/relationships/hyperlink" Target="https://rukminim1.flixcart.com/image/416/416/ksdjma80/headphone/o/f/c/airdopes-131-airdopes-138-boat-original-imag5yz96jehyqrg.jpeg?q=7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boAt-Rockerz-330-Bluetooth-Assistant/dp/B092YB1VS6?th=1" TargetMode="External"/><Relationship Id="rId13" Type="http://schemas.openxmlformats.org/officeDocument/2006/relationships/hyperlink" Target="https://www.amazon.in/boAt-Smartwatch-Multiple-Monitoring-Resistance/dp/B09MQSCJQ1?th=1" TargetMode="External"/><Relationship Id="rId18" Type="http://schemas.openxmlformats.org/officeDocument/2006/relationships/hyperlink" Target="https://www.amazon.in/Airdopes-121v2-Bluetooth-Immersive-Assistant/dp/B08JQN8DGZ?th=1" TargetMode="External"/><Relationship Id="rId26" Type="http://schemas.openxmlformats.org/officeDocument/2006/relationships/hyperlink" Target="https://www.amazon.in/Airdopes-131-Technology-Bluetooth-Immersive/dp/B088FKCD4J" TargetMode="External"/><Relationship Id="rId3" Type="http://schemas.openxmlformats.org/officeDocument/2006/relationships/hyperlink" Target="https://www.amazon.in/Renewed-Smart-WATCH-STORM-Black/dp/B09KVFJFS9" TargetMode="External"/><Relationship Id="rId21" Type="http://schemas.openxmlformats.org/officeDocument/2006/relationships/hyperlink" Target="https://www.amazon.in/Airdopes-141-Bluetooth-Wireless-Playtime/dp/B09N3ZNHTY?th=1" TargetMode="External"/><Relationship Id="rId7" Type="http://schemas.openxmlformats.org/officeDocument/2006/relationships/hyperlink" Target="https://www.amazon.in/boAt-Rockerz-330-Bluetooth-Assistant/dp/B092YB1VS6?th=1" TargetMode="External"/><Relationship Id="rId12" Type="http://schemas.openxmlformats.org/officeDocument/2006/relationships/hyperlink" Target="https://www.amazon.in/boAt-Smartwatch-Multiple-Monitoring-Resistance/dp/B09MQSCJQ1?th=1" TargetMode="External"/><Relationship Id="rId17" Type="http://schemas.openxmlformats.org/officeDocument/2006/relationships/hyperlink" Target="https://www.amazon.in/Airdopes-121v2-Bluetooth-Immersive-Assistant/dp/B08JQN8DGZ?th=1" TargetMode="External"/><Relationship Id="rId25" Type="http://schemas.openxmlformats.org/officeDocument/2006/relationships/hyperlink" Target="https://www.amazon.in/Airdopes-141-Bluetooth-Wireless-Playtime/dp/B09N3ZNHTY?th=1" TargetMode="External"/><Relationship Id="rId2" Type="http://schemas.openxmlformats.org/officeDocument/2006/relationships/hyperlink" Target="https://www.amazon.in/Renewed-Smart-WATCH-STORM-Black/dp/B09KVFJFS9" TargetMode="External"/><Relationship Id="rId16" Type="http://schemas.openxmlformats.org/officeDocument/2006/relationships/hyperlink" Target="https://www.amazon.in/Airdopes-121v2-Bluetooth-Immersive-Assistant/dp/B08JQN8DGZ?th=1" TargetMode="External"/><Relationship Id="rId20" Type="http://schemas.openxmlformats.org/officeDocument/2006/relationships/hyperlink" Target="https://www.amazon.in/Airdopes-121v2-Bluetooth-Immersive-Assistant/dp/B08JQN8DGZ?th=1" TargetMode="External"/><Relationship Id="rId29" Type="http://schemas.openxmlformats.org/officeDocument/2006/relationships/hyperlink" Target="https://www.amazon.in/Airdopes-131-Technology-Bluetooth-Immersive/dp/B088FKCD4J" TargetMode="External"/><Relationship Id="rId1" Type="http://schemas.openxmlformats.org/officeDocument/2006/relationships/hyperlink" Target="https://www.amazon.in/Renewed-Smart-WATCH-STORM-Black/dp/B09KVFJFS9" TargetMode="External"/><Relationship Id="rId6" Type="http://schemas.openxmlformats.org/officeDocument/2006/relationships/hyperlink" Target="https://www.amazon.in/boAt-Rockerz-330-Bluetooth-Assistant/dp/B092YB1VS6?th=1" TargetMode="External"/><Relationship Id="rId11" Type="http://schemas.openxmlformats.org/officeDocument/2006/relationships/hyperlink" Target="https://www.amazon.in/boAt-Smartwatch-Multiple-Monitoring-Resistance/dp/B09MQSCJQ1?th=1" TargetMode="External"/><Relationship Id="rId24" Type="http://schemas.openxmlformats.org/officeDocument/2006/relationships/hyperlink" Target="https://www.amazon.in/Airdopes-141-Bluetooth-Wireless-Playtime/dp/B09N3ZNHTY?th=1" TargetMode="External"/><Relationship Id="rId5" Type="http://schemas.openxmlformats.org/officeDocument/2006/relationships/hyperlink" Target="https://www.amazon.in/Renewed-Smart-WATCH-STORM-Black/dp/B09KVFJFS9" TargetMode="External"/><Relationship Id="rId15" Type="http://schemas.openxmlformats.org/officeDocument/2006/relationships/hyperlink" Target="https://www.amazon.in/boAt-Smartwatch-Multiple-Monitoring-Resistance/dp/B09MQSCJQ1?th=1" TargetMode="External"/><Relationship Id="rId23" Type="http://schemas.openxmlformats.org/officeDocument/2006/relationships/hyperlink" Target="https://www.amazon.in/Airdopes-141-Bluetooth-Wireless-Playtime/dp/B09N3ZNHTY?th=1" TargetMode="External"/><Relationship Id="rId28" Type="http://schemas.openxmlformats.org/officeDocument/2006/relationships/hyperlink" Target="https://www.amazon.in/Airdopes-131-Technology-Bluetooth-Immersive/dp/B088FKCD4J" TargetMode="External"/><Relationship Id="rId10" Type="http://schemas.openxmlformats.org/officeDocument/2006/relationships/hyperlink" Target="https://www.amazon.in/boAt-Rockerz-330-Bluetooth-Assistant/dp/B092YB1VS6?th=1" TargetMode="External"/><Relationship Id="rId19" Type="http://schemas.openxmlformats.org/officeDocument/2006/relationships/hyperlink" Target="https://www.amazon.in/Airdopes-121v2-Bluetooth-Immersive-Assistant/dp/B08JQN8DGZ?th=1" TargetMode="External"/><Relationship Id="rId4" Type="http://schemas.openxmlformats.org/officeDocument/2006/relationships/hyperlink" Target="https://www.amazon.in/Renewed-Smart-WATCH-STORM-Black/dp/B09KVFJFS9" TargetMode="External"/><Relationship Id="rId9" Type="http://schemas.openxmlformats.org/officeDocument/2006/relationships/hyperlink" Target="https://www.amazon.in/boAt-Rockerz-330-Bluetooth-Assistant/dp/B092YB1VS6?th=1" TargetMode="External"/><Relationship Id="rId14" Type="http://schemas.openxmlformats.org/officeDocument/2006/relationships/hyperlink" Target="https://www.amazon.in/boAt-Smartwatch-Multiple-Monitoring-Resistance/dp/B09MQSCJQ1?th=1" TargetMode="External"/><Relationship Id="rId22" Type="http://schemas.openxmlformats.org/officeDocument/2006/relationships/hyperlink" Target="https://www.amazon.in/Airdopes-141-Bluetooth-Wireless-Playtime/dp/B09N3ZNHTY?th=1" TargetMode="External"/><Relationship Id="rId27" Type="http://schemas.openxmlformats.org/officeDocument/2006/relationships/hyperlink" Target="https://www.amazon.in/Airdopes-131-Technology-Bluetooth-Immersive/dp/B088FKCD4J" TargetMode="External"/><Relationship Id="rId30" Type="http://schemas.openxmlformats.org/officeDocument/2006/relationships/hyperlink" Target="https://www.amazon.in/Airdopes-131-Technology-Bluetooth-Immersive/dp/B088FKCD4J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ukminim1.flixcart.com/image/416/416/ksdjma80/headphone/o/f/c/airdopes-131-airdopes-138-boat-original-imag5yz96jehyqrg.jpeg?q=70" TargetMode="External"/><Relationship Id="rId3" Type="http://schemas.openxmlformats.org/officeDocument/2006/relationships/hyperlink" Target="https://rukminim1.flixcart.com/image/416/416/ksdjma80/headphone/o/f/c/airdopes-131-airdopes-138-boat-original-imag5yz96jehyqrg.jpeg?q=70" TargetMode="External"/><Relationship Id="rId7" Type="http://schemas.openxmlformats.org/officeDocument/2006/relationships/hyperlink" Target="https://rukminim1.flixcart.com/image/416/416/ksdjma80/headphone/o/f/c/airdopes-131-airdopes-138-boat-original-imag5yz96jehyqrg.jpeg?q=70" TargetMode="External"/><Relationship Id="rId2" Type="http://schemas.openxmlformats.org/officeDocument/2006/relationships/hyperlink" Target="https://rukminim1.flixcart.com/image/416/416/ksdjma80/headphone/o/f/c/airdopes-131-airdopes-138-boat-original-imag5yz96jehyqrg.jpeg?q=70" TargetMode="External"/><Relationship Id="rId1" Type="http://schemas.openxmlformats.org/officeDocument/2006/relationships/hyperlink" Target="https://rukminim1.flixcart.com/image/416/416/ksdjma80/headphone/o/f/c/airdopes-131-airdopes-138-boat-original-imag5yz96jehyqrg.jpeg?q=70" TargetMode="External"/><Relationship Id="rId6" Type="http://schemas.openxmlformats.org/officeDocument/2006/relationships/hyperlink" Target="https://rukminim1.flixcart.com/image/416/416/ksdjma80/headphone/o/f/c/airdopes-131-airdopes-138-boat-original-imag5yz96jehyqrg.jpeg?q=70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rukminim1.flixcart.com/image/416/416/ksdjma80/headphone/o/f/c/airdopes-131-airdopes-138-boat-original-imag5yz96jehyqrg.jpeg?q=70" TargetMode="External"/><Relationship Id="rId10" Type="http://schemas.openxmlformats.org/officeDocument/2006/relationships/hyperlink" Target="https://rukminim1.flixcart.com/image/416/416/ksdjma80/headphone/o/f/c/airdopes-131-airdopes-138-boat-original-imag5yz96jehyqrg.jpeg?q=70" TargetMode="External"/><Relationship Id="rId4" Type="http://schemas.openxmlformats.org/officeDocument/2006/relationships/hyperlink" Target="https://rukminim1.flixcart.com/image/416/416/ksdjma80/headphone/o/f/c/airdopes-131-airdopes-138-boat-original-imag5yz96jehyqrg.jpeg?q=70" TargetMode="External"/><Relationship Id="rId9" Type="http://schemas.openxmlformats.org/officeDocument/2006/relationships/hyperlink" Target="https://rukminim1.flixcart.com/image/416/416/ksdjma80/headphone/o/f/c/airdopes-131-airdopes-138-boat-original-imag5yz96jehyqrg.jpeg?q=7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noise.com/products/noise-elan-enc-truly-wireless-earbuds-partner-exclusive" TargetMode="External"/><Relationship Id="rId18" Type="http://schemas.openxmlformats.org/officeDocument/2006/relationships/hyperlink" Target="https://www.gonoise.com/products/noise-colorfit-pro-3-assist-smart-watch-with-alexa-built-in" TargetMode="External"/><Relationship Id="rId26" Type="http://schemas.openxmlformats.org/officeDocument/2006/relationships/hyperlink" Target="https://www.gonoise.com/products/noise-colorfit-pulse-smartwatch" TargetMode="External"/><Relationship Id="rId39" Type="http://schemas.openxmlformats.org/officeDocument/2006/relationships/hyperlink" Target="https://www.gonoise.com/products/noise-flair-touch-bluetooth-wireless-neckband" TargetMode="External"/><Relationship Id="rId3" Type="http://schemas.openxmlformats.org/officeDocument/2006/relationships/hyperlink" Target="https://www.gonoise.com/products/noise-elan-enc-truly-wireless-earbuds-partner-exclusive" TargetMode="External"/><Relationship Id="rId21" Type="http://schemas.openxmlformats.org/officeDocument/2006/relationships/hyperlink" Target="https://www.gonoise.com/products/noise-colorfit-pulse-smartwatch" TargetMode="External"/><Relationship Id="rId34" Type="http://schemas.openxmlformats.org/officeDocument/2006/relationships/hyperlink" Target="https://www.gonoise.com/products/noise-flair-touch-bluetooth-wireless-neckband" TargetMode="External"/><Relationship Id="rId42" Type="http://schemas.openxmlformats.org/officeDocument/2006/relationships/hyperlink" Target="https://www.gonoise.com/products/noise-tune-active-bluetooth-neckband-earphones-with-mic-stealth-black" TargetMode="External"/><Relationship Id="rId47" Type="http://schemas.openxmlformats.org/officeDocument/2006/relationships/hyperlink" Target="https://www.gonoise.com/products/noise-elan-enc-truly-wireless-earbuds-partner-exclusive" TargetMode="External"/><Relationship Id="rId50" Type="http://schemas.openxmlformats.org/officeDocument/2006/relationships/hyperlink" Target="https://www.gonoise.com/products/noise-colorfit-pro-3-assist-smart-watch-with-alexa-built-in" TargetMode="External"/><Relationship Id="rId7" Type="http://schemas.openxmlformats.org/officeDocument/2006/relationships/hyperlink" Target="https://www.gonoise.com/products/noise-flair-touch-bluetooth-wireless-neckband" TargetMode="External"/><Relationship Id="rId12" Type="http://schemas.openxmlformats.org/officeDocument/2006/relationships/hyperlink" Target="https://www.gonoise.com/products/noise-flair-touch-bluetooth-wireless-neckband" TargetMode="External"/><Relationship Id="rId17" Type="http://schemas.openxmlformats.org/officeDocument/2006/relationships/hyperlink" Target="https://www.boat-lifestyle.com/products/airdopes-131" TargetMode="External"/><Relationship Id="rId25" Type="http://schemas.openxmlformats.org/officeDocument/2006/relationships/hyperlink" Target="https://www.gonoise.com/products/noise-elan-enc-truly-wireless-earbuds-partner-exclusive" TargetMode="External"/><Relationship Id="rId33" Type="http://schemas.openxmlformats.org/officeDocument/2006/relationships/hyperlink" Target="https://www.gonoise.com/products/noise-colorfit-pro-3-assist-smart-watch-with-alexa-built-in" TargetMode="External"/><Relationship Id="rId38" Type="http://schemas.openxmlformats.org/officeDocument/2006/relationships/hyperlink" Target="https://www.gonoise.com/products/noise-colorfit-pro-3-assist-smart-watch-with-alexa-built-in" TargetMode="External"/><Relationship Id="rId46" Type="http://schemas.openxmlformats.org/officeDocument/2006/relationships/hyperlink" Target="https://www.gonoise.com/products/noise-flair-touch-bluetooth-wireless-neckband" TargetMode="External"/><Relationship Id="rId2" Type="http://schemas.openxmlformats.org/officeDocument/2006/relationships/hyperlink" Target="https://www.gonoise.com/products/noise-flair-touch-bluetooth-wireless-neckband" TargetMode="External"/><Relationship Id="rId16" Type="http://schemas.openxmlformats.org/officeDocument/2006/relationships/hyperlink" Target="https://www.gonoise.com/products/noise-buds-vs202-truly-wireless-bluetooth-earbuds" TargetMode="External"/><Relationship Id="rId20" Type="http://schemas.openxmlformats.org/officeDocument/2006/relationships/hyperlink" Target="https://www.gonoise.com/products/noise-elan-enc-truly-wireless-earbuds-partner-exclusive" TargetMode="External"/><Relationship Id="rId29" Type="http://schemas.openxmlformats.org/officeDocument/2006/relationships/hyperlink" Target="https://www.gonoise.com/products/noise-flair-touch-bluetooth-wireless-neckband" TargetMode="External"/><Relationship Id="rId41" Type="http://schemas.openxmlformats.org/officeDocument/2006/relationships/hyperlink" Target="https://www.gonoise.com/products/noise-colorfit-pulse-smartwatch" TargetMode="External"/><Relationship Id="rId54" Type="http://schemas.openxmlformats.org/officeDocument/2006/relationships/hyperlink" Target="https://www.gonoise.com/products/noise-tune-active-bluetooth-neckband-earphones-with-mic-stealth-black" TargetMode="External"/><Relationship Id="rId1" Type="http://schemas.openxmlformats.org/officeDocument/2006/relationships/hyperlink" Target="https://www.gonoise.com/products/noise-colorfit-pro-3-assist-smart-watch-with-alexa-built-in" TargetMode="External"/><Relationship Id="rId6" Type="http://schemas.openxmlformats.org/officeDocument/2006/relationships/hyperlink" Target="https://www.gonoise.com/products/noise-colorfit-pro-3-assist-smart-watch-with-alexa-built-in" TargetMode="External"/><Relationship Id="rId11" Type="http://schemas.openxmlformats.org/officeDocument/2006/relationships/hyperlink" Target="https://www.gonoise.com/products/noise-colorfit-pro-3-assist-smart-watch-with-alexa-built-in" TargetMode="External"/><Relationship Id="rId24" Type="http://schemas.openxmlformats.org/officeDocument/2006/relationships/hyperlink" Target="https://www.gonoise.com/products/noise-flair-touch-bluetooth-wireless-neckband" TargetMode="External"/><Relationship Id="rId32" Type="http://schemas.openxmlformats.org/officeDocument/2006/relationships/hyperlink" Target="https://www.gonoise.com/products/noise-tune-active-bluetooth-neckband-earphones-with-mic-stealth-black" TargetMode="External"/><Relationship Id="rId37" Type="http://schemas.openxmlformats.org/officeDocument/2006/relationships/hyperlink" Target="https://www.gonoise.com/products/noise-tune-active-bluetooth-neckband-earphones-with-mic-stealth-black" TargetMode="External"/><Relationship Id="rId40" Type="http://schemas.openxmlformats.org/officeDocument/2006/relationships/hyperlink" Target="https://www.gonoise.com/products/noise-elan-enc-truly-wireless-earbuds-partner-exclusive" TargetMode="External"/><Relationship Id="rId45" Type="http://schemas.openxmlformats.org/officeDocument/2006/relationships/hyperlink" Target="https://www.gonoise.com/products/noise-colorfit-pro-3-assist-smart-watch-with-alexa-built-in" TargetMode="External"/><Relationship Id="rId53" Type="http://schemas.openxmlformats.org/officeDocument/2006/relationships/hyperlink" Target="https://www.gonoise.com/products/noise-colorfit-pulse-smartwatch" TargetMode="External"/><Relationship Id="rId5" Type="http://schemas.openxmlformats.org/officeDocument/2006/relationships/hyperlink" Target="https://www.gonoise.com/products/noise-tune-active-bluetooth-neckband-earphones-with-mic-stealth-black" TargetMode="External"/><Relationship Id="rId15" Type="http://schemas.openxmlformats.org/officeDocument/2006/relationships/hyperlink" Target="https://www.gonoise.com/products/noise-tune-active-bluetooth-neckband-earphones-with-mic-stealth-black" TargetMode="External"/><Relationship Id="rId23" Type="http://schemas.openxmlformats.org/officeDocument/2006/relationships/hyperlink" Target="https://www.gonoise.com/products/noise-colorfit-pro-3-assist-smart-watch-with-alexa-built-in" TargetMode="External"/><Relationship Id="rId28" Type="http://schemas.openxmlformats.org/officeDocument/2006/relationships/hyperlink" Target="https://www.gonoise.com/products/noise-colorfit-pro-3-assist-smart-watch-with-alexa-built-in" TargetMode="External"/><Relationship Id="rId36" Type="http://schemas.openxmlformats.org/officeDocument/2006/relationships/hyperlink" Target="https://www.gonoise.com/products/noise-colorfit-pulse-smartwatch" TargetMode="External"/><Relationship Id="rId49" Type="http://schemas.openxmlformats.org/officeDocument/2006/relationships/hyperlink" Target="https://www.gonoise.com/products/noise-tune-active-bluetooth-neckband-earphones-with-mic-stealth-black" TargetMode="External"/><Relationship Id="rId10" Type="http://schemas.openxmlformats.org/officeDocument/2006/relationships/hyperlink" Target="https://www.gonoise.com/products/noise-tune-active-bluetooth-neckband-earphones-with-mic-stealth-black" TargetMode="External"/><Relationship Id="rId19" Type="http://schemas.openxmlformats.org/officeDocument/2006/relationships/hyperlink" Target="https://www.gonoise.com/products/noise-flair-touch-bluetooth-wireless-neckband" TargetMode="External"/><Relationship Id="rId31" Type="http://schemas.openxmlformats.org/officeDocument/2006/relationships/hyperlink" Target="https://www.gonoise.com/products/noise-colorfit-pulse-smartwatch" TargetMode="External"/><Relationship Id="rId44" Type="http://schemas.openxmlformats.org/officeDocument/2006/relationships/hyperlink" Target="https://www.boat-lifestyle.com/products/airdopes-131" TargetMode="External"/><Relationship Id="rId52" Type="http://schemas.openxmlformats.org/officeDocument/2006/relationships/hyperlink" Target="https://www.gonoise.com/products/noise-elan-enc-truly-wireless-earbuds-partner-exclusive" TargetMode="External"/><Relationship Id="rId4" Type="http://schemas.openxmlformats.org/officeDocument/2006/relationships/hyperlink" Target="https://www.gonoise.com/products/noise-colorfit-pulse-smartwatch" TargetMode="External"/><Relationship Id="rId9" Type="http://schemas.openxmlformats.org/officeDocument/2006/relationships/hyperlink" Target="https://www.gonoise.com/products/noise-colorfit-pulse-smartwatch" TargetMode="External"/><Relationship Id="rId14" Type="http://schemas.openxmlformats.org/officeDocument/2006/relationships/hyperlink" Target="https://www.gonoise.com/products/noise-colorfit-pulse-smartwatch" TargetMode="External"/><Relationship Id="rId22" Type="http://schemas.openxmlformats.org/officeDocument/2006/relationships/hyperlink" Target="https://www.gonoise.com/products/noise-tune-active-bluetooth-neckband-earphones-with-mic-stealth-black" TargetMode="External"/><Relationship Id="rId27" Type="http://schemas.openxmlformats.org/officeDocument/2006/relationships/hyperlink" Target="https://www.gonoise.com/products/noise-tune-active-bluetooth-neckband-earphones-with-mic-stealth-black" TargetMode="External"/><Relationship Id="rId30" Type="http://schemas.openxmlformats.org/officeDocument/2006/relationships/hyperlink" Target="https://www.gonoise.com/products/noise-elan-enc-truly-wireless-earbuds-partner-exclusive" TargetMode="External"/><Relationship Id="rId35" Type="http://schemas.openxmlformats.org/officeDocument/2006/relationships/hyperlink" Target="https://www.gonoise.com/products/noise-elan-enc-truly-wireless-earbuds-partner-exclusive" TargetMode="External"/><Relationship Id="rId43" Type="http://schemas.openxmlformats.org/officeDocument/2006/relationships/hyperlink" Target="https://www.gonoise.com/products/noise-buds-vs202-truly-wireless-bluetooth-earbuds" TargetMode="External"/><Relationship Id="rId48" Type="http://schemas.openxmlformats.org/officeDocument/2006/relationships/hyperlink" Target="https://www.gonoise.com/products/noise-colorfit-pulse-smartwatch" TargetMode="External"/><Relationship Id="rId8" Type="http://schemas.openxmlformats.org/officeDocument/2006/relationships/hyperlink" Target="https://www.gonoise.com/products/noise-elan-enc-truly-wireless-earbuds-partner-exclusive" TargetMode="External"/><Relationship Id="rId51" Type="http://schemas.openxmlformats.org/officeDocument/2006/relationships/hyperlink" Target="https://www.gonoise.com/products/noise-flair-touch-bluetooth-wireless-neckb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1"/>
  <sheetViews>
    <sheetView showGridLines="0" topLeftCell="O1" workbookViewId="0">
      <selection activeCell="V2" sqref="V2"/>
    </sheetView>
  </sheetViews>
  <sheetFormatPr defaultColWidth="15.7109375" defaultRowHeight="15" customHeight="1"/>
  <cols>
    <col min="1" max="3" width="15.7109375" style="3"/>
    <col min="4" max="6" width="15.7109375" style="3" customWidth="1"/>
    <col min="7" max="7" width="17.140625" style="3" customWidth="1"/>
    <col min="8" max="14" width="15.7109375" style="3" hidden="1" customWidth="1"/>
    <col min="15" max="19" width="15.7109375" style="3" customWidth="1"/>
    <col min="20" max="20" width="7.7109375" style="3" customWidth="1"/>
    <col min="21" max="21" width="14.42578125" style="45" customWidth="1"/>
    <col min="22" max="22" width="14.42578125" style="47" customWidth="1"/>
    <col min="23" max="23" width="26.7109375" style="3" customWidth="1"/>
    <col min="24" max="32" width="15.7109375" style="3" customWidth="1"/>
    <col min="33" max="16384" width="15.7109375" style="3"/>
  </cols>
  <sheetData>
    <row r="1" spans="1:32" ht="15" customHeight="1">
      <c r="A1" s="1" t="s">
        <v>0</v>
      </c>
      <c r="B1" s="1" t="s">
        <v>120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56</v>
      </c>
      <c r="L1" s="1" t="s">
        <v>57</v>
      </c>
      <c r="M1" s="32" t="s">
        <v>9</v>
      </c>
      <c r="N1" s="32" t="s">
        <v>10</v>
      </c>
      <c r="O1" s="32" t="s">
        <v>153</v>
      </c>
      <c r="P1" s="32" t="s">
        <v>154</v>
      </c>
      <c r="Q1" s="31" t="s">
        <v>155</v>
      </c>
      <c r="R1" s="32" t="s">
        <v>156</v>
      </c>
      <c r="S1" s="32" t="s">
        <v>10</v>
      </c>
      <c r="T1" s="32" t="s">
        <v>157</v>
      </c>
      <c r="U1" s="44" t="s">
        <v>158</v>
      </c>
      <c r="V1" s="48" t="s">
        <v>188</v>
      </c>
      <c r="W1" s="31" t="s">
        <v>159</v>
      </c>
      <c r="X1" s="32" t="s">
        <v>160</v>
      </c>
      <c r="Y1" s="32" t="s">
        <v>11</v>
      </c>
      <c r="Z1" s="1" t="s">
        <v>162</v>
      </c>
      <c r="AA1" s="1" t="s">
        <v>163</v>
      </c>
      <c r="AB1" s="1" t="s">
        <v>12</v>
      </c>
      <c r="AC1" s="1" t="s">
        <v>13</v>
      </c>
      <c r="AD1" s="1" t="s">
        <v>14</v>
      </c>
      <c r="AE1" s="2" t="s">
        <v>15</v>
      </c>
      <c r="AF1" s="2" t="s">
        <v>55</v>
      </c>
    </row>
    <row r="2" spans="1:32" ht="15" customHeight="1">
      <c r="A2" s="4">
        <v>1</v>
      </c>
      <c r="B2" s="4" t="s">
        <v>16</v>
      </c>
      <c r="C2" s="9" t="s">
        <v>17</v>
      </c>
      <c r="D2" s="25">
        <v>1199</v>
      </c>
      <c r="E2" s="5"/>
      <c r="F2" s="25">
        <v>959</v>
      </c>
      <c r="G2" s="6">
        <v>1599</v>
      </c>
      <c r="H2" s="4" t="s">
        <v>18</v>
      </c>
      <c r="I2" s="4"/>
      <c r="J2" s="4"/>
      <c r="K2" s="4"/>
      <c r="L2" s="4"/>
      <c r="M2" s="4"/>
      <c r="N2" s="4" t="s">
        <v>19</v>
      </c>
      <c r="O2" s="6">
        <v>1499</v>
      </c>
      <c r="P2" s="21">
        <f>1-O2/D2</f>
        <v>-0.25020850708924103</v>
      </c>
      <c r="Q2" s="21" t="s">
        <v>146</v>
      </c>
      <c r="R2" s="4" t="s">
        <v>20</v>
      </c>
      <c r="S2" s="9" t="s">
        <v>136</v>
      </c>
      <c r="T2" s="6">
        <v>1599</v>
      </c>
      <c r="U2" s="21">
        <f>1-T2/D2</f>
        <v>-0.33361134278565463</v>
      </c>
      <c r="V2" s="46"/>
      <c r="W2" s="4" t="s">
        <v>146</v>
      </c>
      <c r="X2" s="4" t="s">
        <v>20</v>
      </c>
      <c r="Y2" s="24">
        <v>44735</v>
      </c>
      <c r="Z2" s="4" t="s">
        <v>21</v>
      </c>
      <c r="AA2" s="4"/>
      <c r="AB2" s="4"/>
      <c r="AC2" s="4"/>
      <c r="AD2" s="4"/>
      <c r="AE2" s="11"/>
      <c r="AF2" s="9" t="s">
        <v>47</v>
      </c>
    </row>
    <row r="3" spans="1:32" ht="15" customHeight="1">
      <c r="A3" s="4">
        <v>1</v>
      </c>
      <c r="B3" s="4" t="s">
        <v>16</v>
      </c>
      <c r="C3" s="9" t="s">
        <v>17</v>
      </c>
      <c r="D3" s="6">
        <v>1199</v>
      </c>
      <c r="E3" s="5"/>
      <c r="F3" s="25">
        <v>959</v>
      </c>
      <c r="G3" s="6">
        <v>1599</v>
      </c>
      <c r="H3" s="4" t="s">
        <v>18</v>
      </c>
      <c r="I3" s="4"/>
      <c r="J3" s="4"/>
      <c r="K3" s="4"/>
      <c r="L3" s="4"/>
      <c r="M3" s="4"/>
      <c r="N3" s="4" t="s">
        <v>19</v>
      </c>
      <c r="O3" s="6">
        <v>1399</v>
      </c>
      <c r="P3" s="21">
        <f t="shared" ref="P3:P36" si="0">1-O3/D3</f>
        <v>-0.16680567139282743</v>
      </c>
      <c r="Q3" s="21" t="s">
        <v>146</v>
      </c>
      <c r="R3" s="4" t="s">
        <v>20</v>
      </c>
      <c r="S3" s="9" t="s">
        <v>136</v>
      </c>
      <c r="T3" s="6">
        <v>1549</v>
      </c>
      <c r="U3" s="21">
        <f t="shared" ref="U3:U51" si="1">1-T3/D3</f>
        <v>-0.29190992493744794</v>
      </c>
      <c r="V3" s="46"/>
      <c r="W3" s="4" t="s">
        <v>146</v>
      </c>
      <c r="X3" s="4" t="s">
        <v>20</v>
      </c>
      <c r="Y3" s="24">
        <v>44736</v>
      </c>
      <c r="Z3" s="4" t="s">
        <v>21</v>
      </c>
      <c r="AA3" s="4"/>
      <c r="AB3" s="4"/>
      <c r="AC3" s="4"/>
      <c r="AD3" s="4"/>
      <c r="AE3" s="11"/>
      <c r="AF3" s="9" t="s">
        <v>47</v>
      </c>
    </row>
    <row r="4" spans="1:32" ht="15" customHeight="1">
      <c r="A4" s="4">
        <v>1</v>
      </c>
      <c r="B4" s="4" t="s">
        <v>16</v>
      </c>
      <c r="C4" s="9" t="s">
        <v>17</v>
      </c>
      <c r="D4" s="25">
        <v>959</v>
      </c>
      <c r="E4" s="5"/>
      <c r="F4" s="25">
        <v>959</v>
      </c>
      <c r="G4" s="6">
        <v>1599</v>
      </c>
      <c r="H4" s="4" t="s">
        <v>18</v>
      </c>
      <c r="I4" s="4"/>
      <c r="J4" s="4"/>
      <c r="K4" s="4"/>
      <c r="L4" s="4"/>
      <c r="M4" s="4"/>
      <c r="N4" s="4" t="s">
        <v>19</v>
      </c>
      <c r="O4" s="6">
        <v>1199</v>
      </c>
      <c r="P4" s="21">
        <f t="shared" si="0"/>
        <v>-0.25026068821689251</v>
      </c>
      <c r="Q4" s="21" t="s">
        <v>146</v>
      </c>
      <c r="R4" s="4" t="s">
        <v>20</v>
      </c>
      <c r="S4" s="9" t="s">
        <v>136</v>
      </c>
      <c r="T4" s="6">
        <v>1499</v>
      </c>
      <c r="U4" s="21">
        <f t="shared" si="1"/>
        <v>-0.56308654848800832</v>
      </c>
      <c r="V4" s="46"/>
      <c r="W4" s="4" t="s">
        <v>146</v>
      </c>
      <c r="X4" s="4" t="s">
        <v>20</v>
      </c>
      <c r="Y4" s="24">
        <v>44739</v>
      </c>
      <c r="Z4" s="4" t="s">
        <v>21</v>
      </c>
      <c r="AA4" s="4"/>
      <c r="AB4" s="4"/>
      <c r="AC4" s="4"/>
      <c r="AD4" s="4"/>
      <c r="AE4" s="11"/>
      <c r="AF4" s="9" t="s">
        <v>47</v>
      </c>
    </row>
    <row r="5" spans="1:32" ht="15" customHeight="1">
      <c r="A5" s="4">
        <v>1</v>
      </c>
      <c r="B5" s="4" t="s">
        <v>16</v>
      </c>
      <c r="C5" s="9" t="s">
        <v>17</v>
      </c>
      <c r="D5" s="6">
        <v>1199</v>
      </c>
      <c r="E5" s="5"/>
      <c r="F5" s="25">
        <v>959</v>
      </c>
      <c r="G5" s="6">
        <v>1599</v>
      </c>
      <c r="H5" s="4" t="s">
        <v>18</v>
      </c>
      <c r="I5" s="4"/>
      <c r="J5" s="4"/>
      <c r="K5" s="4"/>
      <c r="L5" s="4"/>
      <c r="M5" s="4"/>
      <c r="N5" s="4" t="s">
        <v>19</v>
      </c>
      <c r="O5" s="6">
        <v>1099</v>
      </c>
      <c r="P5" s="21">
        <f t="shared" si="0"/>
        <v>8.3402835696413713E-2</v>
      </c>
      <c r="Q5" s="21" t="s">
        <v>147</v>
      </c>
      <c r="R5" s="4" t="s">
        <v>20</v>
      </c>
      <c r="S5" s="9" t="s">
        <v>136</v>
      </c>
      <c r="T5" s="6">
        <v>1599</v>
      </c>
      <c r="U5" s="21">
        <f t="shared" si="1"/>
        <v>-0.33361134278565463</v>
      </c>
      <c r="V5" s="46"/>
      <c r="W5" s="4" t="s">
        <v>146</v>
      </c>
      <c r="X5" s="4" t="s">
        <v>20</v>
      </c>
      <c r="Y5" s="24">
        <v>44740</v>
      </c>
      <c r="Z5" s="4" t="s">
        <v>21</v>
      </c>
      <c r="AA5" s="4"/>
      <c r="AB5" s="4"/>
      <c r="AC5" s="4"/>
      <c r="AD5" s="4"/>
      <c r="AE5" s="11"/>
      <c r="AF5" s="9" t="s">
        <v>47</v>
      </c>
    </row>
    <row r="6" spans="1:32" ht="15" customHeight="1">
      <c r="A6" s="4">
        <v>1</v>
      </c>
      <c r="B6" s="4" t="s">
        <v>16</v>
      </c>
      <c r="C6" s="9" t="s">
        <v>17</v>
      </c>
      <c r="D6" s="6">
        <v>999</v>
      </c>
      <c r="E6" s="5"/>
      <c r="F6" s="25">
        <v>959</v>
      </c>
      <c r="G6" s="6">
        <v>1599</v>
      </c>
      <c r="H6" s="4" t="s">
        <v>18</v>
      </c>
      <c r="I6" s="4"/>
      <c r="J6" s="4"/>
      <c r="K6" s="4"/>
      <c r="L6" s="4"/>
      <c r="M6" s="4"/>
      <c r="N6" s="4" t="s">
        <v>19</v>
      </c>
      <c r="O6" s="6">
        <v>1099</v>
      </c>
      <c r="P6" s="21">
        <f t="shared" si="0"/>
        <v>-0.10010010010010006</v>
      </c>
      <c r="Q6" s="21" t="s">
        <v>146</v>
      </c>
      <c r="R6" s="4" t="s">
        <v>20</v>
      </c>
      <c r="S6" s="9" t="s">
        <v>136</v>
      </c>
      <c r="T6" s="6">
        <v>1449</v>
      </c>
      <c r="U6" s="21">
        <f t="shared" si="1"/>
        <v>-0.45045045045045051</v>
      </c>
      <c r="V6" s="46"/>
      <c r="W6" s="4" t="s">
        <v>146</v>
      </c>
      <c r="X6" s="4" t="s">
        <v>20</v>
      </c>
      <c r="Y6" s="24">
        <v>44741</v>
      </c>
      <c r="Z6" s="4" t="s">
        <v>21</v>
      </c>
      <c r="AA6" s="4"/>
      <c r="AB6" s="4"/>
      <c r="AC6" s="4"/>
      <c r="AD6" s="4"/>
      <c r="AE6" s="11"/>
      <c r="AF6" s="9" t="s">
        <v>47</v>
      </c>
    </row>
    <row r="7" spans="1:32" ht="15" customHeight="1">
      <c r="A7" s="4">
        <v>2</v>
      </c>
      <c r="B7" s="4" t="s">
        <v>22</v>
      </c>
      <c r="C7" s="9" t="s">
        <v>17</v>
      </c>
      <c r="D7" s="23">
        <v>1199</v>
      </c>
      <c r="E7" s="5"/>
      <c r="F7" s="23">
        <v>1199</v>
      </c>
      <c r="G7" s="6">
        <v>1999</v>
      </c>
      <c r="H7" s="4" t="s">
        <v>18</v>
      </c>
      <c r="I7" s="4"/>
      <c r="J7" s="4"/>
      <c r="K7" s="4"/>
      <c r="L7" s="4"/>
      <c r="M7" s="4"/>
      <c r="N7" s="4" t="s">
        <v>19</v>
      </c>
      <c r="O7" s="6">
        <v>1899</v>
      </c>
      <c r="P7" s="21">
        <f t="shared" si="0"/>
        <v>-0.58381984987489566</v>
      </c>
      <c r="Q7" s="21" t="s">
        <v>146</v>
      </c>
      <c r="R7" s="4" t="s">
        <v>23</v>
      </c>
      <c r="S7" s="9" t="s">
        <v>136</v>
      </c>
      <c r="T7" s="6">
        <v>1999</v>
      </c>
      <c r="U7" s="21">
        <f t="shared" si="1"/>
        <v>-0.66722268557130948</v>
      </c>
      <c r="V7" s="46"/>
      <c r="W7" s="4" t="s">
        <v>146</v>
      </c>
      <c r="X7" s="4" t="s">
        <v>20</v>
      </c>
      <c r="Y7" s="24">
        <v>44735</v>
      </c>
      <c r="Z7" s="4" t="s">
        <v>24</v>
      </c>
      <c r="AA7" s="4"/>
      <c r="AB7" s="4"/>
      <c r="AC7" s="4"/>
      <c r="AD7" s="4"/>
      <c r="AE7" s="11"/>
      <c r="AF7" s="9" t="s">
        <v>48</v>
      </c>
    </row>
    <row r="8" spans="1:32" ht="15" customHeight="1">
      <c r="A8" s="4">
        <v>2</v>
      </c>
      <c r="B8" s="4" t="s">
        <v>22</v>
      </c>
      <c r="C8" s="9" t="s">
        <v>17</v>
      </c>
      <c r="D8" s="23">
        <v>1199</v>
      </c>
      <c r="E8" s="5"/>
      <c r="F8" s="23">
        <v>1199</v>
      </c>
      <c r="G8" s="6">
        <v>1999</v>
      </c>
      <c r="H8" s="4" t="s">
        <v>18</v>
      </c>
      <c r="I8" s="4"/>
      <c r="J8" s="4"/>
      <c r="K8" s="4"/>
      <c r="L8" s="4"/>
      <c r="M8" s="4"/>
      <c r="N8" s="4" t="s">
        <v>19</v>
      </c>
      <c r="O8" s="6">
        <v>1849</v>
      </c>
      <c r="P8" s="21">
        <f t="shared" si="0"/>
        <v>-0.54211843202668897</v>
      </c>
      <c r="Q8" s="21" t="s">
        <v>146</v>
      </c>
      <c r="R8" s="4" t="s">
        <v>23</v>
      </c>
      <c r="S8" s="9" t="s">
        <v>136</v>
      </c>
      <c r="T8" s="6">
        <v>1899</v>
      </c>
      <c r="U8" s="21">
        <f t="shared" si="1"/>
        <v>-0.58381984987489566</v>
      </c>
      <c r="V8" s="46"/>
      <c r="W8" s="4" t="s">
        <v>146</v>
      </c>
      <c r="X8" s="4" t="s">
        <v>20</v>
      </c>
      <c r="Y8" s="24">
        <v>44736</v>
      </c>
      <c r="Z8" s="4" t="s">
        <v>24</v>
      </c>
      <c r="AA8" s="4"/>
      <c r="AB8" s="4"/>
      <c r="AC8" s="4"/>
      <c r="AD8" s="4"/>
      <c r="AE8" s="11"/>
      <c r="AF8" s="9" t="s">
        <v>48</v>
      </c>
    </row>
    <row r="9" spans="1:32" ht="15" customHeight="1">
      <c r="A9" s="4">
        <v>2</v>
      </c>
      <c r="B9" s="4" t="s">
        <v>22</v>
      </c>
      <c r="C9" s="9" t="s">
        <v>17</v>
      </c>
      <c r="D9" s="23">
        <v>1199</v>
      </c>
      <c r="E9" s="5"/>
      <c r="F9" s="23">
        <v>1199</v>
      </c>
      <c r="G9" s="6">
        <v>1999</v>
      </c>
      <c r="H9" s="4" t="s">
        <v>18</v>
      </c>
      <c r="I9" s="4"/>
      <c r="J9" s="4"/>
      <c r="K9" s="4"/>
      <c r="L9" s="4"/>
      <c r="M9" s="4"/>
      <c r="N9" s="4" t="s">
        <v>19</v>
      </c>
      <c r="O9" s="6">
        <v>1799</v>
      </c>
      <c r="P9" s="21">
        <f t="shared" si="0"/>
        <v>-0.50041701417848206</v>
      </c>
      <c r="Q9" s="21" t="s">
        <v>146</v>
      </c>
      <c r="R9" s="4" t="s">
        <v>23</v>
      </c>
      <c r="S9" s="9" t="s">
        <v>136</v>
      </c>
      <c r="T9" s="6">
        <v>1599</v>
      </c>
      <c r="U9" s="21">
        <f t="shared" si="1"/>
        <v>-0.33361134278565463</v>
      </c>
      <c r="V9" s="46"/>
      <c r="W9" s="4" t="s">
        <v>146</v>
      </c>
      <c r="X9" s="4" t="s">
        <v>20</v>
      </c>
      <c r="Y9" s="24">
        <v>44739</v>
      </c>
      <c r="Z9" s="4" t="s">
        <v>24</v>
      </c>
      <c r="AA9" s="4"/>
      <c r="AB9" s="4"/>
      <c r="AC9" s="4"/>
      <c r="AD9" s="4"/>
      <c r="AE9" s="11"/>
      <c r="AF9" s="9" t="s">
        <v>48</v>
      </c>
    </row>
    <row r="10" spans="1:32" ht="15" customHeight="1">
      <c r="A10" s="4">
        <v>2</v>
      </c>
      <c r="B10" s="4" t="s">
        <v>22</v>
      </c>
      <c r="C10" s="9" t="s">
        <v>17</v>
      </c>
      <c r="D10" s="23">
        <v>1499</v>
      </c>
      <c r="E10" s="5"/>
      <c r="F10" s="23">
        <v>1199</v>
      </c>
      <c r="G10" s="6">
        <v>1999</v>
      </c>
      <c r="H10" s="4" t="s">
        <v>18</v>
      </c>
      <c r="I10" s="4"/>
      <c r="J10" s="4"/>
      <c r="K10" s="4"/>
      <c r="L10" s="4"/>
      <c r="M10" s="4"/>
      <c r="N10" s="4" t="s">
        <v>19</v>
      </c>
      <c r="O10" s="6">
        <v>1749</v>
      </c>
      <c r="P10" s="21">
        <f t="shared" si="0"/>
        <v>-0.16677785190126748</v>
      </c>
      <c r="Q10" s="21" t="s">
        <v>146</v>
      </c>
      <c r="R10" s="4" t="s">
        <v>23</v>
      </c>
      <c r="S10" s="9" t="s">
        <v>136</v>
      </c>
      <c r="T10" s="6">
        <v>1449</v>
      </c>
      <c r="U10" s="21">
        <f t="shared" si="1"/>
        <v>3.3355570380253496E-2</v>
      </c>
      <c r="V10" s="46"/>
      <c r="W10" s="21" t="s">
        <v>148</v>
      </c>
      <c r="X10" s="4" t="s">
        <v>20</v>
      </c>
      <c r="Y10" s="24">
        <v>44740</v>
      </c>
      <c r="Z10" s="4" t="s">
        <v>24</v>
      </c>
      <c r="AA10" s="4"/>
      <c r="AB10" s="4"/>
      <c r="AC10" s="4"/>
      <c r="AD10" s="4"/>
      <c r="AE10" s="11"/>
      <c r="AF10" s="9" t="s">
        <v>48</v>
      </c>
    </row>
    <row r="11" spans="1:32" ht="15" customHeight="1">
      <c r="A11" s="4">
        <v>2</v>
      </c>
      <c r="B11" s="4" t="s">
        <v>22</v>
      </c>
      <c r="C11" s="9" t="s">
        <v>17</v>
      </c>
      <c r="D11" s="23">
        <v>1499</v>
      </c>
      <c r="E11" s="5"/>
      <c r="F11" s="23">
        <v>1199</v>
      </c>
      <c r="G11" s="6">
        <v>1999</v>
      </c>
      <c r="H11" s="4" t="s">
        <v>18</v>
      </c>
      <c r="I11" s="4"/>
      <c r="J11" s="4"/>
      <c r="K11" s="4"/>
      <c r="L11" s="4"/>
      <c r="M11" s="4"/>
      <c r="N11" s="4" t="s">
        <v>19</v>
      </c>
      <c r="O11" s="6">
        <v>1699</v>
      </c>
      <c r="P11" s="21">
        <f t="shared" si="0"/>
        <v>-0.13342228152101399</v>
      </c>
      <c r="Q11" s="21" t="s">
        <v>146</v>
      </c>
      <c r="R11" s="4" t="s">
        <v>23</v>
      </c>
      <c r="S11" s="9" t="s">
        <v>136</v>
      </c>
      <c r="T11" s="6">
        <v>1549</v>
      </c>
      <c r="U11" s="21">
        <f t="shared" si="1"/>
        <v>-3.3355570380253496E-2</v>
      </c>
      <c r="V11" s="46"/>
      <c r="W11" s="21" t="s">
        <v>151</v>
      </c>
      <c r="X11" s="4" t="s">
        <v>23</v>
      </c>
      <c r="Y11" s="24">
        <v>44741</v>
      </c>
      <c r="Z11" s="4" t="s">
        <v>24</v>
      </c>
      <c r="AA11" s="4"/>
      <c r="AB11" s="4"/>
      <c r="AC11" s="4"/>
      <c r="AD11" s="4"/>
      <c r="AE11" s="11"/>
      <c r="AF11" s="9" t="s">
        <v>48</v>
      </c>
    </row>
    <row r="12" spans="1:32" ht="15" customHeight="1">
      <c r="A12" s="4">
        <v>3</v>
      </c>
      <c r="B12" s="4" t="s">
        <v>25</v>
      </c>
      <c r="C12" s="9" t="s">
        <v>17</v>
      </c>
      <c r="D12" s="23">
        <v>1039</v>
      </c>
      <c r="E12" s="5"/>
      <c r="F12" s="23">
        <v>1039</v>
      </c>
      <c r="G12" s="6">
        <v>1799</v>
      </c>
      <c r="H12" s="4" t="s">
        <v>26</v>
      </c>
      <c r="I12" s="4"/>
      <c r="J12" s="4"/>
      <c r="K12" s="4"/>
      <c r="L12" s="4"/>
      <c r="M12" s="4"/>
      <c r="N12" s="4" t="s">
        <v>19</v>
      </c>
      <c r="O12" s="6">
        <v>1799</v>
      </c>
      <c r="P12" s="21">
        <f t="shared" si="0"/>
        <v>-0.73147256977863329</v>
      </c>
      <c r="Q12" s="21" t="s">
        <v>146</v>
      </c>
      <c r="R12" s="4" t="s">
        <v>23</v>
      </c>
      <c r="S12" s="9" t="s">
        <v>136</v>
      </c>
      <c r="T12" s="6">
        <v>1599</v>
      </c>
      <c r="U12" s="21">
        <f t="shared" si="1"/>
        <v>-0.53897978825794035</v>
      </c>
      <c r="V12" s="46"/>
      <c r="W12" s="4" t="s">
        <v>146</v>
      </c>
      <c r="X12" s="4" t="s">
        <v>20</v>
      </c>
      <c r="Y12" s="24">
        <v>44735</v>
      </c>
      <c r="Z12" s="4" t="s">
        <v>27</v>
      </c>
      <c r="AA12" s="4"/>
      <c r="AB12" s="4"/>
      <c r="AC12" s="4"/>
      <c r="AD12" s="4"/>
      <c r="AE12" s="11"/>
      <c r="AF12" s="9" t="s">
        <v>49</v>
      </c>
    </row>
    <row r="13" spans="1:32" ht="15" customHeight="1">
      <c r="A13" s="4">
        <v>3</v>
      </c>
      <c r="B13" s="4" t="s">
        <v>25</v>
      </c>
      <c r="C13" s="9" t="s">
        <v>17</v>
      </c>
      <c r="D13" s="23">
        <v>1039</v>
      </c>
      <c r="E13" s="5"/>
      <c r="F13" s="23">
        <v>1039</v>
      </c>
      <c r="G13" s="6">
        <v>1799</v>
      </c>
      <c r="H13" s="4" t="s">
        <v>26</v>
      </c>
      <c r="I13" s="4"/>
      <c r="J13" s="4"/>
      <c r="K13" s="4"/>
      <c r="L13" s="4"/>
      <c r="M13" s="4"/>
      <c r="N13" s="4" t="s">
        <v>19</v>
      </c>
      <c r="O13" s="6">
        <v>1749</v>
      </c>
      <c r="P13" s="21">
        <f t="shared" si="0"/>
        <v>-0.68334937439846</v>
      </c>
      <c r="Q13" s="21" t="s">
        <v>146</v>
      </c>
      <c r="R13" s="4" t="s">
        <v>20</v>
      </c>
      <c r="S13" s="9" t="s">
        <v>136</v>
      </c>
      <c r="T13" s="6">
        <v>1549</v>
      </c>
      <c r="U13" s="21">
        <f t="shared" si="1"/>
        <v>-0.49085659287776706</v>
      </c>
      <c r="V13" s="46"/>
      <c r="W13" s="4" t="s">
        <v>146</v>
      </c>
      <c r="X13" s="4" t="s">
        <v>20</v>
      </c>
      <c r="Y13" s="24">
        <v>44736</v>
      </c>
      <c r="Z13" s="4" t="s">
        <v>27</v>
      </c>
      <c r="AA13" s="4"/>
      <c r="AB13" s="4"/>
      <c r="AC13" s="4"/>
      <c r="AD13" s="4"/>
      <c r="AE13" s="11"/>
      <c r="AF13" s="9" t="s">
        <v>49</v>
      </c>
    </row>
    <row r="14" spans="1:32" ht="15" customHeight="1">
      <c r="A14" s="4">
        <v>3</v>
      </c>
      <c r="B14" s="4" t="s">
        <v>25</v>
      </c>
      <c r="C14" s="9" t="s">
        <v>17</v>
      </c>
      <c r="D14" s="23">
        <v>1039</v>
      </c>
      <c r="E14" s="5"/>
      <c r="F14" s="23">
        <v>1039</v>
      </c>
      <c r="G14" s="6">
        <v>1799</v>
      </c>
      <c r="H14" s="4" t="s">
        <v>26</v>
      </c>
      <c r="I14" s="4"/>
      <c r="J14" s="4"/>
      <c r="K14" s="4"/>
      <c r="L14" s="4"/>
      <c r="M14" s="4"/>
      <c r="N14" s="4" t="s">
        <v>19</v>
      </c>
      <c r="O14" s="6">
        <v>1699</v>
      </c>
      <c r="P14" s="21">
        <f t="shared" si="0"/>
        <v>-0.63522617901828671</v>
      </c>
      <c r="Q14" s="21" t="s">
        <v>146</v>
      </c>
      <c r="R14" s="4" t="s">
        <v>20</v>
      </c>
      <c r="S14" s="9" t="s">
        <v>136</v>
      </c>
      <c r="T14" s="6">
        <v>1499</v>
      </c>
      <c r="U14" s="21">
        <f t="shared" si="1"/>
        <v>-0.44273339749759377</v>
      </c>
      <c r="V14" s="46"/>
      <c r="W14" s="4" t="s">
        <v>146</v>
      </c>
      <c r="X14" s="4" t="s">
        <v>20</v>
      </c>
      <c r="Y14" s="24">
        <v>44739</v>
      </c>
      <c r="Z14" s="4" t="s">
        <v>27</v>
      </c>
      <c r="AA14" s="4"/>
      <c r="AB14" s="4"/>
      <c r="AC14" s="4"/>
      <c r="AD14" s="4"/>
      <c r="AE14" s="11"/>
      <c r="AF14" s="9" t="s">
        <v>49</v>
      </c>
    </row>
    <row r="15" spans="1:32" ht="15" customHeight="1">
      <c r="A15" s="4">
        <v>3</v>
      </c>
      <c r="B15" s="4" t="s">
        <v>25</v>
      </c>
      <c r="C15" s="9" t="s">
        <v>17</v>
      </c>
      <c r="D15" s="23">
        <v>1299</v>
      </c>
      <c r="E15" s="5"/>
      <c r="F15" s="23">
        <v>1039</v>
      </c>
      <c r="G15" s="6">
        <v>1799</v>
      </c>
      <c r="H15" s="4" t="s">
        <v>26</v>
      </c>
      <c r="I15" s="4"/>
      <c r="J15" s="4"/>
      <c r="K15" s="4"/>
      <c r="L15" s="4"/>
      <c r="M15" s="4"/>
      <c r="N15" s="4" t="s">
        <v>19</v>
      </c>
      <c r="O15" s="6">
        <v>1599</v>
      </c>
      <c r="P15" s="21">
        <f t="shared" si="0"/>
        <v>-0.23094688221709014</v>
      </c>
      <c r="Q15" s="21" t="s">
        <v>146</v>
      </c>
      <c r="R15" s="4" t="s">
        <v>20</v>
      </c>
      <c r="S15" s="9" t="s">
        <v>136</v>
      </c>
      <c r="T15" s="6">
        <v>1399</v>
      </c>
      <c r="U15" s="21">
        <f t="shared" si="1"/>
        <v>-7.6982294072363455E-2</v>
      </c>
      <c r="V15" s="46"/>
      <c r="W15" s="21" t="s">
        <v>149</v>
      </c>
      <c r="X15" s="4" t="s">
        <v>20</v>
      </c>
      <c r="Y15" s="24">
        <v>44740</v>
      </c>
      <c r="Z15" s="4" t="s">
        <v>27</v>
      </c>
      <c r="AA15" s="4"/>
      <c r="AB15" s="4"/>
      <c r="AC15" s="4"/>
      <c r="AD15" s="4"/>
      <c r="AE15" s="11"/>
      <c r="AF15" s="9" t="s">
        <v>49</v>
      </c>
    </row>
    <row r="16" spans="1:32" ht="15" customHeight="1">
      <c r="A16" s="4">
        <v>3</v>
      </c>
      <c r="B16" s="4" t="s">
        <v>25</v>
      </c>
      <c r="C16" s="9" t="s">
        <v>17</v>
      </c>
      <c r="D16" s="23">
        <v>1299</v>
      </c>
      <c r="E16" s="5"/>
      <c r="F16" s="23">
        <v>1039</v>
      </c>
      <c r="G16" s="6">
        <v>1799</v>
      </c>
      <c r="H16" s="4" t="s">
        <v>26</v>
      </c>
      <c r="I16" s="4"/>
      <c r="J16" s="4"/>
      <c r="K16" s="4"/>
      <c r="L16" s="4"/>
      <c r="M16" s="4"/>
      <c r="N16" s="4" t="s">
        <v>19</v>
      </c>
      <c r="O16" s="6">
        <v>1549</v>
      </c>
      <c r="P16" s="21">
        <f t="shared" si="0"/>
        <v>-0.19245573518090842</v>
      </c>
      <c r="Q16" s="21" t="s">
        <v>146</v>
      </c>
      <c r="R16" s="4" t="s">
        <v>20</v>
      </c>
      <c r="S16" s="9" t="s">
        <v>136</v>
      </c>
      <c r="T16" s="6">
        <v>1449</v>
      </c>
      <c r="U16" s="21">
        <f t="shared" si="1"/>
        <v>-0.11547344110854496</v>
      </c>
      <c r="V16" s="46"/>
      <c r="W16" s="4" t="s">
        <v>146</v>
      </c>
      <c r="X16" s="4" t="s">
        <v>20</v>
      </c>
      <c r="Y16" s="24">
        <v>44741</v>
      </c>
      <c r="Z16" s="4" t="s">
        <v>27</v>
      </c>
      <c r="AA16" s="4"/>
      <c r="AB16" s="4"/>
      <c r="AC16" s="4"/>
      <c r="AD16" s="4"/>
      <c r="AE16" s="11"/>
      <c r="AF16" s="9" t="s">
        <v>49</v>
      </c>
    </row>
    <row r="17" spans="1:32" ht="15" customHeight="1">
      <c r="A17" s="4">
        <v>4</v>
      </c>
      <c r="B17" s="4" t="s">
        <v>28</v>
      </c>
      <c r="C17" s="4" t="s">
        <v>29</v>
      </c>
      <c r="D17" s="23">
        <v>2699</v>
      </c>
      <c r="E17" s="5"/>
      <c r="F17" s="23">
        <v>2159</v>
      </c>
      <c r="G17" s="6">
        <v>3799</v>
      </c>
      <c r="H17" s="4" t="s">
        <v>30</v>
      </c>
      <c r="I17" s="4"/>
      <c r="J17" s="4"/>
      <c r="K17" s="4"/>
      <c r="L17" s="4"/>
      <c r="M17" s="4"/>
      <c r="N17" s="4" t="s">
        <v>19</v>
      </c>
      <c r="O17" s="6">
        <v>3799</v>
      </c>
      <c r="P17" s="21">
        <f t="shared" si="0"/>
        <v>-0.40755835494627646</v>
      </c>
      <c r="Q17" s="21" t="s">
        <v>146</v>
      </c>
      <c r="R17" s="4" t="s">
        <v>20</v>
      </c>
      <c r="S17" s="9" t="s">
        <v>136</v>
      </c>
      <c r="T17" s="6">
        <v>3699</v>
      </c>
      <c r="U17" s="21">
        <f t="shared" si="1"/>
        <v>-0.37050759540570577</v>
      </c>
      <c r="V17" s="46"/>
      <c r="W17" s="4" t="s">
        <v>146</v>
      </c>
      <c r="X17" s="4" t="s">
        <v>23</v>
      </c>
      <c r="Y17" s="24">
        <v>44735</v>
      </c>
      <c r="Z17" s="4" t="s">
        <v>31</v>
      </c>
      <c r="AA17" s="4"/>
      <c r="AB17" s="4"/>
      <c r="AC17" s="4"/>
      <c r="AD17" s="4"/>
      <c r="AE17" s="11"/>
      <c r="AF17" s="9" t="s">
        <v>46</v>
      </c>
    </row>
    <row r="18" spans="1:32" ht="15" customHeight="1">
      <c r="A18" s="4">
        <v>4</v>
      </c>
      <c r="B18" s="4" t="s">
        <v>28</v>
      </c>
      <c r="C18" s="4" t="s">
        <v>29</v>
      </c>
      <c r="D18" s="6">
        <v>2699</v>
      </c>
      <c r="E18" s="5"/>
      <c r="F18" s="23">
        <v>2159</v>
      </c>
      <c r="G18" s="6">
        <v>3799</v>
      </c>
      <c r="H18" s="4" t="s">
        <v>30</v>
      </c>
      <c r="I18" s="4"/>
      <c r="J18" s="4"/>
      <c r="K18" s="4"/>
      <c r="L18" s="4"/>
      <c r="M18" s="4"/>
      <c r="N18" s="4" t="s">
        <v>19</v>
      </c>
      <c r="O18" s="6">
        <v>3599</v>
      </c>
      <c r="P18" s="21">
        <f t="shared" si="0"/>
        <v>-0.3334568358651353</v>
      </c>
      <c r="Q18" s="21" t="s">
        <v>146</v>
      </c>
      <c r="R18" s="4" t="s">
        <v>20</v>
      </c>
      <c r="S18" s="9" t="s">
        <v>136</v>
      </c>
      <c r="T18" s="6">
        <v>3649</v>
      </c>
      <c r="U18" s="21">
        <f t="shared" si="1"/>
        <v>-0.35198221563542043</v>
      </c>
      <c r="V18" s="46"/>
      <c r="W18" s="4" t="s">
        <v>146</v>
      </c>
      <c r="X18" s="4" t="s">
        <v>20</v>
      </c>
      <c r="Y18" s="24">
        <v>44736</v>
      </c>
      <c r="Z18" s="4" t="s">
        <v>31</v>
      </c>
      <c r="AA18" s="4"/>
      <c r="AB18" s="4"/>
      <c r="AC18" s="4"/>
      <c r="AD18" s="4"/>
      <c r="AE18" s="11"/>
      <c r="AF18" s="9" t="s">
        <v>46</v>
      </c>
    </row>
    <row r="19" spans="1:32" ht="15" customHeight="1">
      <c r="A19" s="4">
        <v>4</v>
      </c>
      <c r="B19" s="4" t="s">
        <v>28</v>
      </c>
      <c r="C19" s="4" t="s">
        <v>29</v>
      </c>
      <c r="D19" s="23">
        <v>2159</v>
      </c>
      <c r="E19" s="5"/>
      <c r="F19" s="23">
        <v>2159</v>
      </c>
      <c r="G19" s="6">
        <v>3799</v>
      </c>
      <c r="H19" s="4" t="s">
        <v>30</v>
      </c>
      <c r="I19" s="4"/>
      <c r="J19" s="4"/>
      <c r="K19" s="4"/>
      <c r="L19" s="4"/>
      <c r="M19" s="4"/>
      <c r="N19" s="4" t="s">
        <v>19</v>
      </c>
      <c r="O19" s="6">
        <v>3099</v>
      </c>
      <c r="P19" s="21">
        <f t="shared" si="0"/>
        <v>-0.43538675312644748</v>
      </c>
      <c r="Q19" s="21" t="s">
        <v>146</v>
      </c>
      <c r="R19" s="4" t="s">
        <v>20</v>
      </c>
      <c r="S19" s="9" t="s">
        <v>136</v>
      </c>
      <c r="T19" s="6">
        <v>3599</v>
      </c>
      <c r="U19" s="21">
        <f t="shared" si="1"/>
        <v>-0.66697545159796201</v>
      </c>
      <c r="V19" s="46"/>
      <c r="W19" s="4" t="s">
        <v>146</v>
      </c>
      <c r="X19" s="4" t="s">
        <v>20</v>
      </c>
      <c r="Y19" s="24">
        <v>44739</v>
      </c>
      <c r="Z19" s="4" t="s">
        <v>31</v>
      </c>
      <c r="AA19" s="4"/>
      <c r="AB19" s="4"/>
      <c r="AC19" s="4"/>
      <c r="AD19" s="4"/>
      <c r="AE19" s="11"/>
      <c r="AF19" s="9" t="s">
        <v>46</v>
      </c>
    </row>
    <row r="20" spans="1:32" ht="15" customHeight="1">
      <c r="A20" s="4">
        <v>4</v>
      </c>
      <c r="B20" s="4" t="s">
        <v>28</v>
      </c>
      <c r="C20" s="4" t="s">
        <v>29</v>
      </c>
      <c r="D20" s="6">
        <v>2699</v>
      </c>
      <c r="E20" s="5"/>
      <c r="F20" s="23">
        <v>2159</v>
      </c>
      <c r="G20" s="6">
        <v>3799</v>
      </c>
      <c r="H20" s="4" t="s">
        <v>30</v>
      </c>
      <c r="I20" s="4"/>
      <c r="J20" s="4"/>
      <c r="K20" s="4"/>
      <c r="L20" s="4"/>
      <c r="M20" s="4"/>
      <c r="N20" s="4" t="s">
        <v>19</v>
      </c>
      <c r="O20" s="6">
        <v>2999</v>
      </c>
      <c r="P20" s="21">
        <f t="shared" si="0"/>
        <v>-0.11115227862171184</v>
      </c>
      <c r="Q20" s="21" t="s">
        <v>146</v>
      </c>
      <c r="R20" s="4" t="s">
        <v>20</v>
      </c>
      <c r="S20" s="9" t="s">
        <v>136</v>
      </c>
      <c r="T20" s="6">
        <v>3499</v>
      </c>
      <c r="U20" s="21">
        <f t="shared" si="1"/>
        <v>-0.29640607632456462</v>
      </c>
      <c r="V20" s="46"/>
      <c r="W20" s="4" t="s">
        <v>146</v>
      </c>
      <c r="X20" s="4" t="s">
        <v>20</v>
      </c>
      <c r="Y20" s="24">
        <v>44740</v>
      </c>
      <c r="Z20" s="4" t="s">
        <v>31</v>
      </c>
      <c r="AA20" s="4"/>
      <c r="AB20" s="4"/>
      <c r="AC20" s="4"/>
      <c r="AD20" s="4"/>
      <c r="AE20" s="11"/>
      <c r="AF20" s="9" t="s">
        <v>46</v>
      </c>
    </row>
    <row r="21" spans="1:32" ht="15" customHeight="1">
      <c r="A21" s="4">
        <v>4</v>
      </c>
      <c r="B21" s="4" t="s">
        <v>28</v>
      </c>
      <c r="C21" s="4" t="s">
        <v>29</v>
      </c>
      <c r="D21" s="6">
        <v>2899</v>
      </c>
      <c r="E21" s="5"/>
      <c r="F21" s="23">
        <v>2159</v>
      </c>
      <c r="G21" s="6">
        <v>3799</v>
      </c>
      <c r="H21" s="4" t="s">
        <v>30</v>
      </c>
      <c r="I21" s="4"/>
      <c r="J21" s="4"/>
      <c r="K21" s="4"/>
      <c r="L21" s="4"/>
      <c r="M21" s="4"/>
      <c r="N21" s="4" t="s">
        <v>19</v>
      </c>
      <c r="O21" s="6">
        <v>2799</v>
      </c>
      <c r="P21" s="21">
        <f t="shared" si="0"/>
        <v>3.4494653328734026E-2</v>
      </c>
      <c r="Q21" s="21" t="s">
        <v>148</v>
      </c>
      <c r="R21" s="4" t="s">
        <v>20</v>
      </c>
      <c r="S21" s="9" t="s">
        <v>136</v>
      </c>
      <c r="T21" s="6">
        <v>3449</v>
      </c>
      <c r="U21" s="21">
        <f t="shared" si="1"/>
        <v>-0.18972059330803726</v>
      </c>
      <c r="V21" s="46"/>
      <c r="W21" s="4" t="s">
        <v>146</v>
      </c>
      <c r="X21" s="4" t="s">
        <v>20</v>
      </c>
      <c r="Y21" s="24">
        <v>44741</v>
      </c>
      <c r="Z21" s="4" t="s">
        <v>31</v>
      </c>
      <c r="AA21" s="4"/>
      <c r="AB21" s="4"/>
      <c r="AC21" s="4"/>
      <c r="AD21" s="4"/>
      <c r="AE21" s="11"/>
      <c r="AF21" s="9" t="s">
        <v>46</v>
      </c>
    </row>
    <row r="22" spans="1:32" ht="15" customHeight="1">
      <c r="A22" s="4">
        <v>5</v>
      </c>
      <c r="B22" s="4" t="s">
        <v>32</v>
      </c>
      <c r="C22" s="9" t="s">
        <v>33</v>
      </c>
      <c r="D22" s="6">
        <v>1599</v>
      </c>
      <c r="E22" s="5"/>
      <c r="F22" s="6">
        <v>1499</v>
      </c>
      <c r="G22" s="6">
        <v>1799</v>
      </c>
      <c r="H22" s="4" t="s">
        <v>34</v>
      </c>
      <c r="I22" s="4"/>
      <c r="J22" s="4"/>
      <c r="K22" s="4"/>
      <c r="L22" s="4"/>
      <c r="M22" s="4"/>
      <c r="N22" s="4" t="s">
        <v>19</v>
      </c>
      <c r="O22" s="6">
        <v>1799</v>
      </c>
      <c r="P22" s="21">
        <f t="shared" si="0"/>
        <v>-0.12507817385866171</v>
      </c>
      <c r="Q22" s="21" t="s">
        <v>146</v>
      </c>
      <c r="R22" s="4" t="s">
        <v>20</v>
      </c>
      <c r="S22" s="9" t="s">
        <v>136</v>
      </c>
      <c r="T22" s="6">
        <v>1549</v>
      </c>
      <c r="U22" s="21">
        <f t="shared" si="1"/>
        <v>3.1269543464665372E-2</v>
      </c>
      <c r="V22" s="46"/>
      <c r="W22" s="21" t="s">
        <v>148</v>
      </c>
      <c r="X22" s="4" t="s">
        <v>20</v>
      </c>
      <c r="Y22" s="24">
        <v>44735</v>
      </c>
      <c r="Z22" s="4" t="s">
        <v>35</v>
      </c>
      <c r="AA22" s="4"/>
      <c r="AB22" s="4"/>
      <c r="AC22" s="4"/>
      <c r="AD22" s="4"/>
      <c r="AE22" s="11"/>
      <c r="AF22" s="9" t="s">
        <v>50</v>
      </c>
    </row>
    <row r="23" spans="1:32" ht="15" customHeight="1">
      <c r="A23" s="4">
        <v>5</v>
      </c>
      <c r="B23" s="4" t="s">
        <v>32</v>
      </c>
      <c r="C23" s="9" t="s">
        <v>33</v>
      </c>
      <c r="D23" s="23">
        <v>1499</v>
      </c>
      <c r="E23" s="5"/>
      <c r="F23" s="6">
        <v>1499</v>
      </c>
      <c r="G23" s="6">
        <v>1799</v>
      </c>
      <c r="H23" s="4" t="s">
        <v>34</v>
      </c>
      <c r="I23" s="4"/>
      <c r="J23" s="4"/>
      <c r="K23" s="4"/>
      <c r="L23" s="4"/>
      <c r="M23" s="4"/>
      <c r="N23" s="4" t="s">
        <v>19</v>
      </c>
      <c r="O23" s="6">
        <v>1799</v>
      </c>
      <c r="P23" s="21">
        <f t="shared" si="0"/>
        <v>-0.20013342228152098</v>
      </c>
      <c r="Q23" s="21" t="s">
        <v>146</v>
      </c>
      <c r="R23" s="4" t="s">
        <v>20</v>
      </c>
      <c r="S23" s="9" t="s">
        <v>136</v>
      </c>
      <c r="T23" s="6">
        <v>1549</v>
      </c>
      <c r="U23" s="21">
        <f t="shared" si="1"/>
        <v>-3.3355570380253496E-2</v>
      </c>
      <c r="V23" s="46"/>
      <c r="W23" s="21" t="s">
        <v>151</v>
      </c>
      <c r="X23" s="4" t="s">
        <v>20</v>
      </c>
      <c r="Y23" s="24">
        <v>44736</v>
      </c>
      <c r="Z23" s="4" t="s">
        <v>35</v>
      </c>
      <c r="AA23" s="4"/>
      <c r="AB23" s="4"/>
      <c r="AC23" s="4"/>
      <c r="AD23" s="4"/>
      <c r="AE23" s="11"/>
      <c r="AF23" s="9" t="s">
        <v>50</v>
      </c>
    </row>
    <row r="24" spans="1:32" ht="15" customHeight="1">
      <c r="A24" s="4">
        <v>5</v>
      </c>
      <c r="B24" s="4" t="s">
        <v>32</v>
      </c>
      <c r="C24" s="9" t="s">
        <v>33</v>
      </c>
      <c r="D24" s="6">
        <v>1499</v>
      </c>
      <c r="E24" s="5"/>
      <c r="F24" s="6">
        <v>1499</v>
      </c>
      <c r="G24" s="6">
        <v>1799</v>
      </c>
      <c r="H24" s="4" t="s">
        <v>34</v>
      </c>
      <c r="I24" s="4"/>
      <c r="J24" s="4"/>
      <c r="K24" s="4"/>
      <c r="L24" s="4"/>
      <c r="M24" s="4"/>
      <c r="N24" s="4" t="s">
        <v>19</v>
      </c>
      <c r="O24" s="6">
        <v>1749</v>
      </c>
      <c r="P24" s="21">
        <f t="shared" si="0"/>
        <v>-0.16677785190126748</v>
      </c>
      <c r="Q24" s="21" t="s">
        <v>146</v>
      </c>
      <c r="R24" s="4" t="s">
        <v>20</v>
      </c>
      <c r="S24" s="9" t="s">
        <v>136</v>
      </c>
      <c r="T24" s="6">
        <v>1599</v>
      </c>
      <c r="U24" s="21">
        <f t="shared" si="1"/>
        <v>-6.6711140760506993E-2</v>
      </c>
      <c r="V24" s="46"/>
      <c r="W24" s="21" t="s">
        <v>149</v>
      </c>
      <c r="X24" s="4" t="s">
        <v>23</v>
      </c>
      <c r="Y24" s="24">
        <v>44739</v>
      </c>
      <c r="Z24" s="4" t="s">
        <v>35</v>
      </c>
      <c r="AA24" s="4"/>
      <c r="AB24" s="4"/>
      <c r="AC24" s="4"/>
      <c r="AD24" s="4"/>
      <c r="AE24" s="11"/>
      <c r="AF24" s="9" t="s">
        <v>50</v>
      </c>
    </row>
    <row r="25" spans="1:32" ht="15" customHeight="1">
      <c r="A25" s="4">
        <v>5</v>
      </c>
      <c r="B25" s="4" t="s">
        <v>32</v>
      </c>
      <c r="C25" s="9" t="s">
        <v>33</v>
      </c>
      <c r="D25" s="6">
        <v>1499</v>
      </c>
      <c r="E25" s="5"/>
      <c r="F25" s="6">
        <v>1499</v>
      </c>
      <c r="G25" s="6">
        <v>1799</v>
      </c>
      <c r="H25" s="4" t="s">
        <v>34</v>
      </c>
      <c r="I25" s="4"/>
      <c r="J25" s="4"/>
      <c r="K25" s="4"/>
      <c r="L25" s="4"/>
      <c r="M25" s="4"/>
      <c r="N25" s="4" t="s">
        <v>19</v>
      </c>
      <c r="O25" s="6">
        <v>1599</v>
      </c>
      <c r="P25" s="21">
        <f t="shared" si="0"/>
        <v>-6.6711140760506993E-2</v>
      </c>
      <c r="Q25" s="21" t="s">
        <v>149</v>
      </c>
      <c r="R25" s="4" t="s">
        <v>20</v>
      </c>
      <c r="S25" s="9" t="s">
        <v>136</v>
      </c>
      <c r="T25" s="6">
        <v>1549</v>
      </c>
      <c r="U25" s="21">
        <f t="shared" si="1"/>
        <v>-3.3355570380253496E-2</v>
      </c>
      <c r="V25" s="46"/>
      <c r="W25" s="21" t="s">
        <v>151</v>
      </c>
      <c r="X25" s="4" t="s">
        <v>23</v>
      </c>
      <c r="Y25" s="24">
        <v>44740</v>
      </c>
      <c r="Z25" s="4" t="s">
        <v>35</v>
      </c>
      <c r="AA25" s="4"/>
      <c r="AB25" s="4"/>
      <c r="AC25" s="4"/>
      <c r="AD25" s="4"/>
      <c r="AE25" s="11"/>
      <c r="AF25" s="9" t="s">
        <v>50</v>
      </c>
    </row>
    <row r="26" spans="1:32" ht="15" customHeight="1">
      <c r="A26" s="4">
        <v>5</v>
      </c>
      <c r="B26" s="4" t="s">
        <v>32</v>
      </c>
      <c r="C26" s="9" t="s">
        <v>33</v>
      </c>
      <c r="D26" s="6">
        <v>1499</v>
      </c>
      <c r="E26" s="5"/>
      <c r="F26" s="6">
        <v>1499</v>
      </c>
      <c r="G26" s="6">
        <v>1799</v>
      </c>
      <c r="H26" s="4" t="s">
        <v>34</v>
      </c>
      <c r="I26" s="4"/>
      <c r="J26" s="4"/>
      <c r="K26" s="4"/>
      <c r="L26" s="4"/>
      <c r="M26" s="4"/>
      <c r="N26" s="4" t="s">
        <v>19</v>
      </c>
      <c r="O26" s="6">
        <v>1599</v>
      </c>
      <c r="P26" s="21">
        <f t="shared" si="0"/>
        <v>-6.6711140760506993E-2</v>
      </c>
      <c r="Q26" s="21" t="s">
        <v>149</v>
      </c>
      <c r="R26" s="4" t="s">
        <v>20</v>
      </c>
      <c r="S26" s="9" t="s">
        <v>136</v>
      </c>
      <c r="T26" s="6">
        <v>1599</v>
      </c>
      <c r="U26" s="21">
        <f t="shared" si="1"/>
        <v>-6.6711140760506993E-2</v>
      </c>
      <c r="V26" s="46"/>
      <c r="W26" s="21" t="s">
        <v>149</v>
      </c>
      <c r="X26" s="4" t="s">
        <v>23</v>
      </c>
      <c r="Y26" s="24">
        <v>44741</v>
      </c>
      <c r="Z26" s="4" t="s">
        <v>35</v>
      </c>
      <c r="AA26" s="4"/>
      <c r="AB26" s="4"/>
      <c r="AC26" s="4"/>
      <c r="AD26" s="4"/>
      <c r="AE26" s="11"/>
      <c r="AF26" s="9" t="s">
        <v>50</v>
      </c>
    </row>
    <row r="27" spans="1:32" ht="15" customHeight="1">
      <c r="A27" s="4">
        <v>6</v>
      </c>
      <c r="B27" s="4" t="s">
        <v>36</v>
      </c>
      <c r="C27" s="9" t="s">
        <v>33</v>
      </c>
      <c r="D27" s="23">
        <v>1149</v>
      </c>
      <c r="E27" s="5"/>
      <c r="F27" s="4">
        <v>919</v>
      </c>
      <c r="G27" s="6">
        <v>1499</v>
      </c>
      <c r="H27" s="9" t="s">
        <v>137</v>
      </c>
      <c r="I27" s="4"/>
      <c r="J27" s="4"/>
      <c r="K27" s="4"/>
      <c r="L27" s="4"/>
      <c r="M27" s="4"/>
      <c r="N27" s="4" t="s">
        <v>19</v>
      </c>
      <c r="O27" s="6"/>
      <c r="P27" s="21"/>
      <c r="Q27" s="21"/>
      <c r="R27" s="4"/>
      <c r="S27" s="9" t="s">
        <v>136</v>
      </c>
      <c r="T27" s="6">
        <v>1499</v>
      </c>
      <c r="U27" s="21">
        <f t="shared" si="1"/>
        <v>-0.30461270670147944</v>
      </c>
      <c r="V27" s="46"/>
      <c r="W27" s="4" t="s">
        <v>146</v>
      </c>
      <c r="X27" s="4" t="s">
        <v>20</v>
      </c>
      <c r="Y27" s="24">
        <v>44735</v>
      </c>
      <c r="Z27" s="4"/>
      <c r="AA27" s="4"/>
      <c r="AB27" s="4"/>
      <c r="AC27" s="4"/>
      <c r="AD27" s="4"/>
      <c r="AE27" s="11"/>
      <c r="AF27" s="9" t="s">
        <v>51</v>
      </c>
    </row>
    <row r="28" spans="1:32" ht="15" customHeight="1">
      <c r="A28" s="4">
        <v>6</v>
      </c>
      <c r="B28" s="4" t="s">
        <v>36</v>
      </c>
      <c r="C28" s="9" t="s">
        <v>33</v>
      </c>
      <c r="D28" s="23">
        <v>919</v>
      </c>
      <c r="E28" s="5"/>
      <c r="F28" s="4">
        <v>919</v>
      </c>
      <c r="G28" s="6">
        <v>1499</v>
      </c>
      <c r="H28" s="9" t="s">
        <v>137</v>
      </c>
      <c r="I28" s="4"/>
      <c r="J28" s="4"/>
      <c r="K28" s="4"/>
      <c r="L28" s="4"/>
      <c r="M28" s="4"/>
      <c r="N28" s="4" t="s">
        <v>19</v>
      </c>
      <c r="O28" s="6"/>
      <c r="P28" s="21"/>
      <c r="Q28" s="21"/>
      <c r="R28" s="4"/>
      <c r="S28" s="9" t="s">
        <v>136</v>
      </c>
      <c r="T28" s="6">
        <v>1499</v>
      </c>
      <c r="U28" s="21">
        <f t="shared" si="1"/>
        <v>-0.631120783460283</v>
      </c>
      <c r="V28" s="46"/>
      <c r="W28" s="4" t="s">
        <v>146</v>
      </c>
      <c r="X28" s="4" t="s">
        <v>20</v>
      </c>
      <c r="Y28" s="24">
        <v>44736</v>
      </c>
      <c r="Z28" s="4"/>
      <c r="AA28" s="4"/>
      <c r="AB28" s="4"/>
      <c r="AC28" s="4"/>
      <c r="AD28" s="4"/>
      <c r="AE28" s="11"/>
      <c r="AF28" s="9" t="s">
        <v>51</v>
      </c>
    </row>
    <row r="29" spans="1:32" ht="15" customHeight="1">
      <c r="A29" s="4">
        <v>6</v>
      </c>
      <c r="B29" s="4" t="s">
        <v>36</v>
      </c>
      <c r="C29" s="9" t="s">
        <v>33</v>
      </c>
      <c r="D29" s="23">
        <v>919</v>
      </c>
      <c r="E29" s="5"/>
      <c r="F29" s="4">
        <v>919</v>
      </c>
      <c r="G29" s="6">
        <v>1499</v>
      </c>
      <c r="H29" s="9" t="s">
        <v>137</v>
      </c>
      <c r="I29" s="4"/>
      <c r="J29" s="4"/>
      <c r="K29" s="4"/>
      <c r="L29" s="4"/>
      <c r="M29" s="4"/>
      <c r="N29" s="4" t="s">
        <v>19</v>
      </c>
      <c r="O29" s="6"/>
      <c r="P29" s="21"/>
      <c r="Q29" s="21"/>
      <c r="R29" s="4"/>
      <c r="S29" s="9" t="s">
        <v>136</v>
      </c>
      <c r="T29" s="6">
        <v>1449</v>
      </c>
      <c r="U29" s="21">
        <f t="shared" si="1"/>
        <v>-0.57671381936887922</v>
      </c>
      <c r="V29" s="46"/>
      <c r="W29" s="4" t="s">
        <v>146</v>
      </c>
      <c r="X29" s="4" t="s">
        <v>20</v>
      </c>
      <c r="Y29" s="24">
        <v>44739</v>
      </c>
      <c r="Z29" s="4"/>
      <c r="AA29" s="4"/>
      <c r="AB29" s="4"/>
      <c r="AC29" s="4"/>
      <c r="AD29" s="4"/>
      <c r="AE29" s="11"/>
      <c r="AF29" s="9" t="s">
        <v>51</v>
      </c>
    </row>
    <row r="30" spans="1:32" ht="15" customHeight="1">
      <c r="A30" s="4">
        <v>6</v>
      </c>
      <c r="B30" s="4" t="s">
        <v>36</v>
      </c>
      <c r="C30" s="9" t="s">
        <v>33</v>
      </c>
      <c r="D30" s="23">
        <v>1149</v>
      </c>
      <c r="E30" s="5"/>
      <c r="F30" s="4">
        <v>919</v>
      </c>
      <c r="G30" s="6">
        <v>1499</v>
      </c>
      <c r="H30" s="9" t="s">
        <v>137</v>
      </c>
      <c r="I30" s="4"/>
      <c r="J30" s="4"/>
      <c r="K30" s="4"/>
      <c r="L30" s="4"/>
      <c r="M30" s="4"/>
      <c r="N30" s="4" t="s">
        <v>19</v>
      </c>
      <c r="O30" s="6"/>
      <c r="P30" s="21"/>
      <c r="Q30" s="21"/>
      <c r="R30" s="4"/>
      <c r="S30" s="9" t="s">
        <v>136</v>
      </c>
      <c r="T30" s="6">
        <v>1399</v>
      </c>
      <c r="U30" s="21">
        <f t="shared" si="1"/>
        <v>-0.21758050478677116</v>
      </c>
      <c r="V30" s="46"/>
      <c r="W30" s="4" t="s">
        <v>146</v>
      </c>
      <c r="X30" s="4" t="s">
        <v>20</v>
      </c>
      <c r="Y30" s="24">
        <v>44740</v>
      </c>
      <c r="Z30" s="4"/>
      <c r="AA30" s="4"/>
      <c r="AB30" s="4"/>
      <c r="AC30" s="4"/>
      <c r="AD30" s="4"/>
      <c r="AE30" s="11"/>
      <c r="AF30" s="9" t="s">
        <v>51</v>
      </c>
    </row>
    <row r="31" spans="1:32" ht="15" customHeight="1">
      <c r="A31" s="4">
        <v>6</v>
      </c>
      <c r="B31" s="4" t="s">
        <v>36</v>
      </c>
      <c r="C31" s="9" t="s">
        <v>33</v>
      </c>
      <c r="D31" s="23">
        <v>999</v>
      </c>
      <c r="E31" s="5"/>
      <c r="F31" s="4">
        <v>919</v>
      </c>
      <c r="G31" s="6">
        <v>1499</v>
      </c>
      <c r="H31" s="9" t="s">
        <v>137</v>
      </c>
      <c r="I31" s="4"/>
      <c r="J31" s="4"/>
      <c r="K31" s="4"/>
      <c r="L31" s="4"/>
      <c r="M31" s="4"/>
      <c r="N31" s="4" t="s">
        <v>19</v>
      </c>
      <c r="O31" s="6"/>
      <c r="P31" s="21"/>
      <c r="Q31" s="21"/>
      <c r="R31" s="4"/>
      <c r="S31" s="9" t="s">
        <v>136</v>
      </c>
      <c r="T31" s="6">
        <v>1099</v>
      </c>
      <c r="U31" s="21">
        <f t="shared" si="1"/>
        <v>-0.10010010010010006</v>
      </c>
      <c r="V31" s="46"/>
      <c r="W31" s="4" t="s">
        <v>146</v>
      </c>
      <c r="X31" s="4" t="s">
        <v>20</v>
      </c>
      <c r="Y31" s="24">
        <v>44741</v>
      </c>
      <c r="Z31" s="4"/>
      <c r="AA31" s="4"/>
      <c r="AB31" s="4"/>
      <c r="AC31" s="4"/>
      <c r="AD31" s="4"/>
      <c r="AE31" s="11"/>
      <c r="AF31" s="9" t="s">
        <v>51</v>
      </c>
    </row>
    <row r="32" spans="1:32" ht="15" customHeight="1">
      <c r="A32" s="4">
        <v>7</v>
      </c>
      <c r="B32" s="4" t="s">
        <v>38</v>
      </c>
      <c r="C32" s="9" t="s">
        <v>17</v>
      </c>
      <c r="D32" s="23">
        <v>1949</v>
      </c>
      <c r="E32" s="5"/>
      <c r="F32" s="23">
        <v>1559</v>
      </c>
      <c r="G32" s="6">
        <v>3999</v>
      </c>
      <c r="H32" s="4" t="s">
        <v>39</v>
      </c>
      <c r="I32" s="4"/>
      <c r="J32" s="4"/>
      <c r="K32" s="4"/>
      <c r="L32" s="4"/>
      <c r="M32" s="4"/>
      <c r="N32" s="4" t="s">
        <v>19</v>
      </c>
      <c r="O32" s="6">
        <v>3999</v>
      </c>
      <c r="P32" s="21">
        <f t="shared" si="0"/>
        <v>-1.0518214468958442</v>
      </c>
      <c r="Q32" s="21" t="s">
        <v>146</v>
      </c>
      <c r="R32" s="4" t="s">
        <v>20</v>
      </c>
      <c r="S32" s="9" t="s">
        <v>136</v>
      </c>
      <c r="T32" s="6">
        <v>3999</v>
      </c>
      <c r="U32" s="21">
        <f t="shared" si="1"/>
        <v>-1.0518214468958442</v>
      </c>
      <c r="V32" s="46"/>
      <c r="W32" s="4" t="s">
        <v>146</v>
      </c>
      <c r="X32" s="4" t="s">
        <v>20</v>
      </c>
      <c r="Y32" s="24">
        <v>44735</v>
      </c>
      <c r="Z32" s="4" t="s">
        <v>40</v>
      </c>
      <c r="AA32" s="4"/>
      <c r="AB32" s="4"/>
      <c r="AC32" s="4"/>
      <c r="AD32" s="4"/>
      <c r="AE32" s="11"/>
      <c r="AF32" s="9" t="s">
        <v>52</v>
      </c>
    </row>
    <row r="33" spans="1:32" ht="15" customHeight="1">
      <c r="A33" s="4">
        <v>7</v>
      </c>
      <c r="B33" s="4" t="s">
        <v>38</v>
      </c>
      <c r="C33" s="9" t="s">
        <v>17</v>
      </c>
      <c r="D33" s="23">
        <v>1949</v>
      </c>
      <c r="E33" s="5"/>
      <c r="F33" s="23">
        <v>1559</v>
      </c>
      <c r="G33" s="6">
        <v>3999</v>
      </c>
      <c r="H33" s="4" t="s">
        <v>39</v>
      </c>
      <c r="I33" s="4"/>
      <c r="J33" s="4"/>
      <c r="K33" s="4"/>
      <c r="L33" s="4"/>
      <c r="M33" s="4"/>
      <c r="N33" s="4" t="s">
        <v>19</v>
      </c>
      <c r="O33" s="6">
        <v>3949</v>
      </c>
      <c r="P33" s="21">
        <f t="shared" si="0"/>
        <v>-1.0261672652642382</v>
      </c>
      <c r="Q33" s="21" t="s">
        <v>146</v>
      </c>
      <c r="R33" s="4" t="s">
        <v>23</v>
      </c>
      <c r="S33" s="9" t="s">
        <v>136</v>
      </c>
      <c r="T33" s="6">
        <v>3849</v>
      </c>
      <c r="U33" s="21">
        <f t="shared" si="1"/>
        <v>-0.9748589020010261</v>
      </c>
      <c r="V33" s="46"/>
      <c r="W33" s="4" t="s">
        <v>146</v>
      </c>
      <c r="X33" s="4" t="s">
        <v>20</v>
      </c>
      <c r="Y33" s="24">
        <v>44736</v>
      </c>
      <c r="Z33" s="4" t="s">
        <v>40</v>
      </c>
      <c r="AA33" s="4"/>
      <c r="AB33" s="4"/>
      <c r="AC33" s="4"/>
      <c r="AD33" s="4"/>
      <c r="AE33" s="11"/>
      <c r="AF33" s="9" t="s">
        <v>52</v>
      </c>
    </row>
    <row r="34" spans="1:32" ht="15" customHeight="1">
      <c r="A34" s="4">
        <v>7</v>
      </c>
      <c r="B34" s="4" t="s">
        <v>38</v>
      </c>
      <c r="C34" s="9" t="s">
        <v>17</v>
      </c>
      <c r="D34" s="23">
        <v>1559</v>
      </c>
      <c r="E34" s="5"/>
      <c r="F34" s="23">
        <v>1559</v>
      </c>
      <c r="G34" s="6">
        <v>3999</v>
      </c>
      <c r="H34" s="4" t="s">
        <v>39</v>
      </c>
      <c r="I34" s="4"/>
      <c r="J34" s="4"/>
      <c r="K34" s="4"/>
      <c r="L34" s="4"/>
      <c r="M34" s="4"/>
      <c r="N34" s="4" t="s">
        <v>19</v>
      </c>
      <c r="O34" s="6">
        <v>3899</v>
      </c>
      <c r="P34" s="21">
        <f t="shared" si="0"/>
        <v>-1.5009621552277101</v>
      </c>
      <c r="Q34" s="21" t="s">
        <v>146</v>
      </c>
      <c r="R34" s="4" t="s">
        <v>23</v>
      </c>
      <c r="S34" s="9" t="s">
        <v>136</v>
      </c>
      <c r="T34" s="6">
        <v>3799</v>
      </c>
      <c r="U34" s="21">
        <f t="shared" si="1"/>
        <v>-1.4368184733803719</v>
      </c>
      <c r="V34" s="46"/>
      <c r="W34" s="4" t="s">
        <v>146</v>
      </c>
      <c r="X34" s="4" t="s">
        <v>20</v>
      </c>
      <c r="Y34" s="24">
        <v>44739</v>
      </c>
      <c r="Z34" s="4" t="s">
        <v>40</v>
      </c>
      <c r="AA34" s="4"/>
      <c r="AB34" s="4"/>
      <c r="AC34" s="4"/>
      <c r="AD34" s="4"/>
      <c r="AE34" s="11"/>
      <c r="AF34" s="9" t="s">
        <v>52</v>
      </c>
    </row>
    <row r="35" spans="1:32" ht="15" customHeight="1">
      <c r="A35" s="4">
        <v>7</v>
      </c>
      <c r="B35" s="4" t="s">
        <v>38</v>
      </c>
      <c r="C35" s="9" t="s">
        <v>17</v>
      </c>
      <c r="D35" s="23">
        <v>1949</v>
      </c>
      <c r="E35" s="5"/>
      <c r="F35" s="23">
        <v>1559</v>
      </c>
      <c r="G35" s="6">
        <v>3999</v>
      </c>
      <c r="H35" s="4" t="s">
        <v>39</v>
      </c>
      <c r="I35" s="4"/>
      <c r="J35" s="4"/>
      <c r="K35" s="4"/>
      <c r="L35" s="4"/>
      <c r="M35" s="4"/>
      <c r="N35" s="4" t="s">
        <v>19</v>
      </c>
      <c r="O35" s="6">
        <v>3799</v>
      </c>
      <c r="P35" s="21">
        <f t="shared" si="0"/>
        <v>-0.94920472036942027</v>
      </c>
      <c r="Q35" s="21" t="s">
        <v>146</v>
      </c>
      <c r="R35" s="4" t="s">
        <v>23</v>
      </c>
      <c r="S35" s="9" t="s">
        <v>136</v>
      </c>
      <c r="T35" s="6">
        <v>3749</v>
      </c>
      <c r="U35" s="21">
        <f t="shared" si="1"/>
        <v>-0.92355053873781423</v>
      </c>
      <c r="V35" s="46"/>
      <c r="W35" s="4" t="s">
        <v>146</v>
      </c>
      <c r="X35" s="4" t="s">
        <v>20</v>
      </c>
      <c r="Y35" s="24">
        <v>44740</v>
      </c>
      <c r="Z35" s="4" t="s">
        <v>40</v>
      </c>
      <c r="AA35" s="4"/>
      <c r="AB35" s="4"/>
      <c r="AC35" s="4"/>
      <c r="AD35" s="4"/>
      <c r="AE35" s="11"/>
      <c r="AF35" s="9" t="s">
        <v>52</v>
      </c>
    </row>
    <row r="36" spans="1:32" ht="15" customHeight="1">
      <c r="A36" s="4">
        <v>7</v>
      </c>
      <c r="B36" s="4" t="s">
        <v>38</v>
      </c>
      <c r="C36" s="9" t="s">
        <v>17</v>
      </c>
      <c r="D36" s="23">
        <v>1799</v>
      </c>
      <c r="E36" s="5"/>
      <c r="F36" s="23">
        <v>1559</v>
      </c>
      <c r="G36" s="6">
        <v>3999</v>
      </c>
      <c r="H36" s="4" t="s">
        <v>39</v>
      </c>
      <c r="I36" s="4"/>
      <c r="J36" s="4"/>
      <c r="K36" s="4"/>
      <c r="L36" s="4"/>
      <c r="M36" s="4"/>
      <c r="N36" s="4" t="s">
        <v>19</v>
      </c>
      <c r="O36" s="6">
        <v>3649</v>
      </c>
      <c r="P36" s="21">
        <f t="shared" si="0"/>
        <v>-1.0283490828237909</v>
      </c>
      <c r="Q36" s="21" t="s">
        <v>146</v>
      </c>
      <c r="R36" s="4" t="s">
        <v>23</v>
      </c>
      <c r="S36" s="9" t="s">
        <v>136</v>
      </c>
      <c r="T36" s="6">
        <v>3599</v>
      </c>
      <c r="U36" s="21">
        <f t="shared" si="1"/>
        <v>-1.0005558643690939</v>
      </c>
      <c r="V36" s="46"/>
      <c r="W36" s="4" t="s">
        <v>146</v>
      </c>
      <c r="X36" s="4" t="s">
        <v>20</v>
      </c>
      <c r="Y36" s="24">
        <v>44741</v>
      </c>
      <c r="Z36" s="4" t="s">
        <v>40</v>
      </c>
      <c r="AA36" s="4"/>
      <c r="AB36" s="4"/>
      <c r="AC36" s="4"/>
      <c r="AD36" s="4"/>
      <c r="AE36" s="11"/>
      <c r="AF36" s="9" t="s">
        <v>52</v>
      </c>
    </row>
    <row r="37" spans="1:32" ht="15" customHeight="1">
      <c r="A37" s="4">
        <v>8</v>
      </c>
      <c r="B37" s="4" t="s">
        <v>41</v>
      </c>
      <c r="C37" s="4" t="s">
        <v>29</v>
      </c>
      <c r="D37" s="23">
        <v>2499</v>
      </c>
      <c r="E37" s="5"/>
      <c r="F37" s="6">
        <v>1699</v>
      </c>
      <c r="G37" s="23">
        <v>2499</v>
      </c>
      <c r="H37" s="4" t="s">
        <v>42</v>
      </c>
      <c r="I37" s="4"/>
      <c r="J37" s="4"/>
      <c r="K37" s="4"/>
      <c r="L37" s="4"/>
      <c r="M37" s="4"/>
      <c r="N37" s="4" t="s">
        <v>19</v>
      </c>
      <c r="O37" s="6">
        <v>1999</v>
      </c>
      <c r="P37" s="21">
        <f t="shared" ref="P37:P51" si="2">1-O37/D37</f>
        <v>0.20008003201280511</v>
      </c>
      <c r="Q37" s="21" t="s">
        <v>150</v>
      </c>
      <c r="R37" s="4" t="s">
        <v>20</v>
      </c>
      <c r="S37" s="9" t="s">
        <v>136</v>
      </c>
      <c r="T37" s="6">
        <v>1999</v>
      </c>
      <c r="U37" s="21">
        <f t="shared" si="1"/>
        <v>0.20008003201280511</v>
      </c>
      <c r="V37" s="46"/>
      <c r="W37" s="21" t="s">
        <v>150</v>
      </c>
      <c r="X37" s="4" t="s">
        <v>20</v>
      </c>
      <c r="Y37" s="24">
        <v>44735</v>
      </c>
      <c r="Z37" s="4" t="s">
        <v>43</v>
      </c>
      <c r="AA37" s="4"/>
      <c r="AB37" s="4"/>
      <c r="AC37" s="4"/>
      <c r="AD37" s="4"/>
      <c r="AE37" s="11"/>
      <c r="AF37" s="9" t="s">
        <v>53</v>
      </c>
    </row>
    <row r="38" spans="1:32" ht="15" customHeight="1">
      <c r="A38" s="4">
        <v>8</v>
      </c>
      <c r="B38" s="4" t="s">
        <v>41</v>
      </c>
      <c r="C38" s="4" t="s">
        <v>29</v>
      </c>
      <c r="D38" s="23">
        <v>1959</v>
      </c>
      <c r="E38" s="5"/>
      <c r="F38" s="6">
        <v>1699</v>
      </c>
      <c r="G38" s="23">
        <v>2499</v>
      </c>
      <c r="H38" s="4" t="s">
        <v>42</v>
      </c>
      <c r="I38" s="4"/>
      <c r="J38" s="4"/>
      <c r="K38" s="4"/>
      <c r="L38" s="4"/>
      <c r="M38" s="4"/>
      <c r="N38" s="4" t="s">
        <v>19</v>
      </c>
      <c r="O38" s="6">
        <v>1949</v>
      </c>
      <c r="P38" s="21">
        <f t="shared" si="2"/>
        <v>5.1046452271567011E-3</v>
      </c>
      <c r="Q38" s="21" t="s">
        <v>171</v>
      </c>
      <c r="R38" s="4" t="s">
        <v>20</v>
      </c>
      <c r="S38" s="9" t="s">
        <v>136</v>
      </c>
      <c r="T38" s="6">
        <v>1949</v>
      </c>
      <c r="U38" s="21">
        <f t="shared" si="1"/>
        <v>5.1046452271567011E-3</v>
      </c>
      <c r="V38" s="46"/>
      <c r="W38" s="21" t="s">
        <v>172</v>
      </c>
      <c r="X38" s="4" t="s">
        <v>20</v>
      </c>
      <c r="Y38" s="24">
        <v>44736</v>
      </c>
      <c r="Z38" s="4" t="s">
        <v>43</v>
      </c>
      <c r="AA38" s="4"/>
      <c r="AB38" s="4"/>
      <c r="AC38" s="4"/>
      <c r="AD38" s="4"/>
      <c r="AE38" s="11"/>
      <c r="AF38" s="9" t="s">
        <v>53</v>
      </c>
    </row>
    <row r="39" spans="1:32" ht="15" customHeight="1">
      <c r="A39" s="4">
        <v>8</v>
      </c>
      <c r="B39" s="4" t="s">
        <v>41</v>
      </c>
      <c r="C39" s="4" t="s">
        <v>29</v>
      </c>
      <c r="D39" s="23">
        <v>1959</v>
      </c>
      <c r="E39" s="5"/>
      <c r="F39" s="6">
        <v>1699</v>
      </c>
      <c r="G39" s="23">
        <v>2499</v>
      </c>
      <c r="H39" s="4" t="s">
        <v>42</v>
      </c>
      <c r="I39" s="4"/>
      <c r="J39" s="4"/>
      <c r="K39" s="4"/>
      <c r="L39" s="4"/>
      <c r="M39" s="4"/>
      <c r="N39" s="4" t="s">
        <v>19</v>
      </c>
      <c r="O39" s="6">
        <v>1899</v>
      </c>
      <c r="P39" s="21">
        <f t="shared" si="2"/>
        <v>3.0627871362940318E-2</v>
      </c>
      <c r="Q39" s="21" t="s">
        <v>171</v>
      </c>
      <c r="R39" s="4" t="s">
        <v>20</v>
      </c>
      <c r="S39" s="9" t="s">
        <v>136</v>
      </c>
      <c r="T39" s="6">
        <v>1799</v>
      </c>
      <c r="U39" s="21">
        <f t="shared" si="1"/>
        <v>8.167432363450744E-2</v>
      </c>
      <c r="V39" s="46"/>
      <c r="W39" s="21" t="s">
        <v>173</v>
      </c>
      <c r="X39" s="4" t="s">
        <v>20</v>
      </c>
      <c r="Y39" s="24">
        <v>44739</v>
      </c>
      <c r="Z39" s="4" t="s">
        <v>43</v>
      </c>
      <c r="AA39" s="4"/>
      <c r="AB39" s="4"/>
      <c r="AC39" s="4"/>
      <c r="AD39" s="4"/>
      <c r="AE39" s="11"/>
      <c r="AF39" s="9" t="s">
        <v>53</v>
      </c>
    </row>
    <row r="40" spans="1:32" ht="15" customHeight="1">
      <c r="A40" s="4">
        <v>8</v>
      </c>
      <c r="B40" s="4" t="s">
        <v>41</v>
      </c>
      <c r="C40" s="4" t="s">
        <v>29</v>
      </c>
      <c r="D40" s="23">
        <v>2499</v>
      </c>
      <c r="E40" s="5"/>
      <c r="F40" s="6">
        <v>1699</v>
      </c>
      <c r="G40" s="23">
        <v>2499</v>
      </c>
      <c r="H40" s="4" t="s">
        <v>42</v>
      </c>
      <c r="I40" s="4"/>
      <c r="J40" s="4"/>
      <c r="K40" s="4"/>
      <c r="L40" s="4"/>
      <c r="M40" s="4"/>
      <c r="N40" s="4" t="s">
        <v>19</v>
      </c>
      <c r="O40" s="6">
        <v>1799</v>
      </c>
      <c r="P40" s="21">
        <f t="shared" si="2"/>
        <v>0.28011204481792717</v>
      </c>
      <c r="Q40" s="21" t="s">
        <v>150</v>
      </c>
      <c r="R40" s="4" t="s">
        <v>20</v>
      </c>
      <c r="S40" s="9" t="s">
        <v>136</v>
      </c>
      <c r="T40" s="6">
        <v>1749</v>
      </c>
      <c r="U40" s="21">
        <f t="shared" si="1"/>
        <v>0.30012004801920766</v>
      </c>
      <c r="V40" s="46"/>
      <c r="W40" s="21" t="s">
        <v>150</v>
      </c>
      <c r="X40" s="4" t="s">
        <v>20</v>
      </c>
      <c r="Y40" s="24">
        <v>44740</v>
      </c>
      <c r="Z40" s="4" t="s">
        <v>43</v>
      </c>
      <c r="AA40" s="4"/>
      <c r="AB40" s="4"/>
      <c r="AC40" s="4"/>
      <c r="AD40" s="4"/>
      <c r="AE40" s="11"/>
      <c r="AF40" s="9" t="s">
        <v>53</v>
      </c>
    </row>
    <row r="41" spans="1:32" ht="15" customHeight="1">
      <c r="A41" s="4">
        <v>8</v>
      </c>
      <c r="B41" s="4" t="s">
        <v>41</v>
      </c>
      <c r="C41" s="4" t="s">
        <v>29</v>
      </c>
      <c r="D41" s="23">
        <v>2299</v>
      </c>
      <c r="E41" s="5"/>
      <c r="F41" s="6">
        <v>1699</v>
      </c>
      <c r="G41" s="23">
        <v>2499</v>
      </c>
      <c r="H41" s="4" t="s">
        <v>42</v>
      </c>
      <c r="I41" s="4"/>
      <c r="J41" s="4"/>
      <c r="K41" s="4"/>
      <c r="L41" s="4"/>
      <c r="M41" s="4"/>
      <c r="N41" s="4" t="s">
        <v>19</v>
      </c>
      <c r="O41" s="6">
        <v>1699</v>
      </c>
      <c r="P41" s="21">
        <f t="shared" si="2"/>
        <v>0.26098303610265328</v>
      </c>
      <c r="Q41" s="21" t="s">
        <v>150</v>
      </c>
      <c r="R41" s="4" t="s">
        <v>20</v>
      </c>
      <c r="S41" s="9" t="s">
        <v>136</v>
      </c>
      <c r="T41" s="6">
        <v>1699</v>
      </c>
      <c r="U41" s="21">
        <f t="shared" si="1"/>
        <v>0.26098303610265328</v>
      </c>
      <c r="V41" s="46"/>
      <c r="W41" s="21" t="s">
        <v>150</v>
      </c>
      <c r="X41" s="4" t="s">
        <v>20</v>
      </c>
      <c r="Y41" s="24">
        <v>44741</v>
      </c>
      <c r="Z41" s="4" t="s">
        <v>43</v>
      </c>
      <c r="AA41" s="4"/>
      <c r="AB41" s="4"/>
      <c r="AC41" s="4"/>
      <c r="AD41" s="4"/>
      <c r="AE41" s="11"/>
      <c r="AF41" s="9" t="s">
        <v>53</v>
      </c>
    </row>
    <row r="42" spans="1:32" ht="15" customHeight="1">
      <c r="A42" s="4">
        <v>9</v>
      </c>
      <c r="B42" s="4" t="s">
        <v>44</v>
      </c>
      <c r="C42" s="9" t="s">
        <v>33</v>
      </c>
      <c r="D42" s="4">
        <v>999</v>
      </c>
      <c r="E42" s="5"/>
      <c r="F42" s="4">
        <v>799</v>
      </c>
      <c r="G42" s="6">
        <v>1199</v>
      </c>
      <c r="H42" s="4" t="s">
        <v>45</v>
      </c>
      <c r="I42" s="4"/>
      <c r="J42" s="4"/>
      <c r="K42" s="4"/>
      <c r="L42" s="4"/>
      <c r="M42" s="4"/>
      <c r="N42" s="4" t="s">
        <v>19</v>
      </c>
      <c r="O42" s="6">
        <v>1199</v>
      </c>
      <c r="P42" s="21">
        <f t="shared" si="2"/>
        <v>-0.20020020020020013</v>
      </c>
      <c r="Q42" s="21" t="s">
        <v>146</v>
      </c>
      <c r="R42" s="4" t="s">
        <v>20</v>
      </c>
      <c r="S42" s="9" t="s">
        <v>136</v>
      </c>
      <c r="T42" s="4">
        <v>949</v>
      </c>
      <c r="U42" s="21">
        <f t="shared" si="1"/>
        <v>5.0050050050050032E-2</v>
      </c>
      <c r="V42" s="46"/>
      <c r="W42" s="21" t="s">
        <v>175</v>
      </c>
      <c r="X42" s="4" t="s">
        <v>20</v>
      </c>
      <c r="Y42" s="24">
        <v>44735</v>
      </c>
      <c r="Z42" s="4" t="s">
        <v>37</v>
      </c>
      <c r="AA42" s="4"/>
      <c r="AB42" s="4"/>
      <c r="AC42" s="4"/>
      <c r="AD42" s="4"/>
      <c r="AE42" s="11"/>
      <c r="AF42" s="9" t="s">
        <v>54</v>
      </c>
    </row>
    <row r="43" spans="1:32" ht="15" customHeight="1">
      <c r="A43" s="4">
        <v>9</v>
      </c>
      <c r="B43" s="4" t="s">
        <v>44</v>
      </c>
      <c r="C43" s="9" t="s">
        <v>33</v>
      </c>
      <c r="D43" s="4">
        <v>999</v>
      </c>
      <c r="E43" s="5"/>
      <c r="F43" s="4">
        <v>799</v>
      </c>
      <c r="G43" s="6">
        <v>1199</v>
      </c>
      <c r="H43" s="4" t="s">
        <v>45</v>
      </c>
      <c r="I43" s="4"/>
      <c r="J43" s="4"/>
      <c r="K43" s="4"/>
      <c r="L43" s="4"/>
      <c r="M43" s="4"/>
      <c r="N43" s="4" t="s">
        <v>19</v>
      </c>
      <c r="O43" s="6">
        <v>1149</v>
      </c>
      <c r="P43" s="21">
        <f t="shared" si="2"/>
        <v>-0.1501501501501501</v>
      </c>
      <c r="Q43" s="21" t="s">
        <v>146</v>
      </c>
      <c r="R43" s="4" t="s">
        <v>20</v>
      </c>
      <c r="S43" s="9" t="s">
        <v>136</v>
      </c>
      <c r="T43" s="4">
        <v>949</v>
      </c>
      <c r="U43" s="21">
        <f t="shared" si="1"/>
        <v>5.0050050050050032E-2</v>
      </c>
      <c r="V43" s="46"/>
      <c r="W43" s="21" t="s">
        <v>175</v>
      </c>
      <c r="X43" s="4" t="s">
        <v>23</v>
      </c>
      <c r="Y43" s="24">
        <v>44736</v>
      </c>
      <c r="Z43" s="4" t="s">
        <v>37</v>
      </c>
      <c r="AA43" s="4"/>
      <c r="AB43" s="4"/>
      <c r="AC43" s="4"/>
      <c r="AD43" s="4"/>
      <c r="AE43" s="11"/>
      <c r="AF43" s="9" t="s">
        <v>54</v>
      </c>
    </row>
    <row r="44" spans="1:32" ht="15" customHeight="1">
      <c r="A44" s="4">
        <v>9</v>
      </c>
      <c r="B44" s="4" t="s">
        <v>44</v>
      </c>
      <c r="C44" s="9" t="s">
        <v>33</v>
      </c>
      <c r="D44" s="4">
        <v>949</v>
      </c>
      <c r="E44" s="5"/>
      <c r="F44" s="4">
        <v>799</v>
      </c>
      <c r="G44" s="6">
        <v>1199</v>
      </c>
      <c r="H44" s="4" t="s">
        <v>45</v>
      </c>
      <c r="I44" s="4"/>
      <c r="J44" s="4"/>
      <c r="K44" s="4"/>
      <c r="L44" s="4"/>
      <c r="M44" s="4"/>
      <c r="N44" s="4" t="s">
        <v>19</v>
      </c>
      <c r="O44" s="6">
        <v>1099</v>
      </c>
      <c r="P44" s="21">
        <f t="shared" si="2"/>
        <v>-0.15806111696522662</v>
      </c>
      <c r="Q44" s="21" t="s">
        <v>146</v>
      </c>
      <c r="R44" s="4" t="s">
        <v>20</v>
      </c>
      <c r="S44" s="9" t="s">
        <v>136</v>
      </c>
      <c r="T44" s="4">
        <v>899</v>
      </c>
      <c r="U44" s="21">
        <f t="shared" si="1"/>
        <v>5.2687038988408874E-2</v>
      </c>
      <c r="V44" s="46"/>
      <c r="W44" s="21" t="s">
        <v>175</v>
      </c>
      <c r="X44" s="4" t="s">
        <v>23</v>
      </c>
      <c r="Y44" s="24">
        <v>44739</v>
      </c>
      <c r="Z44" s="4" t="s">
        <v>37</v>
      </c>
      <c r="AA44" s="4"/>
      <c r="AB44" s="4"/>
      <c r="AC44" s="4"/>
      <c r="AD44" s="4"/>
      <c r="AE44" s="11"/>
      <c r="AF44" s="9" t="s">
        <v>54</v>
      </c>
    </row>
    <row r="45" spans="1:32" ht="15" customHeight="1">
      <c r="A45" s="4">
        <v>9</v>
      </c>
      <c r="B45" s="4" t="s">
        <v>44</v>
      </c>
      <c r="C45" s="9" t="s">
        <v>33</v>
      </c>
      <c r="D45" s="4">
        <v>999</v>
      </c>
      <c r="E45" s="5"/>
      <c r="F45" s="4">
        <v>799</v>
      </c>
      <c r="G45" s="6">
        <v>1199</v>
      </c>
      <c r="H45" s="4" t="s">
        <v>45</v>
      </c>
      <c r="I45" s="4"/>
      <c r="J45" s="4"/>
      <c r="K45" s="4"/>
      <c r="L45" s="4"/>
      <c r="M45" s="4"/>
      <c r="N45" s="4" t="s">
        <v>19</v>
      </c>
      <c r="O45" s="6">
        <v>1149</v>
      </c>
      <c r="P45" s="21">
        <f t="shared" si="2"/>
        <v>-0.1501501501501501</v>
      </c>
      <c r="Q45" s="21" t="s">
        <v>146</v>
      </c>
      <c r="R45" s="4" t="s">
        <v>20</v>
      </c>
      <c r="S45" s="9" t="s">
        <v>136</v>
      </c>
      <c r="T45" s="4">
        <v>799</v>
      </c>
      <c r="U45" s="21">
        <f t="shared" si="1"/>
        <v>0.20020020020020024</v>
      </c>
      <c r="V45" s="46"/>
      <c r="W45" s="21" t="s">
        <v>150</v>
      </c>
      <c r="X45" s="4" t="s">
        <v>23</v>
      </c>
      <c r="Y45" s="24">
        <v>44740</v>
      </c>
      <c r="Z45" s="4" t="s">
        <v>37</v>
      </c>
      <c r="AA45" s="4"/>
      <c r="AB45" s="4"/>
      <c r="AC45" s="4"/>
      <c r="AD45" s="4"/>
      <c r="AE45" s="11"/>
      <c r="AF45" s="9" t="s">
        <v>54</v>
      </c>
    </row>
    <row r="46" spans="1:32" ht="15" customHeight="1">
      <c r="A46" s="4">
        <v>9</v>
      </c>
      <c r="B46" s="4" t="s">
        <v>44</v>
      </c>
      <c r="C46" s="9" t="s">
        <v>33</v>
      </c>
      <c r="D46" s="4">
        <v>999</v>
      </c>
      <c r="E46" s="5"/>
      <c r="F46" s="4">
        <v>799</v>
      </c>
      <c r="G46" s="6">
        <v>1199</v>
      </c>
      <c r="H46" s="4" t="s">
        <v>45</v>
      </c>
      <c r="I46" s="4"/>
      <c r="J46" s="4"/>
      <c r="K46" s="4"/>
      <c r="L46" s="4"/>
      <c r="M46" s="4"/>
      <c r="N46" s="4" t="s">
        <v>19</v>
      </c>
      <c r="O46" s="6">
        <v>1199</v>
      </c>
      <c r="P46" s="21">
        <f t="shared" si="2"/>
        <v>-0.20020020020020013</v>
      </c>
      <c r="Q46" s="21" t="s">
        <v>146</v>
      </c>
      <c r="R46" s="4" t="s">
        <v>20</v>
      </c>
      <c r="S46" s="9" t="s">
        <v>136</v>
      </c>
      <c r="T46" s="4">
        <v>849</v>
      </c>
      <c r="U46" s="21">
        <f t="shared" si="1"/>
        <v>0.1501501501501501</v>
      </c>
      <c r="V46" s="46"/>
      <c r="W46" s="21" t="s">
        <v>150</v>
      </c>
      <c r="X46" s="4" t="s">
        <v>23</v>
      </c>
      <c r="Y46" s="24">
        <v>44741</v>
      </c>
      <c r="Z46" s="4" t="s">
        <v>37</v>
      </c>
      <c r="AA46" s="4"/>
      <c r="AB46" s="4"/>
      <c r="AC46" s="4"/>
      <c r="AD46" s="4"/>
      <c r="AE46" s="11"/>
      <c r="AF46" s="9" t="s">
        <v>54</v>
      </c>
    </row>
    <row r="47" spans="1:32" ht="15" customHeight="1">
      <c r="A47" s="5">
        <v>10</v>
      </c>
      <c r="B47" s="10" t="s">
        <v>59</v>
      </c>
      <c r="C47" s="4" t="s">
        <v>29</v>
      </c>
      <c r="D47" s="6">
        <v>3299</v>
      </c>
      <c r="E47" s="5"/>
      <c r="F47" s="23">
        <v>2599</v>
      </c>
      <c r="G47" s="6">
        <v>3499</v>
      </c>
      <c r="H47" s="5" t="s">
        <v>60</v>
      </c>
      <c r="I47" s="5"/>
      <c r="J47" s="5"/>
      <c r="K47" s="5"/>
      <c r="L47" s="5"/>
      <c r="M47" s="5"/>
      <c r="N47" s="4" t="s">
        <v>19</v>
      </c>
      <c r="O47" s="6">
        <v>3499</v>
      </c>
      <c r="P47" s="21">
        <f t="shared" si="2"/>
        <v>-6.0624431645953214E-2</v>
      </c>
      <c r="Q47" s="21" t="s">
        <v>149</v>
      </c>
      <c r="R47" s="4" t="s">
        <v>20</v>
      </c>
      <c r="S47" s="9" t="s">
        <v>136</v>
      </c>
      <c r="T47" s="6">
        <v>3199</v>
      </c>
      <c r="U47" s="21">
        <f t="shared" si="1"/>
        <v>3.0312215822976607E-2</v>
      </c>
      <c r="V47" s="46"/>
      <c r="W47" s="21" t="s">
        <v>174</v>
      </c>
      <c r="X47" s="4" t="s">
        <v>23</v>
      </c>
      <c r="Y47" s="24">
        <v>44735</v>
      </c>
      <c r="Z47" s="5" t="s">
        <v>61</v>
      </c>
      <c r="AA47" s="5"/>
      <c r="AB47" s="5"/>
      <c r="AC47" s="5"/>
      <c r="AD47" s="5"/>
      <c r="AE47" s="11"/>
      <c r="AF47" s="9" t="s">
        <v>58</v>
      </c>
    </row>
    <row r="48" spans="1:32" ht="15" customHeight="1">
      <c r="A48" s="5">
        <v>10</v>
      </c>
      <c r="B48" s="10" t="s">
        <v>59</v>
      </c>
      <c r="C48" s="4" t="s">
        <v>29</v>
      </c>
      <c r="D48" s="23">
        <v>2599</v>
      </c>
      <c r="E48" s="5"/>
      <c r="F48" s="23">
        <v>2599</v>
      </c>
      <c r="G48" s="6">
        <v>3499</v>
      </c>
      <c r="H48" s="5" t="s">
        <v>60</v>
      </c>
      <c r="I48" s="5"/>
      <c r="J48" s="5"/>
      <c r="K48" s="5"/>
      <c r="L48" s="5"/>
      <c r="M48" s="5"/>
      <c r="N48" s="4" t="s">
        <v>19</v>
      </c>
      <c r="O48" s="6">
        <v>3499</v>
      </c>
      <c r="P48" s="21">
        <f t="shared" si="2"/>
        <v>-0.34628703347441325</v>
      </c>
      <c r="Q48" s="21" t="s">
        <v>146</v>
      </c>
      <c r="R48" s="4" t="s">
        <v>20</v>
      </c>
      <c r="S48" s="9" t="s">
        <v>136</v>
      </c>
      <c r="T48" s="6">
        <v>3149</v>
      </c>
      <c r="U48" s="21">
        <f t="shared" si="1"/>
        <v>-0.21161985378991921</v>
      </c>
      <c r="V48" s="46"/>
      <c r="W48" s="4" t="s">
        <v>146</v>
      </c>
      <c r="X48" s="4" t="s">
        <v>20</v>
      </c>
      <c r="Y48" s="24">
        <v>44736</v>
      </c>
      <c r="Z48" s="5" t="s">
        <v>61</v>
      </c>
      <c r="AA48" s="5"/>
      <c r="AB48" s="5"/>
      <c r="AC48" s="5"/>
      <c r="AD48" s="5"/>
      <c r="AE48" s="11"/>
      <c r="AF48" s="9" t="s">
        <v>58</v>
      </c>
    </row>
    <row r="49" spans="1:32" ht="15" customHeight="1">
      <c r="A49" s="5">
        <v>10</v>
      </c>
      <c r="B49" s="10" t="s">
        <v>59</v>
      </c>
      <c r="C49" s="4" t="s">
        <v>29</v>
      </c>
      <c r="D49" s="23">
        <v>2599</v>
      </c>
      <c r="E49" s="5"/>
      <c r="F49" s="23">
        <v>2599</v>
      </c>
      <c r="G49" s="6">
        <v>3499</v>
      </c>
      <c r="H49" s="5" t="s">
        <v>60</v>
      </c>
      <c r="I49" s="5"/>
      <c r="J49" s="5"/>
      <c r="K49" s="5"/>
      <c r="L49" s="5"/>
      <c r="M49" s="5"/>
      <c r="N49" s="4" t="s">
        <v>19</v>
      </c>
      <c r="O49" s="6">
        <v>3299</v>
      </c>
      <c r="P49" s="21">
        <f t="shared" si="2"/>
        <v>-0.26933435936898809</v>
      </c>
      <c r="Q49" s="21" t="s">
        <v>146</v>
      </c>
      <c r="R49" s="4" t="s">
        <v>20</v>
      </c>
      <c r="S49" s="9" t="s">
        <v>136</v>
      </c>
      <c r="T49" s="6">
        <v>2999</v>
      </c>
      <c r="U49" s="21">
        <f t="shared" si="1"/>
        <v>-0.15390534821085033</v>
      </c>
      <c r="V49" s="46"/>
      <c r="W49" s="4" t="s">
        <v>146</v>
      </c>
      <c r="X49" s="4" t="s">
        <v>20</v>
      </c>
      <c r="Y49" s="24">
        <v>44739</v>
      </c>
      <c r="Z49" s="5" t="s">
        <v>61</v>
      </c>
      <c r="AA49" s="5"/>
      <c r="AB49" s="5"/>
      <c r="AC49" s="5"/>
      <c r="AD49" s="5"/>
      <c r="AE49" s="11"/>
      <c r="AF49" s="9" t="s">
        <v>58</v>
      </c>
    </row>
    <row r="50" spans="1:32" ht="15" customHeight="1">
      <c r="A50" s="5">
        <v>10</v>
      </c>
      <c r="B50" s="10" t="s">
        <v>59</v>
      </c>
      <c r="C50" s="4" t="s">
        <v>29</v>
      </c>
      <c r="D50" s="23">
        <v>3249</v>
      </c>
      <c r="E50" s="5"/>
      <c r="F50" s="23">
        <v>2599</v>
      </c>
      <c r="G50" s="6">
        <v>3499</v>
      </c>
      <c r="H50" s="5" t="s">
        <v>60</v>
      </c>
      <c r="I50" s="5"/>
      <c r="J50" s="5"/>
      <c r="K50" s="5"/>
      <c r="L50" s="5"/>
      <c r="M50" s="5"/>
      <c r="N50" s="4" t="s">
        <v>19</v>
      </c>
      <c r="O50" s="6">
        <v>2999</v>
      </c>
      <c r="P50" s="21">
        <f t="shared" si="2"/>
        <v>7.6946752847029898E-2</v>
      </c>
      <c r="Q50" s="21" t="s">
        <v>152</v>
      </c>
      <c r="R50" s="4" t="s">
        <v>20</v>
      </c>
      <c r="S50" s="9" t="s">
        <v>136</v>
      </c>
      <c r="T50" s="6">
        <v>3099</v>
      </c>
      <c r="U50" s="21">
        <f t="shared" si="1"/>
        <v>4.6168051708217916E-2</v>
      </c>
      <c r="V50" s="46"/>
      <c r="W50" s="21" t="s">
        <v>174</v>
      </c>
      <c r="X50" s="4" t="s">
        <v>20</v>
      </c>
      <c r="Y50" s="24">
        <v>44740</v>
      </c>
      <c r="Z50" s="5" t="s">
        <v>61</v>
      </c>
      <c r="AA50" s="5"/>
      <c r="AB50" s="5"/>
      <c r="AC50" s="5"/>
      <c r="AD50" s="5"/>
      <c r="AE50" s="11"/>
      <c r="AF50" s="9" t="s">
        <v>58</v>
      </c>
    </row>
    <row r="51" spans="1:32" ht="15" customHeight="1">
      <c r="A51" s="5">
        <v>10</v>
      </c>
      <c r="B51" s="10" t="s">
        <v>59</v>
      </c>
      <c r="C51" s="4" t="s">
        <v>29</v>
      </c>
      <c r="D51" s="23">
        <v>2899</v>
      </c>
      <c r="E51" s="5"/>
      <c r="F51" s="23">
        <v>2599</v>
      </c>
      <c r="G51" s="6">
        <v>3499</v>
      </c>
      <c r="H51" s="5" t="s">
        <v>60</v>
      </c>
      <c r="I51" s="5"/>
      <c r="J51" s="5"/>
      <c r="K51" s="5"/>
      <c r="L51" s="5"/>
      <c r="M51" s="5"/>
      <c r="N51" s="4" t="s">
        <v>19</v>
      </c>
      <c r="O51" s="6">
        <v>2999</v>
      </c>
      <c r="P51" s="21">
        <f t="shared" si="2"/>
        <v>-3.4494653328734026E-2</v>
      </c>
      <c r="Q51" s="21" t="s">
        <v>151</v>
      </c>
      <c r="R51" s="4" t="s">
        <v>20</v>
      </c>
      <c r="S51" s="9" t="s">
        <v>136</v>
      </c>
      <c r="T51" s="6">
        <v>2949</v>
      </c>
      <c r="U51" s="21">
        <f t="shared" si="1"/>
        <v>-1.7247326664367124E-2</v>
      </c>
      <c r="V51" s="46"/>
      <c r="W51" s="21" t="s">
        <v>151</v>
      </c>
      <c r="X51" s="4" t="s">
        <v>20</v>
      </c>
      <c r="Y51" s="24">
        <v>44741</v>
      </c>
      <c r="Z51" s="5" t="s">
        <v>61</v>
      </c>
      <c r="AA51" s="5"/>
      <c r="AB51" s="5"/>
      <c r="AC51" s="5"/>
      <c r="AD51" s="5"/>
      <c r="AE51" s="11"/>
      <c r="AF51" s="9" t="s">
        <v>58</v>
      </c>
    </row>
  </sheetData>
  <hyperlinks>
    <hyperlink ref="Z17" r:id="rId1"/>
    <hyperlink ref="Z22" r:id="rId2"/>
    <hyperlink ref="Z32" r:id="rId3"/>
    <hyperlink ref="Z37" r:id="rId4"/>
    <hyperlink ref="Z42" r:id="rId5"/>
    <hyperlink ref="H7" r:id="rId6"/>
    <hyperlink ref="H8" r:id="rId7"/>
    <hyperlink ref="Z18" r:id="rId8"/>
    <hyperlink ref="Z23" r:id="rId9"/>
    <hyperlink ref="Z33" r:id="rId10"/>
    <hyperlink ref="Z38" r:id="rId11"/>
    <hyperlink ref="Z43" r:id="rId12"/>
    <hyperlink ref="H9" r:id="rId13"/>
    <hyperlink ref="Z19" r:id="rId14"/>
    <hyperlink ref="Z24" r:id="rId15"/>
    <hyperlink ref="Z34" r:id="rId16"/>
    <hyperlink ref="Z39" r:id="rId17"/>
    <hyperlink ref="Z44" r:id="rId18"/>
    <hyperlink ref="Z2" r:id="rId19"/>
    <hyperlink ref="AF2" r:id="rId20"/>
    <hyperlink ref="H10" r:id="rId21"/>
    <hyperlink ref="Z20" r:id="rId22"/>
    <hyperlink ref="Z25" r:id="rId23"/>
    <hyperlink ref="Z35" r:id="rId24"/>
    <hyperlink ref="Z40" r:id="rId25"/>
    <hyperlink ref="Z45" r:id="rId26"/>
    <hyperlink ref="H11" r:id="rId27"/>
    <hyperlink ref="Z21" r:id="rId28"/>
    <hyperlink ref="Z26" r:id="rId29"/>
    <hyperlink ref="Z36" r:id="rId30"/>
    <hyperlink ref="Z41" r:id="rId31"/>
    <hyperlink ref="Z46" r:id="rId32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1"/>
  <sheetViews>
    <sheetView topLeftCell="G1" workbookViewId="0">
      <selection activeCell="T9" sqref="T9"/>
    </sheetView>
  </sheetViews>
  <sheetFormatPr defaultRowHeight="15"/>
  <cols>
    <col min="2" max="3" width="19" customWidth="1"/>
    <col min="19" max="19" width="16.140625" customWidth="1"/>
  </cols>
  <sheetData>
    <row r="1" spans="1:26">
      <c r="A1" s="17" t="s">
        <v>0</v>
      </c>
      <c r="B1" s="17" t="s">
        <v>120</v>
      </c>
      <c r="C1" s="17" t="s">
        <v>182</v>
      </c>
      <c r="D1" s="17" t="s">
        <v>181</v>
      </c>
      <c r="E1" s="17" t="s">
        <v>62</v>
      </c>
      <c r="F1" s="17" t="s">
        <v>63</v>
      </c>
      <c r="G1" s="17" t="s">
        <v>161</v>
      </c>
      <c r="H1" s="17" t="s">
        <v>64</v>
      </c>
      <c r="I1" s="17" t="s">
        <v>65</v>
      </c>
      <c r="J1" s="17" t="s">
        <v>66</v>
      </c>
      <c r="K1" s="17" t="s">
        <v>67</v>
      </c>
      <c r="L1" s="18" t="s">
        <v>68</v>
      </c>
      <c r="M1" s="18" t="s">
        <v>69</v>
      </c>
      <c r="N1" s="18" t="s">
        <v>70</v>
      </c>
      <c r="O1" s="18" t="s">
        <v>71</v>
      </c>
      <c r="P1" s="18" t="s">
        <v>72</v>
      </c>
      <c r="Q1" s="18" t="s">
        <v>73</v>
      </c>
      <c r="R1" s="18" t="s">
        <v>74</v>
      </c>
      <c r="S1" s="18" t="s">
        <v>75</v>
      </c>
      <c r="T1" s="18" t="s">
        <v>76</v>
      </c>
      <c r="U1" s="18" t="s">
        <v>77</v>
      </c>
      <c r="V1" s="18" t="s">
        <v>78</v>
      </c>
      <c r="W1" s="18" t="s">
        <v>79</v>
      </c>
      <c r="X1" s="18" t="s">
        <v>13</v>
      </c>
      <c r="Y1" s="18" t="s">
        <v>14</v>
      </c>
      <c r="Z1" s="19" t="s">
        <v>15</v>
      </c>
    </row>
    <row r="2" spans="1:26">
      <c r="A2" s="11">
        <v>1</v>
      </c>
      <c r="B2" s="9" t="s">
        <v>16</v>
      </c>
      <c r="C2" s="9" t="s">
        <v>183</v>
      </c>
      <c r="D2" s="9" t="s">
        <v>17</v>
      </c>
      <c r="E2" s="11">
        <v>863.1</v>
      </c>
      <c r="F2" s="11" t="s">
        <v>141</v>
      </c>
      <c r="G2" s="11">
        <v>2</v>
      </c>
      <c r="H2" s="11">
        <v>2</v>
      </c>
      <c r="I2" s="11">
        <v>1</v>
      </c>
      <c r="J2" s="11">
        <v>1</v>
      </c>
      <c r="K2" s="11">
        <v>1</v>
      </c>
      <c r="L2" s="11" t="s">
        <v>81</v>
      </c>
      <c r="M2" s="11"/>
      <c r="N2" s="11"/>
      <c r="O2" s="11" t="s">
        <v>142</v>
      </c>
      <c r="P2" s="11"/>
      <c r="Q2" s="11"/>
      <c r="R2" s="11"/>
      <c r="S2" s="20">
        <v>44735</v>
      </c>
      <c r="T2" s="22"/>
      <c r="U2" s="11"/>
      <c r="V2" s="11"/>
      <c r="W2" s="11"/>
      <c r="X2" s="11"/>
      <c r="Y2" s="11"/>
      <c r="Z2" s="12" t="s">
        <v>80</v>
      </c>
    </row>
    <row r="3" spans="1:26">
      <c r="A3" s="11">
        <v>1</v>
      </c>
      <c r="B3" s="9" t="s">
        <v>16</v>
      </c>
      <c r="C3" s="9" t="s">
        <v>183</v>
      </c>
      <c r="D3" s="9" t="s">
        <v>17</v>
      </c>
      <c r="E3" s="11">
        <v>863.1</v>
      </c>
      <c r="F3" s="11" t="s">
        <v>141</v>
      </c>
      <c r="G3" s="11">
        <v>2</v>
      </c>
      <c r="H3" s="11">
        <v>2</v>
      </c>
      <c r="I3" s="11">
        <v>1</v>
      </c>
      <c r="J3" s="11">
        <v>1</v>
      </c>
      <c r="K3" s="11">
        <v>1</v>
      </c>
      <c r="L3" s="11" t="s">
        <v>81</v>
      </c>
      <c r="M3" s="11"/>
      <c r="N3" s="11"/>
      <c r="O3" s="11" t="s">
        <v>142</v>
      </c>
      <c r="P3" s="11"/>
      <c r="Q3" s="11"/>
      <c r="R3" s="11"/>
      <c r="S3" s="20">
        <v>44736</v>
      </c>
      <c r="T3" s="22"/>
      <c r="U3" s="11"/>
      <c r="V3" s="11"/>
      <c r="W3" s="11"/>
      <c r="X3" s="11"/>
      <c r="Y3" s="11"/>
      <c r="Z3" s="12" t="s">
        <v>80</v>
      </c>
    </row>
    <row r="4" spans="1:26">
      <c r="A4" s="11">
        <v>1</v>
      </c>
      <c r="B4" s="9" t="s">
        <v>16</v>
      </c>
      <c r="C4" s="9" t="s">
        <v>183</v>
      </c>
      <c r="D4" s="9" t="s">
        <v>17</v>
      </c>
      <c r="E4" s="11">
        <v>863.1</v>
      </c>
      <c r="F4" s="11" t="s">
        <v>141</v>
      </c>
      <c r="G4" s="11">
        <v>2</v>
      </c>
      <c r="H4" s="11">
        <v>2</v>
      </c>
      <c r="I4" s="11">
        <v>1</v>
      </c>
      <c r="J4" s="11">
        <v>1</v>
      </c>
      <c r="K4" s="11">
        <v>1</v>
      </c>
      <c r="L4" s="11" t="s">
        <v>81</v>
      </c>
      <c r="M4" s="11"/>
      <c r="N4" s="11"/>
      <c r="O4" s="11" t="s">
        <v>142</v>
      </c>
      <c r="P4" s="11"/>
      <c r="Q4" s="11"/>
      <c r="R4" s="11"/>
      <c r="S4" s="20">
        <v>44739</v>
      </c>
      <c r="T4" s="22"/>
      <c r="U4" s="11"/>
      <c r="V4" s="11"/>
      <c r="W4" s="11"/>
      <c r="X4" s="11"/>
      <c r="Y4" s="11"/>
      <c r="Z4" s="12" t="s">
        <v>80</v>
      </c>
    </row>
    <row r="5" spans="1:26">
      <c r="A5" s="11">
        <v>1</v>
      </c>
      <c r="B5" s="9" t="s">
        <v>16</v>
      </c>
      <c r="C5" s="9" t="s">
        <v>183</v>
      </c>
      <c r="D5" s="9" t="s">
        <v>17</v>
      </c>
      <c r="E5" s="11">
        <v>863.1</v>
      </c>
      <c r="F5" s="11" t="s">
        <v>141</v>
      </c>
      <c r="G5" s="11">
        <v>2</v>
      </c>
      <c r="H5" s="11">
        <v>2</v>
      </c>
      <c r="I5" s="11">
        <v>1</v>
      </c>
      <c r="J5" s="11">
        <v>1</v>
      </c>
      <c r="K5" s="11">
        <v>1</v>
      </c>
      <c r="L5" s="11" t="s">
        <v>81</v>
      </c>
      <c r="M5" s="11"/>
      <c r="N5" s="11"/>
      <c r="O5" s="11" t="s">
        <v>142</v>
      </c>
      <c r="P5" s="11"/>
      <c r="Q5" s="11"/>
      <c r="R5" s="11"/>
      <c r="S5" s="20">
        <v>44740</v>
      </c>
      <c r="T5" s="22"/>
      <c r="U5" s="11"/>
      <c r="V5" s="11"/>
      <c r="W5" s="11"/>
      <c r="X5" s="11"/>
      <c r="Y5" s="11"/>
      <c r="Z5" s="12" t="s">
        <v>80</v>
      </c>
    </row>
    <row r="6" spans="1:26">
      <c r="A6" s="11">
        <v>1</v>
      </c>
      <c r="B6" s="9" t="s">
        <v>16</v>
      </c>
      <c r="C6" s="9" t="s">
        <v>183</v>
      </c>
      <c r="D6" s="9" t="s">
        <v>17</v>
      </c>
      <c r="E6" s="11">
        <v>863.1</v>
      </c>
      <c r="F6" s="11" t="s">
        <v>141</v>
      </c>
      <c r="G6" s="11">
        <v>2</v>
      </c>
      <c r="H6" s="11">
        <v>2</v>
      </c>
      <c r="I6" s="11">
        <v>1</v>
      </c>
      <c r="J6" s="11">
        <v>1</v>
      </c>
      <c r="K6" s="11">
        <v>1</v>
      </c>
      <c r="L6" s="11" t="s">
        <v>81</v>
      </c>
      <c r="M6" s="11"/>
      <c r="N6" s="11"/>
      <c r="O6" s="11" t="s">
        <v>142</v>
      </c>
      <c r="P6" s="11"/>
      <c r="Q6" s="11"/>
      <c r="R6" s="11"/>
      <c r="S6" s="20">
        <v>44741</v>
      </c>
      <c r="T6" s="22"/>
      <c r="U6" s="11"/>
      <c r="V6" s="11"/>
      <c r="W6" s="11"/>
      <c r="X6" s="11"/>
      <c r="Y6" s="11"/>
      <c r="Z6" s="12" t="s">
        <v>80</v>
      </c>
    </row>
    <row r="7" spans="1:26">
      <c r="A7" s="11">
        <v>1</v>
      </c>
      <c r="B7" s="9" t="s">
        <v>16</v>
      </c>
      <c r="C7" s="9" t="s">
        <v>183</v>
      </c>
      <c r="D7" s="9" t="s">
        <v>17</v>
      </c>
      <c r="E7" s="11">
        <v>863.1</v>
      </c>
      <c r="F7" s="9" t="s">
        <v>124</v>
      </c>
      <c r="G7" s="11">
        <v>2</v>
      </c>
      <c r="H7" s="11">
        <v>2</v>
      </c>
      <c r="I7" s="11">
        <v>1</v>
      </c>
      <c r="J7" s="11">
        <v>1</v>
      </c>
      <c r="K7" s="11">
        <v>1</v>
      </c>
      <c r="L7" s="11" t="s">
        <v>123</v>
      </c>
      <c r="M7" s="11"/>
      <c r="N7" s="11"/>
      <c r="O7" s="11" t="s">
        <v>143</v>
      </c>
      <c r="P7" s="16" t="s">
        <v>132</v>
      </c>
      <c r="Q7" s="14">
        <v>1299</v>
      </c>
      <c r="R7" s="11"/>
      <c r="S7" s="20">
        <v>44735</v>
      </c>
      <c r="T7" s="22">
        <f t="shared" ref="T7:T62" si="0">1-Q7/E7</f>
        <v>-0.5050399721932568</v>
      </c>
      <c r="U7" s="11"/>
      <c r="V7" s="11"/>
      <c r="W7" s="11"/>
      <c r="X7" s="11"/>
      <c r="Y7" s="11"/>
      <c r="Z7" s="11"/>
    </row>
    <row r="8" spans="1:26">
      <c r="A8" s="11">
        <v>1</v>
      </c>
      <c r="B8" s="9" t="s">
        <v>16</v>
      </c>
      <c r="C8" s="9" t="s">
        <v>183</v>
      </c>
      <c r="D8" s="9" t="s">
        <v>17</v>
      </c>
      <c r="E8" s="11">
        <v>863.1</v>
      </c>
      <c r="F8" s="9" t="s">
        <v>124</v>
      </c>
      <c r="G8" s="11">
        <v>2</v>
      </c>
      <c r="H8" s="11">
        <v>2</v>
      </c>
      <c r="I8" s="11">
        <v>1</v>
      </c>
      <c r="J8" s="11">
        <v>1</v>
      </c>
      <c r="K8" s="11">
        <v>1</v>
      </c>
      <c r="L8" s="11" t="s">
        <v>123</v>
      </c>
      <c r="M8" s="11"/>
      <c r="N8" s="11"/>
      <c r="O8" s="11" t="s">
        <v>143</v>
      </c>
      <c r="P8" s="16" t="s">
        <v>126</v>
      </c>
      <c r="Q8" s="14">
        <v>1299</v>
      </c>
      <c r="R8" s="11"/>
      <c r="S8" s="20">
        <v>44735</v>
      </c>
      <c r="T8" s="22">
        <f t="shared" si="0"/>
        <v>-0.5050399721932568</v>
      </c>
      <c r="U8" s="11"/>
      <c r="V8" s="11"/>
      <c r="W8" s="11"/>
      <c r="X8" s="11"/>
      <c r="Y8" s="11"/>
      <c r="Z8" s="11"/>
    </row>
    <row r="9" spans="1:26">
      <c r="A9" s="11">
        <v>1</v>
      </c>
      <c r="B9" s="9" t="s">
        <v>16</v>
      </c>
      <c r="C9" s="9" t="s">
        <v>183</v>
      </c>
      <c r="D9" s="9" t="s">
        <v>17</v>
      </c>
      <c r="E9" s="11">
        <v>863.1</v>
      </c>
      <c r="F9" s="9" t="s">
        <v>124</v>
      </c>
      <c r="G9" s="11">
        <v>2</v>
      </c>
      <c r="H9" s="11">
        <v>2</v>
      </c>
      <c r="I9" s="11">
        <v>1</v>
      </c>
      <c r="J9" s="11">
        <v>1</v>
      </c>
      <c r="K9" s="11">
        <v>1</v>
      </c>
      <c r="L9" s="11" t="s">
        <v>123</v>
      </c>
      <c r="M9" s="11"/>
      <c r="N9" s="11"/>
      <c r="O9" s="11" t="s">
        <v>143</v>
      </c>
      <c r="P9" s="16" t="s">
        <v>132</v>
      </c>
      <c r="Q9" s="14">
        <v>1299</v>
      </c>
      <c r="R9" s="11"/>
      <c r="S9" s="20">
        <v>44736</v>
      </c>
      <c r="T9" s="22">
        <f t="shared" si="0"/>
        <v>-0.5050399721932568</v>
      </c>
      <c r="U9" s="11"/>
      <c r="V9" s="11"/>
      <c r="W9" s="11"/>
      <c r="X9" s="11"/>
      <c r="Y9" s="11"/>
      <c r="Z9" s="11"/>
    </row>
    <row r="10" spans="1:26">
      <c r="A10" s="11">
        <v>1</v>
      </c>
      <c r="B10" s="9" t="s">
        <v>16</v>
      </c>
      <c r="C10" s="9" t="s">
        <v>183</v>
      </c>
      <c r="D10" s="9" t="s">
        <v>17</v>
      </c>
      <c r="E10" s="11">
        <v>863.1</v>
      </c>
      <c r="F10" s="9" t="s">
        <v>124</v>
      </c>
      <c r="G10" s="11">
        <v>2</v>
      </c>
      <c r="H10" s="11">
        <v>2</v>
      </c>
      <c r="I10" s="11">
        <v>1</v>
      </c>
      <c r="J10" s="11">
        <v>1</v>
      </c>
      <c r="K10" s="11">
        <v>1</v>
      </c>
      <c r="L10" s="11" t="s">
        <v>123</v>
      </c>
      <c r="M10" s="11"/>
      <c r="N10" s="11"/>
      <c r="O10" s="11" t="s">
        <v>143</v>
      </c>
      <c r="P10" s="16" t="s">
        <v>126</v>
      </c>
      <c r="Q10" s="14">
        <v>1299</v>
      </c>
      <c r="R10" s="11"/>
      <c r="S10" s="20">
        <v>44736</v>
      </c>
      <c r="T10" s="22">
        <f t="shared" si="0"/>
        <v>-0.5050399721932568</v>
      </c>
      <c r="U10" s="11"/>
      <c r="V10" s="11"/>
      <c r="W10" s="11"/>
      <c r="X10" s="11"/>
      <c r="Y10" s="11"/>
      <c r="Z10" s="11"/>
    </row>
    <row r="11" spans="1:26">
      <c r="A11" s="11">
        <v>1</v>
      </c>
      <c r="B11" s="9" t="s">
        <v>16</v>
      </c>
      <c r="C11" s="9" t="s">
        <v>183</v>
      </c>
      <c r="D11" s="9" t="s">
        <v>17</v>
      </c>
      <c r="E11" s="11">
        <v>863.1</v>
      </c>
      <c r="F11" s="9" t="s">
        <v>124</v>
      </c>
      <c r="G11" s="11">
        <v>2</v>
      </c>
      <c r="H11" s="11">
        <v>2</v>
      </c>
      <c r="I11" s="11">
        <v>1</v>
      </c>
      <c r="J11" s="11">
        <v>1</v>
      </c>
      <c r="K11" s="11">
        <v>1</v>
      </c>
      <c r="L11" s="11" t="s">
        <v>123</v>
      </c>
      <c r="M11" s="11"/>
      <c r="N11" s="11"/>
      <c r="O11" s="11" t="s">
        <v>143</v>
      </c>
      <c r="P11" s="16" t="s">
        <v>132</v>
      </c>
      <c r="Q11" s="14">
        <v>849</v>
      </c>
      <c r="R11" s="11"/>
      <c r="S11" s="20">
        <v>44739</v>
      </c>
      <c r="T11" s="22">
        <f t="shared" si="0"/>
        <v>1.6336461591936025E-2</v>
      </c>
      <c r="U11" s="11"/>
      <c r="V11" s="11"/>
      <c r="W11" s="11"/>
      <c r="X11" s="11"/>
      <c r="Y11" s="11"/>
      <c r="Z11" s="11"/>
    </row>
    <row r="12" spans="1:26">
      <c r="A12" s="11">
        <v>1</v>
      </c>
      <c r="B12" s="9" t="s">
        <v>16</v>
      </c>
      <c r="C12" s="9" t="s">
        <v>183</v>
      </c>
      <c r="D12" s="9" t="s">
        <v>17</v>
      </c>
      <c r="E12" s="11">
        <v>863.1</v>
      </c>
      <c r="F12" s="9" t="s">
        <v>124</v>
      </c>
      <c r="G12" s="11">
        <v>2</v>
      </c>
      <c r="H12" s="11">
        <v>2</v>
      </c>
      <c r="I12" s="11">
        <v>1</v>
      </c>
      <c r="J12" s="11">
        <v>1</v>
      </c>
      <c r="K12" s="11">
        <v>1</v>
      </c>
      <c r="L12" s="11" t="s">
        <v>123</v>
      </c>
      <c r="M12" s="11"/>
      <c r="N12" s="11"/>
      <c r="O12" s="11" t="s">
        <v>143</v>
      </c>
      <c r="P12" s="16" t="s">
        <v>126</v>
      </c>
      <c r="Q12" s="14">
        <v>1299</v>
      </c>
      <c r="R12" s="11"/>
      <c r="S12" s="20">
        <v>44739</v>
      </c>
      <c r="T12" s="22">
        <f t="shared" si="0"/>
        <v>-0.5050399721932568</v>
      </c>
      <c r="U12" s="11"/>
      <c r="V12" s="11"/>
      <c r="W12" s="11"/>
      <c r="X12" s="11"/>
      <c r="Y12" s="11"/>
      <c r="Z12" s="11"/>
    </row>
    <row r="13" spans="1:26">
      <c r="A13" s="11">
        <v>1</v>
      </c>
      <c r="B13" s="9" t="s">
        <v>16</v>
      </c>
      <c r="C13" s="9" t="s">
        <v>183</v>
      </c>
      <c r="D13" s="9" t="s">
        <v>17</v>
      </c>
      <c r="E13" s="11">
        <v>863.1</v>
      </c>
      <c r="F13" s="9" t="s">
        <v>124</v>
      </c>
      <c r="G13" s="11">
        <v>2</v>
      </c>
      <c r="H13" s="11">
        <v>2</v>
      </c>
      <c r="I13" s="11">
        <v>1</v>
      </c>
      <c r="J13" s="11">
        <v>1</v>
      </c>
      <c r="K13" s="11">
        <v>1</v>
      </c>
      <c r="L13" s="11" t="s">
        <v>123</v>
      </c>
      <c r="M13" s="11"/>
      <c r="N13" s="11"/>
      <c r="O13" s="11" t="s">
        <v>143</v>
      </c>
      <c r="P13" s="16" t="s">
        <v>132</v>
      </c>
      <c r="Q13" s="14">
        <v>1299</v>
      </c>
      <c r="R13" s="11"/>
      <c r="S13" s="20">
        <v>44740</v>
      </c>
      <c r="T13" s="22">
        <f t="shared" si="0"/>
        <v>-0.5050399721932568</v>
      </c>
      <c r="U13" s="11"/>
      <c r="V13" s="11"/>
      <c r="W13" s="11"/>
      <c r="X13" s="11"/>
      <c r="Y13" s="11"/>
      <c r="Z13" s="11"/>
    </row>
    <row r="14" spans="1:26">
      <c r="A14" s="11">
        <v>1</v>
      </c>
      <c r="B14" s="9" t="s">
        <v>16</v>
      </c>
      <c r="C14" s="9" t="s">
        <v>183</v>
      </c>
      <c r="D14" s="9" t="s">
        <v>17</v>
      </c>
      <c r="E14" s="11">
        <v>863.1</v>
      </c>
      <c r="F14" s="9" t="s">
        <v>124</v>
      </c>
      <c r="G14" s="11">
        <v>2</v>
      </c>
      <c r="H14" s="11">
        <v>2</v>
      </c>
      <c r="I14" s="11">
        <v>1</v>
      </c>
      <c r="J14" s="11">
        <v>1</v>
      </c>
      <c r="K14" s="11">
        <v>1</v>
      </c>
      <c r="L14" s="11" t="s">
        <v>123</v>
      </c>
      <c r="M14" s="11"/>
      <c r="N14" s="11"/>
      <c r="O14" s="11" t="s">
        <v>143</v>
      </c>
      <c r="P14" s="16" t="s">
        <v>126</v>
      </c>
      <c r="Q14" s="14">
        <v>1299</v>
      </c>
      <c r="R14" s="11"/>
      <c r="S14" s="20">
        <v>44740</v>
      </c>
      <c r="T14" s="22">
        <f t="shared" si="0"/>
        <v>-0.5050399721932568</v>
      </c>
      <c r="U14" s="11"/>
      <c r="V14" s="11"/>
      <c r="W14" s="11"/>
      <c r="X14" s="11"/>
      <c r="Y14" s="11"/>
      <c r="Z14" s="11"/>
    </row>
    <row r="15" spans="1:26">
      <c r="A15" s="11">
        <v>1</v>
      </c>
      <c r="B15" s="9" t="s">
        <v>16</v>
      </c>
      <c r="C15" s="9" t="s">
        <v>183</v>
      </c>
      <c r="D15" s="9" t="s">
        <v>17</v>
      </c>
      <c r="E15" s="11">
        <v>863.1</v>
      </c>
      <c r="F15" s="9" t="s">
        <v>124</v>
      </c>
      <c r="G15" s="11">
        <v>2</v>
      </c>
      <c r="H15" s="11">
        <v>2</v>
      </c>
      <c r="I15" s="11">
        <v>1</v>
      </c>
      <c r="J15" s="11">
        <v>1</v>
      </c>
      <c r="K15" s="11">
        <v>1</v>
      </c>
      <c r="L15" s="11" t="s">
        <v>123</v>
      </c>
      <c r="M15" s="11"/>
      <c r="N15" s="11"/>
      <c r="O15" s="11" t="s">
        <v>143</v>
      </c>
      <c r="P15" s="16" t="s">
        <v>132</v>
      </c>
      <c r="Q15" s="14">
        <v>1299</v>
      </c>
      <c r="R15" s="11"/>
      <c r="S15" s="20">
        <v>44741</v>
      </c>
      <c r="T15" s="22">
        <f t="shared" si="0"/>
        <v>-0.5050399721932568</v>
      </c>
      <c r="U15" s="11"/>
      <c r="V15" s="11"/>
      <c r="W15" s="11"/>
      <c r="X15" s="11"/>
      <c r="Y15" s="11"/>
      <c r="Z15" s="11"/>
    </row>
    <row r="16" spans="1:26">
      <c r="A16" s="11">
        <v>1</v>
      </c>
      <c r="B16" s="9" t="s">
        <v>16</v>
      </c>
      <c r="C16" s="9" t="s">
        <v>183</v>
      </c>
      <c r="D16" s="9" t="s">
        <v>17</v>
      </c>
      <c r="E16" s="11">
        <v>863.1</v>
      </c>
      <c r="F16" s="9" t="s">
        <v>124</v>
      </c>
      <c r="G16" s="11">
        <v>2</v>
      </c>
      <c r="H16" s="11">
        <v>2</v>
      </c>
      <c r="I16" s="11">
        <v>1</v>
      </c>
      <c r="J16" s="11">
        <v>1</v>
      </c>
      <c r="K16" s="11">
        <v>1</v>
      </c>
      <c r="L16" s="11" t="s">
        <v>123</v>
      </c>
      <c r="M16" s="11"/>
      <c r="N16" s="11"/>
      <c r="O16" s="11" t="s">
        <v>143</v>
      </c>
      <c r="P16" s="16" t="s">
        <v>126</v>
      </c>
      <c r="Q16" s="14">
        <v>1299</v>
      </c>
      <c r="R16" s="11"/>
      <c r="S16" s="20">
        <v>44741</v>
      </c>
      <c r="T16" s="22">
        <f t="shared" si="0"/>
        <v>-0.5050399721932568</v>
      </c>
      <c r="U16" s="11"/>
      <c r="V16" s="11"/>
      <c r="W16" s="11"/>
      <c r="X16" s="11"/>
      <c r="Y16" s="11"/>
      <c r="Z16" s="11"/>
    </row>
    <row r="17" spans="1:26">
      <c r="A17" s="11">
        <v>2</v>
      </c>
      <c r="B17" s="9" t="s">
        <v>22</v>
      </c>
      <c r="C17" s="9" t="s">
        <v>183</v>
      </c>
      <c r="D17" s="9" t="s">
        <v>17</v>
      </c>
      <c r="E17" s="11">
        <v>1079.0999999999999</v>
      </c>
      <c r="F17" s="11" t="s">
        <v>84</v>
      </c>
      <c r="G17" s="11">
        <v>1</v>
      </c>
      <c r="H17" s="11">
        <v>1</v>
      </c>
      <c r="I17" s="11">
        <v>1</v>
      </c>
      <c r="J17" s="11">
        <v>2</v>
      </c>
      <c r="K17" s="11">
        <v>1</v>
      </c>
      <c r="L17" s="11" t="s">
        <v>82</v>
      </c>
      <c r="M17" s="11"/>
      <c r="N17" s="11"/>
      <c r="O17" s="11" t="s">
        <v>142</v>
      </c>
      <c r="P17" s="11" t="s">
        <v>83</v>
      </c>
      <c r="Q17" s="14">
        <v>1499</v>
      </c>
      <c r="R17" s="11"/>
      <c r="S17" s="20">
        <v>44735</v>
      </c>
      <c r="T17" s="22">
        <f t="shared" si="0"/>
        <v>-0.38912056343249013</v>
      </c>
      <c r="U17" s="11"/>
      <c r="V17" s="11"/>
      <c r="W17" s="11"/>
      <c r="X17" s="11"/>
      <c r="Y17" s="11"/>
      <c r="Z17" s="12"/>
    </row>
    <row r="18" spans="1:26">
      <c r="A18" s="11">
        <v>2</v>
      </c>
      <c r="B18" s="9" t="s">
        <v>22</v>
      </c>
      <c r="C18" s="9" t="s">
        <v>183</v>
      </c>
      <c r="D18" s="9" t="s">
        <v>17</v>
      </c>
      <c r="E18" s="11">
        <v>1079.0999999999999</v>
      </c>
      <c r="F18" s="11" t="s">
        <v>84</v>
      </c>
      <c r="G18" s="11">
        <v>1</v>
      </c>
      <c r="H18" s="11">
        <v>1</v>
      </c>
      <c r="I18" s="11">
        <v>1</v>
      </c>
      <c r="J18" s="11">
        <v>2</v>
      </c>
      <c r="K18" s="11">
        <v>1</v>
      </c>
      <c r="L18" s="11" t="s">
        <v>82</v>
      </c>
      <c r="M18" s="11"/>
      <c r="N18" s="11"/>
      <c r="O18" s="11" t="s">
        <v>142</v>
      </c>
      <c r="P18" s="11" t="s">
        <v>83</v>
      </c>
      <c r="Q18" s="14">
        <v>1499</v>
      </c>
      <c r="R18" s="11"/>
      <c r="S18" s="20">
        <v>44736</v>
      </c>
      <c r="T18" s="22">
        <f t="shared" si="0"/>
        <v>-0.38912056343249013</v>
      </c>
      <c r="U18" s="11"/>
      <c r="V18" s="11"/>
      <c r="W18" s="11"/>
      <c r="X18" s="11"/>
      <c r="Y18" s="11"/>
      <c r="Z18" s="11"/>
    </row>
    <row r="19" spans="1:26">
      <c r="A19" s="11">
        <v>2</v>
      </c>
      <c r="B19" s="9" t="s">
        <v>22</v>
      </c>
      <c r="C19" s="9" t="s">
        <v>183</v>
      </c>
      <c r="D19" s="9" t="s">
        <v>17</v>
      </c>
      <c r="E19" s="11">
        <v>1079.0999999999999</v>
      </c>
      <c r="F19" s="11" t="s">
        <v>84</v>
      </c>
      <c r="G19" s="11">
        <v>1</v>
      </c>
      <c r="H19" s="11">
        <v>1</v>
      </c>
      <c r="I19" s="11">
        <v>1</v>
      </c>
      <c r="J19" s="11">
        <v>2</v>
      </c>
      <c r="K19" s="11">
        <v>1</v>
      </c>
      <c r="L19" s="11" t="s">
        <v>82</v>
      </c>
      <c r="M19" s="11"/>
      <c r="N19" s="11"/>
      <c r="O19" s="11" t="s">
        <v>142</v>
      </c>
      <c r="P19" s="11" t="s">
        <v>83</v>
      </c>
      <c r="Q19" s="14">
        <v>1399</v>
      </c>
      <c r="R19" s="11"/>
      <c r="S19" s="20">
        <v>44739</v>
      </c>
      <c r="T19" s="22">
        <f t="shared" si="0"/>
        <v>-0.29645074599203047</v>
      </c>
      <c r="U19" s="11"/>
      <c r="V19" s="11"/>
      <c r="W19" s="11"/>
      <c r="X19" s="11"/>
      <c r="Y19" s="11"/>
      <c r="Z19" s="11"/>
    </row>
    <row r="20" spans="1:26">
      <c r="A20" s="11">
        <v>2</v>
      </c>
      <c r="B20" s="9" t="s">
        <v>22</v>
      </c>
      <c r="C20" s="9" t="s">
        <v>183</v>
      </c>
      <c r="D20" s="9" t="s">
        <v>17</v>
      </c>
      <c r="E20" s="11">
        <v>1079.0999999999999</v>
      </c>
      <c r="F20" s="11" t="s">
        <v>84</v>
      </c>
      <c r="G20" s="11">
        <v>1</v>
      </c>
      <c r="H20" s="11">
        <v>1</v>
      </c>
      <c r="I20" s="11">
        <v>1</v>
      </c>
      <c r="J20" s="11">
        <v>2</v>
      </c>
      <c r="K20" s="11">
        <v>1</v>
      </c>
      <c r="L20" s="11" t="s">
        <v>82</v>
      </c>
      <c r="M20" s="11"/>
      <c r="N20" s="11"/>
      <c r="O20" s="11" t="s">
        <v>142</v>
      </c>
      <c r="P20" s="11" t="s">
        <v>83</v>
      </c>
      <c r="Q20" s="14">
        <v>999</v>
      </c>
      <c r="R20" s="11"/>
      <c r="S20" s="20">
        <v>44740</v>
      </c>
      <c r="T20" s="22">
        <f t="shared" si="0"/>
        <v>7.4228523769808041E-2</v>
      </c>
      <c r="U20" s="11"/>
      <c r="V20" s="11"/>
      <c r="W20" s="11"/>
      <c r="X20" s="11"/>
      <c r="Y20" s="11"/>
      <c r="Z20" s="11"/>
    </row>
    <row r="21" spans="1:26">
      <c r="A21" s="11">
        <v>2</v>
      </c>
      <c r="B21" s="9" t="s">
        <v>22</v>
      </c>
      <c r="C21" s="9" t="s">
        <v>183</v>
      </c>
      <c r="D21" s="9" t="s">
        <v>17</v>
      </c>
      <c r="E21" s="11">
        <v>1079.0999999999999</v>
      </c>
      <c r="F21" s="11" t="s">
        <v>84</v>
      </c>
      <c r="G21" s="11">
        <v>1</v>
      </c>
      <c r="H21" s="11">
        <v>1</v>
      </c>
      <c r="I21" s="11">
        <v>1</v>
      </c>
      <c r="J21" s="11">
        <v>2</v>
      </c>
      <c r="K21" s="11">
        <v>1</v>
      </c>
      <c r="L21" s="11" t="s">
        <v>82</v>
      </c>
      <c r="M21" s="11"/>
      <c r="N21" s="11"/>
      <c r="O21" s="11" t="s">
        <v>142</v>
      </c>
      <c r="P21" s="11" t="s">
        <v>83</v>
      </c>
      <c r="Q21" s="14">
        <v>999</v>
      </c>
      <c r="R21" s="11"/>
      <c r="S21" s="20">
        <v>44741</v>
      </c>
      <c r="T21" s="22">
        <f t="shared" si="0"/>
        <v>7.4228523769808041E-2</v>
      </c>
      <c r="U21" s="11"/>
      <c r="V21" s="11"/>
      <c r="W21" s="11"/>
      <c r="X21" s="11"/>
      <c r="Y21" s="11"/>
      <c r="Z21" s="11"/>
    </row>
    <row r="22" spans="1:26">
      <c r="A22" s="11">
        <v>2</v>
      </c>
      <c r="B22" s="9" t="s">
        <v>22</v>
      </c>
      <c r="C22" s="9" t="s">
        <v>183</v>
      </c>
      <c r="D22" s="9" t="s">
        <v>17</v>
      </c>
      <c r="E22" s="11">
        <v>1079.0999999999999</v>
      </c>
      <c r="F22" s="11"/>
      <c r="G22" s="11">
        <v>1</v>
      </c>
      <c r="H22" s="11">
        <v>1</v>
      </c>
      <c r="I22" s="11">
        <v>1</v>
      </c>
      <c r="J22" s="11">
        <v>2</v>
      </c>
      <c r="K22" s="11">
        <v>1</v>
      </c>
      <c r="L22" s="11"/>
      <c r="M22" s="11"/>
      <c r="N22" s="11"/>
      <c r="O22" s="11" t="s">
        <v>143</v>
      </c>
      <c r="P22" s="11"/>
      <c r="Q22" s="14"/>
      <c r="R22" s="11"/>
      <c r="S22" s="20">
        <v>44735</v>
      </c>
      <c r="T22" s="22"/>
      <c r="U22" s="11"/>
      <c r="V22" s="11"/>
      <c r="W22" s="11"/>
      <c r="X22" s="11"/>
      <c r="Y22" s="11"/>
      <c r="Z22" s="11" t="s">
        <v>96</v>
      </c>
    </row>
    <row r="23" spans="1:26">
      <c r="A23" s="11">
        <v>2</v>
      </c>
      <c r="B23" s="9" t="s">
        <v>22</v>
      </c>
      <c r="C23" s="9" t="s">
        <v>183</v>
      </c>
      <c r="D23" s="9" t="s">
        <v>17</v>
      </c>
      <c r="E23" s="11">
        <v>1079.0999999999999</v>
      </c>
      <c r="F23" s="11"/>
      <c r="G23" s="11">
        <v>1</v>
      </c>
      <c r="H23" s="11">
        <v>1</v>
      </c>
      <c r="I23" s="11">
        <v>1</v>
      </c>
      <c r="J23" s="11">
        <v>2</v>
      </c>
      <c r="K23" s="11">
        <v>1</v>
      </c>
      <c r="L23" s="11"/>
      <c r="M23" s="11"/>
      <c r="N23" s="11"/>
      <c r="O23" s="11" t="s">
        <v>143</v>
      </c>
      <c r="P23" s="11"/>
      <c r="Q23" s="14"/>
      <c r="R23" s="11"/>
      <c r="S23" s="20">
        <v>44736</v>
      </c>
      <c r="T23" s="22"/>
      <c r="U23" s="11"/>
      <c r="V23" s="11"/>
      <c r="W23" s="11"/>
      <c r="X23" s="11"/>
      <c r="Y23" s="11"/>
      <c r="Z23" s="11" t="s">
        <v>96</v>
      </c>
    </row>
    <row r="24" spans="1:26">
      <c r="A24" s="11">
        <v>2</v>
      </c>
      <c r="B24" s="9" t="s">
        <v>22</v>
      </c>
      <c r="C24" s="9" t="s">
        <v>183</v>
      </c>
      <c r="D24" s="9" t="s">
        <v>17</v>
      </c>
      <c r="E24" s="11">
        <v>1079.0999999999999</v>
      </c>
      <c r="F24" s="11"/>
      <c r="G24" s="11">
        <v>1</v>
      </c>
      <c r="H24" s="11">
        <v>1</v>
      </c>
      <c r="I24" s="11">
        <v>1</v>
      </c>
      <c r="J24" s="11">
        <v>2</v>
      </c>
      <c r="K24" s="11">
        <v>1</v>
      </c>
      <c r="L24" s="11"/>
      <c r="M24" s="11"/>
      <c r="N24" s="11"/>
      <c r="O24" s="11" t="s">
        <v>143</v>
      </c>
      <c r="P24" s="11"/>
      <c r="Q24" s="14"/>
      <c r="R24" s="11"/>
      <c r="S24" s="20">
        <v>44739</v>
      </c>
      <c r="T24" s="22"/>
      <c r="U24" s="11"/>
      <c r="V24" s="11"/>
      <c r="W24" s="11"/>
      <c r="X24" s="11"/>
      <c r="Y24" s="11"/>
      <c r="Z24" s="11" t="s">
        <v>96</v>
      </c>
    </row>
    <row r="25" spans="1:26">
      <c r="A25" s="11">
        <v>2</v>
      </c>
      <c r="B25" s="9" t="s">
        <v>22</v>
      </c>
      <c r="C25" s="9" t="s">
        <v>183</v>
      </c>
      <c r="D25" s="9" t="s">
        <v>17</v>
      </c>
      <c r="E25" s="11">
        <v>1079.0999999999999</v>
      </c>
      <c r="F25" s="11"/>
      <c r="G25" s="11">
        <v>1</v>
      </c>
      <c r="H25" s="11">
        <v>1</v>
      </c>
      <c r="I25" s="11">
        <v>1</v>
      </c>
      <c r="J25" s="11">
        <v>2</v>
      </c>
      <c r="K25" s="11">
        <v>1</v>
      </c>
      <c r="L25" s="11"/>
      <c r="M25" s="11"/>
      <c r="N25" s="11"/>
      <c r="O25" s="11" t="s">
        <v>143</v>
      </c>
      <c r="P25" s="11"/>
      <c r="Q25" s="14"/>
      <c r="R25" s="11"/>
      <c r="S25" s="20">
        <v>44740</v>
      </c>
      <c r="T25" s="22"/>
      <c r="U25" s="11"/>
      <c r="V25" s="11"/>
      <c r="W25" s="11"/>
      <c r="X25" s="11"/>
      <c r="Y25" s="11"/>
      <c r="Z25" s="11" t="s">
        <v>96</v>
      </c>
    </row>
    <row r="26" spans="1:26">
      <c r="A26" s="11">
        <v>2</v>
      </c>
      <c r="B26" s="9" t="s">
        <v>22</v>
      </c>
      <c r="C26" s="9" t="s">
        <v>183</v>
      </c>
      <c r="D26" s="9" t="s">
        <v>17</v>
      </c>
      <c r="E26" s="11">
        <v>1079.0999999999999</v>
      </c>
      <c r="F26" s="11"/>
      <c r="G26" s="11">
        <v>1</v>
      </c>
      <c r="H26" s="11">
        <v>1</v>
      </c>
      <c r="I26" s="11">
        <v>1</v>
      </c>
      <c r="J26" s="11">
        <v>2</v>
      </c>
      <c r="K26" s="11">
        <v>1</v>
      </c>
      <c r="L26" s="11"/>
      <c r="M26" s="11"/>
      <c r="N26" s="11"/>
      <c r="O26" s="11" t="s">
        <v>143</v>
      </c>
      <c r="P26" s="11"/>
      <c r="Q26" s="14"/>
      <c r="R26" s="11"/>
      <c r="S26" s="20">
        <v>44741</v>
      </c>
      <c r="T26" s="22"/>
      <c r="U26" s="11"/>
      <c r="V26" s="11"/>
      <c r="W26" s="11"/>
      <c r="X26" s="11"/>
      <c r="Y26" s="11"/>
      <c r="Z26" s="11" t="s">
        <v>96</v>
      </c>
    </row>
    <row r="27" spans="1:26">
      <c r="A27" s="11">
        <v>3</v>
      </c>
      <c r="B27" s="9" t="s">
        <v>25</v>
      </c>
      <c r="C27" s="9" t="s">
        <v>183</v>
      </c>
      <c r="D27" s="9" t="s">
        <v>17</v>
      </c>
      <c r="E27" s="14">
        <v>935.1</v>
      </c>
      <c r="F27" s="11" t="s">
        <v>86</v>
      </c>
      <c r="G27" s="11">
        <v>1</v>
      </c>
      <c r="H27" s="11">
        <v>1</v>
      </c>
      <c r="I27" s="11">
        <v>0</v>
      </c>
      <c r="J27" s="11">
        <v>0</v>
      </c>
      <c r="K27" s="11">
        <v>0</v>
      </c>
      <c r="L27" s="11" t="s">
        <v>85</v>
      </c>
      <c r="M27" s="11"/>
      <c r="N27" s="11"/>
      <c r="O27" s="11" t="s">
        <v>142</v>
      </c>
      <c r="P27" s="11" t="s">
        <v>87</v>
      </c>
      <c r="Q27" s="14">
        <v>1299</v>
      </c>
      <c r="R27" s="11"/>
      <c r="S27" s="20">
        <v>44735</v>
      </c>
      <c r="T27" s="22">
        <f t="shared" si="0"/>
        <v>-0.38915623997433424</v>
      </c>
      <c r="U27" s="11"/>
      <c r="V27" s="11"/>
      <c r="W27" s="11"/>
      <c r="X27" s="11"/>
      <c r="Y27" s="11"/>
      <c r="Z27" s="11"/>
    </row>
    <row r="28" spans="1:26">
      <c r="A28" s="11">
        <v>3</v>
      </c>
      <c r="B28" s="9" t="s">
        <v>25</v>
      </c>
      <c r="C28" s="9" t="s">
        <v>183</v>
      </c>
      <c r="D28" s="9" t="s">
        <v>17</v>
      </c>
      <c r="E28" s="14">
        <v>935.1</v>
      </c>
      <c r="F28" s="11" t="s">
        <v>86</v>
      </c>
      <c r="G28" s="11">
        <v>1</v>
      </c>
      <c r="H28" s="11">
        <v>1</v>
      </c>
      <c r="I28" s="11">
        <v>0</v>
      </c>
      <c r="J28" s="11">
        <v>0</v>
      </c>
      <c r="K28" s="11">
        <v>0</v>
      </c>
      <c r="L28" s="11" t="s">
        <v>85</v>
      </c>
      <c r="M28" s="11"/>
      <c r="N28" s="11"/>
      <c r="O28" s="11" t="s">
        <v>142</v>
      </c>
      <c r="P28" s="11" t="s">
        <v>87</v>
      </c>
      <c r="Q28" s="14">
        <v>1299</v>
      </c>
      <c r="R28" s="11"/>
      <c r="S28" s="20">
        <v>44736</v>
      </c>
      <c r="T28" s="22">
        <f t="shared" si="0"/>
        <v>-0.38915623997433424</v>
      </c>
      <c r="U28" s="11"/>
      <c r="V28" s="11"/>
      <c r="W28" s="11"/>
      <c r="X28" s="11"/>
      <c r="Y28" s="11"/>
      <c r="Z28" s="11"/>
    </row>
    <row r="29" spans="1:26">
      <c r="A29" s="11">
        <v>3</v>
      </c>
      <c r="B29" s="9" t="s">
        <v>25</v>
      </c>
      <c r="C29" s="9" t="s">
        <v>183</v>
      </c>
      <c r="D29" s="9" t="s">
        <v>17</v>
      </c>
      <c r="E29" s="14">
        <v>935.1</v>
      </c>
      <c r="F29" s="11" t="s">
        <v>86</v>
      </c>
      <c r="G29" s="11">
        <v>1</v>
      </c>
      <c r="H29" s="11">
        <v>1</v>
      </c>
      <c r="I29" s="11">
        <v>0</v>
      </c>
      <c r="J29" s="11">
        <v>0</v>
      </c>
      <c r="K29" s="11">
        <v>0</v>
      </c>
      <c r="L29" s="11" t="s">
        <v>85</v>
      </c>
      <c r="M29" s="11"/>
      <c r="N29" s="11"/>
      <c r="O29" s="11" t="s">
        <v>142</v>
      </c>
      <c r="P29" s="11" t="s">
        <v>87</v>
      </c>
      <c r="Q29" s="14">
        <v>1199</v>
      </c>
      <c r="R29" s="11"/>
      <c r="S29" s="20">
        <v>44739</v>
      </c>
      <c r="T29" s="22">
        <f t="shared" si="0"/>
        <v>-0.28221580579617145</v>
      </c>
      <c r="U29" s="11"/>
      <c r="V29" s="11"/>
      <c r="W29" s="11"/>
      <c r="X29" s="11"/>
      <c r="Y29" s="11"/>
      <c r="Z29" s="11"/>
    </row>
    <row r="30" spans="1:26">
      <c r="A30" s="11">
        <v>3</v>
      </c>
      <c r="B30" s="9" t="s">
        <v>25</v>
      </c>
      <c r="C30" s="9" t="s">
        <v>183</v>
      </c>
      <c r="D30" s="9" t="s">
        <v>17</v>
      </c>
      <c r="E30" s="14">
        <v>935.1</v>
      </c>
      <c r="F30" s="11" t="s">
        <v>86</v>
      </c>
      <c r="G30" s="11">
        <v>1</v>
      </c>
      <c r="H30" s="11">
        <v>1</v>
      </c>
      <c r="I30" s="11">
        <v>0</v>
      </c>
      <c r="J30" s="11">
        <v>0</v>
      </c>
      <c r="K30" s="11">
        <v>0</v>
      </c>
      <c r="L30" s="11" t="s">
        <v>85</v>
      </c>
      <c r="M30" s="11"/>
      <c r="N30" s="11"/>
      <c r="O30" s="11" t="s">
        <v>142</v>
      </c>
      <c r="P30" s="11" t="s">
        <v>87</v>
      </c>
      <c r="Q30" s="14">
        <v>1299</v>
      </c>
      <c r="R30" s="11"/>
      <c r="S30" s="20">
        <v>44740</v>
      </c>
      <c r="T30" s="22">
        <f t="shared" si="0"/>
        <v>-0.38915623997433424</v>
      </c>
      <c r="U30" s="11"/>
      <c r="V30" s="11"/>
      <c r="W30" s="11"/>
      <c r="X30" s="11"/>
      <c r="Y30" s="11"/>
      <c r="Z30" s="11"/>
    </row>
    <row r="31" spans="1:26">
      <c r="A31" s="11">
        <v>3</v>
      </c>
      <c r="B31" s="9" t="s">
        <v>25</v>
      </c>
      <c r="C31" s="9" t="s">
        <v>183</v>
      </c>
      <c r="D31" s="9" t="s">
        <v>17</v>
      </c>
      <c r="E31" s="14">
        <v>935.1</v>
      </c>
      <c r="F31" s="11" t="s">
        <v>86</v>
      </c>
      <c r="G31" s="11">
        <v>1</v>
      </c>
      <c r="H31" s="11">
        <v>1</v>
      </c>
      <c r="I31" s="11">
        <v>0</v>
      </c>
      <c r="J31" s="11">
        <v>0</v>
      </c>
      <c r="K31" s="11">
        <v>0</v>
      </c>
      <c r="L31" s="11" t="s">
        <v>85</v>
      </c>
      <c r="M31" s="11"/>
      <c r="N31" s="11"/>
      <c r="O31" s="11" t="s">
        <v>142</v>
      </c>
      <c r="P31" s="11" t="s">
        <v>87</v>
      </c>
      <c r="Q31" s="14">
        <v>1299</v>
      </c>
      <c r="R31" s="11"/>
      <c r="S31" s="20">
        <v>44741</v>
      </c>
      <c r="T31" s="22">
        <f t="shared" si="0"/>
        <v>-0.38915623997433424</v>
      </c>
      <c r="U31" s="11"/>
      <c r="V31" s="11"/>
      <c r="W31" s="11"/>
      <c r="X31" s="11"/>
      <c r="Y31" s="11"/>
      <c r="Z31" s="11"/>
    </row>
    <row r="32" spans="1:26">
      <c r="A32" s="11">
        <v>3</v>
      </c>
      <c r="B32" s="9" t="s">
        <v>25</v>
      </c>
      <c r="C32" s="9" t="s">
        <v>183</v>
      </c>
      <c r="D32" s="9" t="s">
        <v>17</v>
      </c>
      <c r="E32" s="14">
        <v>935.1</v>
      </c>
      <c r="F32" s="11"/>
      <c r="G32" s="11">
        <v>1</v>
      </c>
      <c r="H32" s="11">
        <v>1</v>
      </c>
      <c r="I32" s="11">
        <v>0</v>
      </c>
      <c r="J32" s="11">
        <v>0</v>
      </c>
      <c r="K32" s="11">
        <v>0</v>
      </c>
      <c r="L32" s="11"/>
      <c r="M32" s="11"/>
      <c r="N32" s="11"/>
      <c r="O32" s="11" t="s">
        <v>143</v>
      </c>
      <c r="P32" s="11"/>
      <c r="Q32" s="14"/>
      <c r="R32" s="11"/>
      <c r="S32" s="20">
        <v>44735</v>
      </c>
      <c r="T32" s="22"/>
      <c r="U32" s="11"/>
      <c r="V32" s="11"/>
      <c r="W32" s="11"/>
      <c r="X32" s="11"/>
      <c r="Y32" s="11"/>
      <c r="Z32" s="11" t="s">
        <v>96</v>
      </c>
    </row>
    <row r="33" spans="1:26">
      <c r="A33" s="11">
        <v>3</v>
      </c>
      <c r="B33" s="9" t="s">
        <v>25</v>
      </c>
      <c r="C33" s="9" t="s">
        <v>183</v>
      </c>
      <c r="D33" s="9" t="s">
        <v>17</v>
      </c>
      <c r="E33" s="14">
        <v>935.1</v>
      </c>
      <c r="F33" s="11"/>
      <c r="G33" s="11">
        <v>1</v>
      </c>
      <c r="H33" s="11">
        <v>1</v>
      </c>
      <c r="I33" s="11">
        <v>0</v>
      </c>
      <c r="J33" s="11">
        <v>0</v>
      </c>
      <c r="K33" s="11">
        <v>0</v>
      </c>
      <c r="L33" s="11"/>
      <c r="M33" s="11"/>
      <c r="N33" s="11"/>
      <c r="O33" s="11" t="s">
        <v>143</v>
      </c>
      <c r="P33" s="11"/>
      <c r="Q33" s="14"/>
      <c r="R33" s="11"/>
      <c r="S33" s="20">
        <v>44736</v>
      </c>
      <c r="T33" s="22"/>
      <c r="U33" s="11"/>
      <c r="V33" s="11"/>
      <c r="W33" s="11"/>
      <c r="X33" s="11"/>
      <c r="Y33" s="11"/>
      <c r="Z33" s="11" t="s">
        <v>96</v>
      </c>
    </row>
    <row r="34" spans="1:26">
      <c r="A34" s="11">
        <v>3</v>
      </c>
      <c r="B34" s="9" t="s">
        <v>25</v>
      </c>
      <c r="C34" s="9" t="s">
        <v>183</v>
      </c>
      <c r="D34" s="9" t="s">
        <v>17</v>
      </c>
      <c r="E34" s="14">
        <v>935.1</v>
      </c>
      <c r="F34" s="11"/>
      <c r="G34" s="11">
        <v>1</v>
      </c>
      <c r="H34" s="11">
        <v>1</v>
      </c>
      <c r="I34" s="11">
        <v>0</v>
      </c>
      <c r="J34" s="11">
        <v>0</v>
      </c>
      <c r="K34" s="11">
        <v>0</v>
      </c>
      <c r="L34" s="11"/>
      <c r="M34" s="11"/>
      <c r="N34" s="11"/>
      <c r="O34" s="11" t="s">
        <v>143</v>
      </c>
      <c r="P34" s="11"/>
      <c r="Q34" s="14"/>
      <c r="R34" s="11"/>
      <c r="S34" s="20">
        <v>44739</v>
      </c>
      <c r="T34" s="22"/>
      <c r="U34" s="11"/>
      <c r="V34" s="11"/>
      <c r="W34" s="11"/>
      <c r="X34" s="11"/>
      <c r="Y34" s="11"/>
      <c r="Z34" s="11" t="s">
        <v>96</v>
      </c>
    </row>
    <row r="35" spans="1:26">
      <c r="A35" s="11">
        <v>3</v>
      </c>
      <c r="B35" s="9" t="s">
        <v>25</v>
      </c>
      <c r="C35" s="9" t="s">
        <v>183</v>
      </c>
      <c r="D35" s="9" t="s">
        <v>17</v>
      </c>
      <c r="E35" s="14">
        <v>935.1</v>
      </c>
      <c r="F35" s="11"/>
      <c r="G35" s="11">
        <v>1</v>
      </c>
      <c r="H35" s="11">
        <v>1</v>
      </c>
      <c r="I35" s="11">
        <v>0</v>
      </c>
      <c r="J35" s="11">
        <v>0</v>
      </c>
      <c r="K35" s="11">
        <v>0</v>
      </c>
      <c r="L35" s="11"/>
      <c r="M35" s="11"/>
      <c r="N35" s="11"/>
      <c r="O35" s="11" t="s">
        <v>143</v>
      </c>
      <c r="P35" s="11"/>
      <c r="Q35" s="14"/>
      <c r="R35" s="11"/>
      <c r="S35" s="20">
        <v>44740</v>
      </c>
      <c r="T35" s="22"/>
      <c r="U35" s="11"/>
      <c r="V35" s="11"/>
      <c r="W35" s="11"/>
      <c r="X35" s="11"/>
      <c r="Y35" s="11"/>
      <c r="Z35" s="11" t="s">
        <v>96</v>
      </c>
    </row>
    <row r="36" spans="1:26">
      <c r="A36" s="11">
        <v>3</v>
      </c>
      <c r="B36" s="9" t="s">
        <v>25</v>
      </c>
      <c r="C36" s="9" t="s">
        <v>183</v>
      </c>
      <c r="D36" s="9" t="s">
        <v>17</v>
      </c>
      <c r="E36" s="14">
        <v>935.1</v>
      </c>
      <c r="F36" s="11"/>
      <c r="G36" s="11">
        <v>1</v>
      </c>
      <c r="H36" s="11">
        <v>1</v>
      </c>
      <c r="I36" s="11">
        <v>0</v>
      </c>
      <c r="J36" s="11">
        <v>0</v>
      </c>
      <c r="K36" s="11">
        <v>0</v>
      </c>
      <c r="L36" s="11"/>
      <c r="M36" s="11"/>
      <c r="N36" s="11"/>
      <c r="O36" s="11" t="s">
        <v>143</v>
      </c>
      <c r="P36" s="11"/>
      <c r="Q36" s="14"/>
      <c r="R36" s="11"/>
      <c r="S36" s="20">
        <v>44741</v>
      </c>
      <c r="T36" s="22"/>
      <c r="U36" s="11"/>
      <c r="V36" s="11"/>
      <c r="W36" s="11"/>
      <c r="X36" s="11"/>
      <c r="Y36" s="11"/>
      <c r="Z36" s="11" t="s">
        <v>96</v>
      </c>
    </row>
    <row r="37" spans="1:26">
      <c r="A37" s="11">
        <v>4</v>
      </c>
      <c r="B37" s="9" t="s">
        <v>28</v>
      </c>
      <c r="C37" s="9" t="s">
        <v>183</v>
      </c>
      <c r="D37" s="9" t="s">
        <v>29</v>
      </c>
      <c r="E37" s="14">
        <v>1943.1</v>
      </c>
      <c r="F37" s="11" t="s">
        <v>89</v>
      </c>
      <c r="G37" s="11">
        <v>1</v>
      </c>
      <c r="H37" s="11">
        <v>1</v>
      </c>
      <c r="I37" s="11">
        <v>1</v>
      </c>
      <c r="J37" s="11">
        <v>2</v>
      </c>
      <c r="K37" s="11">
        <v>1</v>
      </c>
      <c r="L37" s="11" t="s">
        <v>88</v>
      </c>
      <c r="M37" s="11"/>
      <c r="N37" s="11"/>
      <c r="O37" s="11" t="s">
        <v>142</v>
      </c>
      <c r="P37" s="11" t="s">
        <v>87</v>
      </c>
      <c r="Q37" s="14">
        <v>2699</v>
      </c>
      <c r="R37" s="11"/>
      <c r="S37" s="20">
        <v>44735</v>
      </c>
      <c r="T37" s="22">
        <f t="shared" si="0"/>
        <v>-0.38901754927692878</v>
      </c>
      <c r="U37" s="11"/>
      <c r="V37" s="11"/>
      <c r="W37" s="11"/>
      <c r="X37" s="11"/>
      <c r="Y37" s="11"/>
      <c r="Z37" s="11"/>
    </row>
    <row r="38" spans="1:26">
      <c r="A38" s="11">
        <v>4</v>
      </c>
      <c r="B38" s="9" t="s">
        <v>28</v>
      </c>
      <c r="C38" s="9" t="s">
        <v>183</v>
      </c>
      <c r="D38" s="9" t="s">
        <v>29</v>
      </c>
      <c r="E38" s="14">
        <v>1943.1</v>
      </c>
      <c r="F38" s="11" t="s">
        <v>89</v>
      </c>
      <c r="G38" s="11">
        <v>1</v>
      </c>
      <c r="H38" s="11">
        <v>1</v>
      </c>
      <c r="I38" s="11">
        <v>1</v>
      </c>
      <c r="J38" s="11">
        <v>2</v>
      </c>
      <c r="K38" s="11">
        <v>1</v>
      </c>
      <c r="L38" s="11" t="s">
        <v>88</v>
      </c>
      <c r="M38" s="11"/>
      <c r="N38" s="11"/>
      <c r="O38" s="11" t="s">
        <v>142</v>
      </c>
      <c r="P38" s="11" t="s">
        <v>87</v>
      </c>
      <c r="Q38" s="14">
        <v>2799</v>
      </c>
      <c r="R38" s="11"/>
      <c r="S38" s="20">
        <v>44736</v>
      </c>
      <c r="T38" s="22">
        <f t="shared" si="0"/>
        <v>-0.44048170449282087</v>
      </c>
      <c r="U38" s="11"/>
      <c r="V38" s="11"/>
      <c r="W38" s="11"/>
      <c r="X38" s="11"/>
      <c r="Y38" s="11"/>
      <c r="Z38" s="11"/>
    </row>
    <row r="39" spans="1:26">
      <c r="A39" s="11">
        <v>4</v>
      </c>
      <c r="B39" s="9" t="s">
        <v>28</v>
      </c>
      <c r="C39" s="9" t="s">
        <v>183</v>
      </c>
      <c r="D39" s="9" t="s">
        <v>29</v>
      </c>
      <c r="E39" s="14">
        <v>1943.1</v>
      </c>
      <c r="F39" s="11" t="s">
        <v>89</v>
      </c>
      <c r="G39" s="11">
        <v>1</v>
      </c>
      <c r="H39" s="11">
        <v>1</v>
      </c>
      <c r="I39" s="11">
        <v>1</v>
      </c>
      <c r="J39" s="11">
        <v>2</v>
      </c>
      <c r="K39" s="11">
        <v>1</v>
      </c>
      <c r="L39" s="11" t="s">
        <v>88</v>
      </c>
      <c r="M39" s="11"/>
      <c r="N39" s="11"/>
      <c r="O39" s="11" t="s">
        <v>142</v>
      </c>
      <c r="P39" s="11" t="s">
        <v>87</v>
      </c>
      <c r="Q39" s="14">
        <v>1899</v>
      </c>
      <c r="R39" s="11"/>
      <c r="S39" s="20">
        <v>44739</v>
      </c>
      <c r="T39" s="22">
        <f t="shared" si="0"/>
        <v>2.2695692450208416E-2</v>
      </c>
      <c r="U39" s="11"/>
      <c r="V39" s="11"/>
      <c r="W39" s="11"/>
      <c r="X39" s="11"/>
      <c r="Y39" s="11"/>
      <c r="Z39" s="11"/>
    </row>
    <row r="40" spans="1:26">
      <c r="A40" s="11">
        <v>4</v>
      </c>
      <c r="B40" s="9" t="s">
        <v>28</v>
      </c>
      <c r="C40" s="9" t="s">
        <v>183</v>
      </c>
      <c r="D40" s="9" t="s">
        <v>29</v>
      </c>
      <c r="E40" s="14">
        <v>1943.1</v>
      </c>
      <c r="F40" s="11" t="s">
        <v>89</v>
      </c>
      <c r="G40" s="11">
        <v>1</v>
      </c>
      <c r="H40" s="11">
        <v>1</v>
      </c>
      <c r="I40" s="11">
        <v>1</v>
      </c>
      <c r="J40" s="11">
        <v>2</v>
      </c>
      <c r="K40" s="11">
        <v>1</v>
      </c>
      <c r="L40" s="11" t="s">
        <v>88</v>
      </c>
      <c r="M40" s="11"/>
      <c r="N40" s="11"/>
      <c r="O40" s="11" t="s">
        <v>142</v>
      </c>
      <c r="P40" s="11" t="s">
        <v>87</v>
      </c>
      <c r="Q40" s="14">
        <v>1899</v>
      </c>
      <c r="R40" s="11"/>
      <c r="S40" s="20">
        <v>44740</v>
      </c>
      <c r="T40" s="22">
        <f t="shared" si="0"/>
        <v>2.2695692450208416E-2</v>
      </c>
      <c r="U40" s="11"/>
      <c r="V40" s="11"/>
      <c r="W40" s="11"/>
      <c r="X40" s="11"/>
      <c r="Y40" s="11"/>
      <c r="Z40" s="11"/>
    </row>
    <row r="41" spans="1:26">
      <c r="A41" s="11">
        <v>4</v>
      </c>
      <c r="B41" s="9" t="s">
        <v>28</v>
      </c>
      <c r="C41" s="9" t="s">
        <v>183</v>
      </c>
      <c r="D41" s="9" t="s">
        <v>29</v>
      </c>
      <c r="E41" s="14">
        <v>1943.1</v>
      </c>
      <c r="F41" s="11" t="s">
        <v>89</v>
      </c>
      <c r="G41" s="11">
        <v>1</v>
      </c>
      <c r="H41" s="11">
        <v>1</v>
      </c>
      <c r="I41" s="11">
        <v>1</v>
      </c>
      <c r="J41" s="11">
        <v>2</v>
      </c>
      <c r="K41" s="11">
        <v>1</v>
      </c>
      <c r="L41" s="11" t="s">
        <v>88</v>
      </c>
      <c r="M41" s="11"/>
      <c r="N41" s="11"/>
      <c r="O41" s="11" t="s">
        <v>142</v>
      </c>
      <c r="P41" s="11" t="s">
        <v>87</v>
      </c>
      <c r="Q41" s="14">
        <v>3499</v>
      </c>
      <c r="R41" s="11"/>
      <c r="S41" s="20">
        <v>44741</v>
      </c>
      <c r="T41" s="22">
        <f t="shared" si="0"/>
        <v>-0.80073079100406575</v>
      </c>
      <c r="U41" s="11"/>
      <c r="V41" s="11"/>
      <c r="W41" s="11"/>
      <c r="X41" s="11"/>
      <c r="Y41" s="11"/>
      <c r="Z41" s="11"/>
    </row>
    <row r="42" spans="1:26">
      <c r="A42" s="11">
        <v>4</v>
      </c>
      <c r="B42" s="9" t="s">
        <v>28</v>
      </c>
      <c r="C42" s="9" t="s">
        <v>183</v>
      </c>
      <c r="D42" s="9" t="s">
        <v>29</v>
      </c>
      <c r="E42" s="14">
        <v>1943.1</v>
      </c>
      <c r="F42" s="11"/>
      <c r="G42" s="11">
        <v>1</v>
      </c>
      <c r="H42" s="11">
        <v>1</v>
      </c>
      <c r="I42" s="11">
        <v>1</v>
      </c>
      <c r="J42" s="11">
        <v>2</v>
      </c>
      <c r="K42" s="11">
        <v>1</v>
      </c>
      <c r="L42" s="11"/>
      <c r="M42" s="11"/>
      <c r="N42" s="11"/>
      <c r="O42" s="11" t="s">
        <v>143</v>
      </c>
      <c r="P42" s="11"/>
      <c r="Q42" s="14"/>
      <c r="R42" s="11"/>
      <c r="S42" s="20">
        <v>44735</v>
      </c>
      <c r="T42" s="22"/>
      <c r="U42" s="11"/>
      <c r="V42" s="11"/>
      <c r="W42" s="11"/>
      <c r="X42" s="11"/>
      <c r="Y42" s="11"/>
      <c r="Z42" s="11" t="s">
        <v>96</v>
      </c>
    </row>
    <row r="43" spans="1:26">
      <c r="A43" s="11">
        <v>4</v>
      </c>
      <c r="B43" s="9" t="s">
        <v>28</v>
      </c>
      <c r="C43" s="9" t="s">
        <v>183</v>
      </c>
      <c r="D43" s="9" t="s">
        <v>29</v>
      </c>
      <c r="E43" s="14">
        <v>1943.1</v>
      </c>
      <c r="F43" s="11"/>
      <c r="G43" s="11">
        <v>1</v>
      </c>
      <c r="H43" s="11">
        <v>1</v>
      </c>
      <c r="I43" s="11">
        <v>1</v>
      </c>
      <c r="J43" s="11">
        <v>2</v>
      </c>
      <c r="K43" s="11">
        <v>1</v>
      </c>
      <c r="L43" s="11"/>
      <c r="M43" s="11"/>
      <c r="N43" s="11"/>
      <c r="O43" s="11" t="s">
        <v>143</v>
      </c>
      <c r="P43" s="11"/>
      <c r="Q43" s="14"/>
      <c r="R43" s="11"/>
      <c r="S43" s="20">
        <v>44736</v>
      </c>
      <c r="T43" s="22"/>
      <c r="U43" s="11"/>
      <c r="V43" s="11"/>
      <c r="W43" s="11"/>
      <c r="X43" s="11"/>
      <c r="Y43" s="11"/>
      <c r="Z43" s="11" t="s">
        <v>96</v>
      </c>
    </row>
    <row r="44" spans="1:26">
      <c r="A44" s="11">
        <v>4</v>
      </c>
      <c r="B44" s="9" t="s">
        <v>28</v>
      </c>
      <c r="C44" s="9" t="s">
        <v>183</v>
      </c>
      <c r="D44" s="9" t="s">
        <v>29</v>
      </c>
      <c r="E44" s="14">
        <v>1943.1</v>
      </c>
      <c r="F44" s="11"/>
      <c r="G44" s="11">
        <v>1</v>
      </c>
      <c r="H44" s="11">
        <v>1</v>
      </c>
      <c r="I44" s="11">
        <v>1</v>
      </c>
      <c r="J44" s="11">
        <v>2</v>
      </c>
      <c r="K44" s="11">
        <v>1</v>
      </c>
      <c r="L44" s="11"/>
      <c r="M44" s="11"/>
      <c r="N44" s="11"/>
      <c r="O44" s="11" t="s">
        <v>143</v>
      </c>
      <c r="P44" s="11"/>
      <c r="Q44" s="14"/>
      <c r="R44" s="11"/>
      <c r="S44" s="20">
        <v>44739</v>
      </c>
      <c r="T44" s="22"/>
      <c r="U44" s="11"/>
      <c r="V44" s="11"/>
      <c r="W44" s="11"/>
      <c r="X44" s="11"/>
      <c r="Y44" s="11"/>
      <c r="Z44" s="11" t="s">
        <v>96</v>
      </c>
    </row>
    <row r="45" spans="1:26">
      <c r="A45" s="11">
        <v>4</v>
      </c>
      <c r="B45" s="9" t="s">
        <v>28</v>
      </c>
      <c r="C45" s="9" t="s">
        <v>183</v>
      </c>
      <c r="D45" s="9" t="s">
        <v>29</v>
      </c>
      <c r="E45" s="14">
        <v>1943.1</v>
      </c>
      <c r="F45" s="11"/>
      <c r="G45" s="11">
        <v>1</v>
      </c>
      <c r="H45" s="11">
        <v>1</v>
      </c>
      <c r="I45" s="11">
        <v>1</v>
      </c>
      <c r="J45" s="11">
        <v>2</v>
      </c>
      <c r="K45" s="11">
        <v>1</v>
      </c>
      <c r="L45" s="11"/>
      <c r="M45" s="11"/>
      <c r="N45" s="11"/>
      <c r="O45" s="11" t="s">
        <v>143</v>
      </c>
      <c r="P45" s="11"/>
      <c r="Q45" s="14"/>
      <c r="R45" s="11"/>
      <c r="S45" s="20">
        <v>44740</v>
      </c>
      <c r="T45" s="22"/>
      <c r="U45" s="11"/>
      <c r="V45" s="11"/>
      <c r="W45" s="11"/>
      <c r="X45" s="11"/>
      <c r="Y45" s="11"/>
      <c r="Z45" s="11" t="s">
        <v>96</v>
      </c>
    </row>
    <row r="46" spans="1:26">
      <c r="A46" s="11">
        <v>4</v>
      </c>
      <c r="B46" s="9" t="s">
        <v>28</v>
      </c>
      <c r="C46" s="9" t="s">
        <v>183</v>
      </c>
      <c r="D46" s="9" t="s">
        <v>29</v>
      </c>
      <c r="E46" s="14">
        <v>1943.1</v>
      </c>
      <c r="F46" s="11"/>
      <c r="G46" s="11">
        <v>1</v>
      </c>
      <c r="H46" s="11">
        <v>1</v>
      </c>
      <c r="I46" s="11">
        <v>1</v>
      </c>
      <c r="J46" s="11">
        <v>2</v>
      </c>
      <c r="K46" s="11">
        <v>1</v>
      </c>
      <c r="L46" s="11"/>
      <c r="M46" s="11"/>
      <c r="N46" s="11"/>
      <c r="O46" s="11" t="s">
        <v>143</v>
      </c>
      <c r="P46" s="11"/>
      <c r="Q46" s="14"/>
      <c r="R46" s="11"/>
      <c r="S46" s="20">
        <v>44741</v>
      </c>
      <c r="T46" s="22"/>
      <c r="U46" s="11"/>
      <c r="V46" s="11"/>
      <c r="W46" s="11"/>
      <c r="X46" s="11"/>
      <c r="Y46" s="11"/>
      <c r="Z46" s="11" t="s">
        <v>96</v>
      </c>
    </row>
    <row r="47" spans="1:26">
      <c r="A47" s="11">
        <v>5</v>
      </c>
      <c r="B47" s="9" t="s">
        <v>32</v>
      </c>
      <c r="C47" s="9" t="s">
        <v>183</v>
      </c>
      <c r="D47" s="9" t="s">
        <v>33</v>
      </c>
      <c r="E47" s="14">
        <v>1349.1</v>
      </c>
      <c r="F47" s="11" t="s">
        <v>91</v>
      </c>
      <c r="G47" s="11">
        <v>1</v>
      </c>
      <c r="H47" s="11">
        <v>1</v>
      </c>
      <c r="I47" s="11">
        <v>1</v>
      </c>
      <c r="J47" s="11">
        <v>2</v>
      </c>
      <c r="K47" s="11">
        <v>1</v>
      </c>
      <c r="L47" s="11" t="s">
        <v>90</v>
      </c>
      <c r="M47" s="11"/>
      <c r="N47" s="11"/>
      <c r="O47" s="11" t="s">
        <v>142</v>
      </c>
      <c r="P47" s="11" t="s">
        <v>83</v>
      </c>
      <c r="Q47" s="14">
        <v>1599</v>
      </c>
      <c r="R47" s="11"/>
      <c r="S47" s="20">
        <v>44735</v>
      </c>
      <c r="T47" s="22">
        <f t="shared" si="0"/>
        <v>-0.18523460084500787</v>
      </c>
      <c r="U47" s="11"/>
      <c r="V47" s="11"/>
      <c r="W47" s="11"/>
      <c r="X47" s="11"/>
      <c r="Y47" s="11"/>
      <c r="Z47" s="11"/>
    </row>
    <row r="48" spans="1:26">
      <c r="A48" s="11">
        <v>5</v>
      </c>
      <c r="B48" s="9" t="s">
        <v>32</v>
      </c>
      <c r="C48" s="9" t="s">
        <v>183</v>
      </c>
      <c r="D48" s="9" t="s">
        <v>33</v>
      </c>
      <c r="E48" s="14">
        <v>1349.1</v>
      </c>
      <c r="F48" s="11" t="s">
        <v>91</v>
      </c>
      <c r="G48" s="11">
        <v>1</v>
      </c>
      <c r="H48" s="11">
        <v>1</v>
      </c>
      <c r="I48" s="11">
        <v>1</v>
      </c>
      <c r="J48" s="11">
        <v>2</v>
      </c>
      <c r="K48" s="11">
        <v>1</v>
      </c>
      <c r="L48" s="11" t="s">
        <v>90</v>
      </c>
      <c r="M48" s="11"/>
      <c r="N48" s="11"/>
      <c r="O48" s="11" t="s">
        <v>142</v>
      </c>
      <c r="P48" s="11" t="s">
        <v>83</v>
      </c>
      <c r="Q48" s="14">
        <v>1499</v>
      </c>
      <c r="R48" s="11"/>
      <c r="S48" s="20">
        <v>44736</v>
      </c>
      <c r="T48" s="22">
        <f t="shared" si="0"/>
        <v>-0.11111111111111116</v>
      </c>
      <c r="U48" s="11"/>
      <c r="V48" s="11"/>
      <c r="W48" s="11"/>
      <c r="X48" s="11"/>
      <c r="Y48" s="11"/>
      <c r="Z48" s="11"/>
    </row>
    <row r="49" spans="1:26">
      <c r="A49" s="11">
        <v>5</v>
      </c>
      <c r="B49" s="9" t="s">
        <v>32</v>
      </c>
      <c r="C49" s="9" t="s">
        <v>183</v>
      </c>
      <c r="D49" s="9" t="s">
        <v>33</v>
      </c>
      <c r="E49" s="14">
        <v>1349.1</v>
      </c>
      <c r="F49" s="11" t="s">
        <v>91</v>
      </c>
      <c r="G49" s="11">
        <v>1</v>
      </c>
      <c r="H49" s="11">
        <v>1</v>
      </c>
      <c r="I49" s="11">
        <v>1</v>
      </c>
      <c r="J49" s="11">
        <v>2</v>
      </c>
      <c r="K49" s="11">
        <v>1</v>
      </c>
      <c r="L49" s="11" t="s">
        <v>90</v>
      </c>
      <c r="M49" s="11"/>
      <c r="N49" s="11"/>
      <c r="O49" s="11" t="s">
        <v>142</v>
      </c>
      <c r="P49" s="11" t="s">
        <v>83</v>
      </c>
      <c r="Q49" s="14">
        <v>1299</v>
      </c>
      <c r="R49" s="11"/>
      <c r="S49" s="20">
        <v>44739</v>
      </c>
      <c r="T49" s="22">
        <f t="shared" si="0"/>
        <v>3.7135868356682145E-2</v>
      </c>
      <c r="U49" s="11"/>
      <c r="V49" s="11"/>
      <c r="W49" s="11"/>
      <c r="X49" s="11"/>
      <c r="Y49" s="11"/>
      <c r="Z49" s="11"/>
    </row>
    <row r="50" spans="1:26">
      <c r="A50" s="11">
        <v>5</v>
      </c>
      <c r="B50" s="9" t="s">
        <v>32</v>
      </c>
      <c r="C50" s="9" t="s">
        <v>183</v>
      </c>
      <c r="D50" s="9" t="s">
        <v>33</v>
      </c>
      <c r="E50" s="14">
        <v>1349.1</v>
      </c>
      <c r="F50" s="11" t="s">
        <v>91</v>
      </c>
      <c r="G50" s="11">
        <v>1</v>
      </c>
      <c r="H50" s="11">
        <v>1</v>
      </c>
      <c r="I50" s="11">
        <v>1</v>
      </c>
      <c r="J50" s="11">
        <v>2</v>
      </c>
      <c r="K50" s="11">
        <v>1</v>
      </c>
      <c r="L50" s="11" t="s">
        <v>90</v>
      </c>
      <c r="M50" s="11"/>
      <c r="N50" s="11"/>
      <c r="O50" s="11" t="s">
        <v>142</v>
      </c>
      <c r="P50" s="11" t="s">
        <v>83</v>
      </c>
      <c r="Q50" s="14">
        <v>1499</v>
      </c>
      <c r="R50" s="11"/>
      <c r="S50" s="20">
        <v>44740</v>
      </c>
      <c r="T50" s="22">
        <f t="shared" si="0"/>
        <v>-0.11111111111111116</v>
      </c>
      <c r="U50" s="11"/>
      <c r="V50" s="11"/>
      <c r="W50" s="11"/>
      <c r="X50" s="11"/>
      <c r="Y50" s="11"/>
      <c r="Z50" s="11"/>
    </row>
    <row r="51" spans="1:26" s="30" customFormat="1">
      <c r="A51" s="27">
        <v>5</v>
      </c>
      <c r="B51" s="10" t="s">
        <v>32</v>
      </c>
      <c r="C51" s="9" t="s">
        <v>183</v>
      </c>
      <c r="D51" s="10" t="s">
        <v>33</v>
      </c>
      <c r="E51" s="14">
        <v>1349.1</v>
      </c>
      <c r="F51" s="27" t="s">
        <v>91</v>
      </c>
      <c r="G51" s="27">
        <v>1</v>
      </c>
      <c r="H51" s="27">
        <v>1</v>
      </c>
      <c r="I51" s="11">
        <v>1</v>
      </c>
      <c r="J51" s="11">
        <v>2</v>
      </c>
      <c r="K51" s="11">
        <v>1</v>
      </c>
      <c r="L51" s="27" t="s">
        <v>90</v>
      </c>
      <c r="M51" s="27"/>
      <c r="N51" s="27"/>
      <c r="O51" s="27" t="s">
        <v>142</v>
      </c>
      <c r="P51" s="27" t="s">
        <v>83</v>
      </c>
      <c r="Q51" s="28">
        <v>1299</v>
      </c>
      <c r="R51" s="27"/>
      <c r="S51" s="29">
        <v>44741</v>
      </c>
      <c r="T51" s="22">
        <f t="shared" si="0"/>
        <v>3.7135868356682145E-2</v>
      </c>
      <c r="U51" s="27"/>
      <c r="V51" s="27"/>
      <c r="W51" s="27"/>
      <c r="X51" s="27"/>
      <c r="Y51" s="27"/>
      <c r="Z51" s="27"/>
    </row>
    <row r="52" spans="1:26">
      <c r="A52" s="11">
        <v>5</v>
      </c>
      <c r="B52" s="9" t="s">
        <v>32</v>
      </c>
      <c r="C52" s="9" t="s">
        <v>183</v>
      </c>
      <c r="D52" s="9" t="s">
        <v>33</v>
      </c>
      <c r="E52" s="14">
        <v>1349.1</v>
      </c>
      <c r="F52" s="11"/>
      <c r="G52" s="11">
        <v>1</v>
      </c>
      <c r="H52" s="11">
        <v>1</v>
      </c>
      <c r="I52" s="11">
        <v>1</v>
      </c>
      <c r="J52" s="11">
        <v>2</v>
      </c>
      <c r="K52" s="11">
        <v>1</v>
      </c>
      <c r="L52" s="11"/>
      <c r="M52" s="11"/>
      <c r="N52" s="11"/>
      <c r="O52" s="11" t="s">
        <v>143</v>
      </c>
      <c r="P52" s="11"/>
      <c r="Q52" s="14"/>
      <c r="R52" s="11"/>
      <c r="S52" s="20">
        <v>44735</v>
      </c>
      <c r="T52" s="22"/>
      <c r="U52" s="11"/>
      <c r="V52" s="11"/>
      <c r="W52" s="11"/>
      <c r="X52" s="11"/>
      <c r="Y52" s="11"/>
      <c r="Z52" s="11" t="s">
        <v>96</v>
      </c>
    </row>
    <row r="53" spans="1:26">
      <c r="A53" s="11">
        <v>5</v>
      </c>
      <c r="B53" s="9" t="s">
        <v>32</v>
      </c>
      <c r="C53" s="9" t="s">
        <v>183</v>
      </c>
      <c r="D53" s="9" t="s">
        <v>33</v>
      </c>
      <c r="E53" s="14">
        <v>1349.1</v>
      </c>
      <c r="F53" s="11"/>
      <c r="G53" s="11">
        <v>1</v>
      </c>
      <c r="H53" s="11">
        <v>1</v>
      </c>
      <c r="I53" s="11">
        <v>1</v>
      </c>
      <c r="J53" s="11">
        <v>2</v>
      </c>
      <c r="K53" s="11">
        <v>1</v>
      </c>
      <c r="L53" s="11"/>
      <c r="M53" s="11"/>
      <c r="N53" s="11"/>
      <c r="O53" s="11" t="s">
        <v>143</v>
      </c>
      <c r="P53" s="11"/>
      <c r="Q53" s="14"/>
      <c r="R53" s="11"/>
      <c r="S53" s="20">
        <v>44736</v>
      </c>
      <c r="T53" s="22"/>
      <c r="U53" s="11"/>
      <c r="V53" s="11"/>
      <c r="W53" s="11"/>
      <c r="X53" s="11"/>
      <c r="Y53" s="11"/>
      <c r="Z53" s="11" t="s">
        <v>96</v>
      </c>
    </row>
    <row r="54" spans="1:26">
      <c r="A54" s="11">
        <v>5</v>
      </c>
      <c r="B54" s="9" t="s">
        <v>32</v>
      </c>
      <c r="C54" s="9" t="s">
        <v>183</v>
      </c>
      <c r="D54" s="9" t="s">
        <v>33</v>
      </c>
      <c r="E54" s="14">
        <v>1349.1</v>
      </c>
      <c r="F54" s="11"/>
      <c r="G54" s="11">
        <v>1</v>
      </c>
      <c r="H54" s="11">
        <v>1</v>
      </c>
      <c r="I54" s="11">
        <v>1</v>
      </c>
      <c r="J54" s="11">
        <v>2</v>
      </c>
      <c r="K54" s="11">
        <v>1</v>
      </c>
      <c r="L54" s="11"/>
      <c r="M54" s="11"/>
      <c r="N54" s="11"/>
      <c r="O54" s="11" t="s">
        <v>143</v>
      </c>
      <c r="P54" s="11"/>
      <c r="Q54" s="14"/>
      <c r="R54" s="11"/>
      <c r="S54" s="20">
        <v>44739</v>
      </c>
      <c r="T54" s="22"/>
      <c r="U54" s="11"/>
      <c r="V54" s="11"/>
      <c r="W54" s="11"/>
      <c r="X54" s="11"/>
      <c r="Y54" s="11"/>
      <c r="Z54" s="11" t="s">
        <v>96</v>
      </c>
    </row>
    <row r="55" spans="1:26">
      <c r="A55" s="11">
        <v>5</v>
      </c>
      <c r="B55" s="9" t="s">
        <v>32</v>
      </c>
      <c r="C55" s="9" t="s">
        <v>183</v>
      </c>
      <c r="D55" s="9" t="s">
        <v>33</v>
      </c>
      <c r="E55" s="14">
        <v>1349.1</v>
      </c>
      <c r="F55" s="11"/>
      <c r="G55" s="11">
        <v>1</v>
      </c>
      <c r="H55" s="11">
        <v>1</v>
      </c>
      <c r="I55" s="11">
        <v>1</v>
      </c>
      <c r="J55" s="11">
        <v>2</v>
      </c>
      <c r="K55" s="11">
        <v>1</v>
      </c>
      <c r="L55" s="11"/>
      <c r="M55" s="11"/>
      <c r="N55" s="11"/>
      <c r="O55" s="11" t="s">
        <v>143</v>
      </c>
      <c r="P55" s="11"/>
      <c r="Q55" s="14"/>
      <c r="R55" s="11"/>
      <c r="S55" s="20">
        <v>44740</v>
      </c>
      <c r="T55" s="22"/>
      <c r="U55" s="11"/>
      <c r="V55" s="11"/>
      <c r="W55" s="11"/>
      <c r="X55" s="11"/>
      <c r="Y55" s="11"/>
      <c r="Z55" s="11" t="s">
        <v>96</v>
      </c>
    </row>
    <row r="56" spans="1:26">
      <c r="A56" s="11">
        <v>5</v>
      </c>
      <c r="B56" s="9" t="s">
        <v>32</v>
      </c>
      <c r="C56" s="9" t="s">
        <v>183</v>
      </c>
      <c r="D56" s="9" t="s">
        <v>33</v>
      </c>
      <c r="E56" s="14">
        <v>1349.1</v>
      </c>
      <c r="F56" s="11"/>
      <c r="G56" s="11">
        <v>1</v>
      </c>
      <c r="H56" s="11">
        <v>1</v>
      </c>
      <c r="I56" s="11">
        <v>1</v>
      </c>
      <c r="J56" s="11">
        <v>2</v>
      </c>
      <c r="K56" s="11">
        <v>1</v>
      </c>
      <c r="L56" s="11"/>
      <c r="M56" s="11"/>
      <c r="N56" s="11"/>
      <c r="O56" s="11" t="s">
        <v>143</v>
      </c>
      <c r="P56" s="11"/>
      <c r="Q56" s="14"/>
      <c r="R56" s="11"/>
      <c r="S56" s="20">
        <v>44741</v>
      </c>
      <c r="T56" s="22"/>
      <c r="U56" s="11"/>
      <c r="V56" s="11"/>
      <c r="W56" s="11"/>
      <c r="X56" s="11"/>
      <c r="Y56" s="11"/>
      <c r="Z56" s="11" t="s">
        <v>96</v>
      </c>
    </row>
    <row r="57" spans="1:26">
      <c r="A57" s="11">
        <v>6</v>
      </c>
      <c r="B57" s="9" t="s">
        <v>36</v>
      </c>
      <c r="C57" s="9" t="s">
        <v>183</v>
      </c>
      <c r="D57" s="9" t="s">
        <v>33</v>
      </c>
      <c r="E57" s="13">
        <v>827.1</v>
      </c>
      <c r="F57" s="11" t="s">
        <v>97</v>
      </c>
      <c r="G57" s="11">
        <v>5</v>
      </c>
      <c r="H57" s="11">
        <v>5</v>
      </c>
      <c r="I57" s="11">
        <v>4</v>
      </c>
      <c r="J57" s="11">
        <v>5</v>
      </c>
      <c r="K57" s="11">
        <v>1</v>
      </c>
      <c r="L57" s="11" t="s">
        <v>102</v>
      </c>
      <c r="M57" s="11"/>
      <c r="N57" s="11"/>
      <c r="O57" s="11" t="s">
        <v>142</v>
      </c>
      <c r="P57" s="11" t="s">
        <v>98</v>
      </c>
      <c r="Q57" s="14">
        <v>1049</v>
      </c>
      <c r="R57" s="11"/>
      <c r="S57" s="20">
        <v>44735</v>
      </c>
      <c r="T57" s="22">
        <f t="shared" si="0"/>
        <v>-0.26828678515294402</v>
      </c>
      <c r="U57" s="11"/>
      <c r="V57" s="11"/>
      <c r="W57" s="11"/>
      <c r="X57" s="11"/>
      <c r="Y57" s="11"/>
      <c r="Z57" s="11"/>
    </row>
    <row r="58" spans="1:26">
      <c r="A58" s="11">
        <v>6</v>
      </c>
      <c r="B58" s="9" t="s">
        <v>36</v>
      </c>
      <c r="C58" s="9" t="s">
        <v>183</v>
      </c>
      <c r="D58" s="9" t="s">
        <v>33</v>
      </c>
      <c r="E58" s="13">
        <v>827.1</v>
      </c>
      <c r="F58" s="11" t="s">
        <v>97</v>
      </c>
      <c r="G58" s="11">
        <v>5</v>
      </c>
      <c r="H58" s="11">
        <v>5</v>
      </c>
      <c r="I58" s="11">
        <v>4</v>
      </c>
      <c r="J58" s="11">
        <v>5</v>
      </c>
      <c r="K58" s="11">
        <v>1</v>
      </c>
      <c r="L58" s="11" t="s">
        <v>102</v>
      </c>
      <c r="M58" s="11"/>
      <c r="N58" s="11"/>
      <c r="O58" s="11" t="s">
        <v>142</v>
      </c>
      <c r="P58" s="11" t="s">
        <v>99</v>
      </c>
      <c r="Q58" s="14">
        <v>1099</v>
      </c>
      <c r="R58" s="11"/>
      <c r="S58" s="20">
        <v>44735</v>
      </c>
      <c r="T58" s="22">
        <f t="shared" si="0"/>
        <v>-0.32873896747672582</v>
      </c>
      <c r="U58" s="11"/>
      <c r="V58" s="11"/>
      <c r="W58" s="11"/>
      <c r="X58" s="11"/>
      <c r="Y58" s="11"/>
      <c r="Z58" s="11"/>
    </row>
    <row r="59" spans="1:26">
      <c r="A59" s="11">
        <v>6</v>
      </c>
      <c r="B59" s="9" t="s">
        <v>36</v>
      </c>
      <c r="C59" s="9" t="s">
        <v>183</v>
      </c>
      <c r="D59" s="9" t="s">
        <v>33</v>
      </c>
      <c r="E59" s="13">
        <v>827.1</v>
      </c>
      <c r="F59" s="11" t="s">
        <v>97</v>
      </c>
      <c r="G59" s="11">
        <v>5</v>
      </c>
      <c r="H59" s="11">
        <v>5</v>
      </c>
      <c r="I59" s="11">
        <v>4</v>
      </c>
      <c r="J59" s="11">
        <v>5</v>
      </c>
      <c r="K59" s="11">
        <v>1</v>
      </c>
      <c r="L59" s="11" t="s">
        <v>102</v>
      </c>
      <c r="M59" s="11"/>
      <c r="N59" s="11"/>
      <c r="O59" s="11" t="s">
        <v>142</v>
      </c>
      <c r="P59" s="11" t="s">
        <v>98</v>
      </c>
      <c r="Q59" s="14">
        <v>699</v>
      </c>
      <c r="R59" s="11"/>
      <c r="S59" s="20">
        <v>44736</v>
      </c>
      <c r="T59" s="22">
        <f t="shared" si="0"/>
        <v>0.15487849111352925</v>
      </c>
      <c r="U59" s="11"/>
      <c r="V59" s="11"/>
      <c r="W59" s="11"/>
      <c r="X59" s="11"/>
      <c r="Y59" s="11"/>
      <c r="Z59" s="11"/>
    </row>
    <row r="60" spans="1:26">
      <c r="A60" s="11">
        <v>6</v>
      </c>
      <c r="B60" s="9" t="s">
        <v>36</v>
      </c>
      <c r="C60" s="9" t="s">
        <v>183</v>
      </c>
      <c r="D60" s="9" t="s">
        <v>33</v>
      </c>
      <c r="E60" s="13">
        <v>827.1</v>
      </c>
      <c r="F60" s="11" t="s">
        <v>97</v>
      </c>
      <c r="G60" s="11">
        <v>5</v>
      </c>
      <c r="H60" s="11">
        <v>5</v>
      </c>
      <c r="I60" s="11">
        <v>4</v>
      </c>
      <c r="J60" s="11">
        <v>5</v>
      </c>
      <c r="K60" s="11">
        <v>1</v>
      </c>
      <c r="L60" s="11" t="s">
        <v>102</v>
      </c>
      <c r="M60" s="11"/>
      <c r="N60" s="11"/>
      <c r="O60" s="11" t="s">
        <v>142</v>
      </c>
      <c r="P60" s="11" t="s">
        <v>99</v>
      </c>
      <c r="Q60" s="14">
        <v>1099</v>
      </c>
      <c r="R60" s="11"/>
      <c r="S60" s="20">
        <v>44736</v>
      </c>
      <c r="T60" s="22">
        <f t="shared" si="0"/>
        <v>-0.32873896747672582</v>
      </c>
      <c r="U60" s="11"/>
      <c r="V60" s="11"/>
      <c r="W60" s="11"/>
      <c r="X60" s="11"/>
      <c r="Y60" s="11"/>
      <c r="Z60" s="11"/>
    </row>
    <row r="61" spans="1:26">
      <c r="A61" s="11">
        <v>6</v>
      </c>
      <c r="B61" s="9" t="s">
        <v>36</v>
      </c>
      <c r="C61" s="9" t="s">
        <v>183</v>
      </c>
      <c r="D61" s="9" t="s">
        <v>33</v>
      </c>
      <c r="E61" s="13">
        <v>827.1</v>
      </c>
      <c r="F61" s="11" t="s">
        <v>97</v>
      </c>
      <c r="G61" s="11">
        <v>5</v>
      </c>
      <c r="H61" s="11">
        <v>5</v>
      </c>
      <c r="I61" s="11">
        <v>4</v>
      </c>
      <c r="J61" s="11">
        <v>5</v>
      </c>
      <c r="K61" s="11">
        <v>1</v>
      </c>
      <c r="L61" s="11" t="s">
        <v>102</v>
      </c>
      <c r="M61" s="11"/>
      <c r="N61" s="11"/>
      <c r="O61" s="11" t="s">
        <v>142</v>
      </c>
      <c r="P61" s="11" t="s">
        <v>98</v>
      </c>
      <c r="Q61" s="14">
        <v>699</v>
      </c>
      <c r="R61" s="11"/>
      <c r="S61" s="20">
        <v>44739</v>
      </c>
      <c r="T61" s="22">
        <f t="shared" si="0"/>
        <v>0.15487849111352925</v>
      </c>
      <c r="U61" s="11"/>
      <c r="V61" s="11"/>
      <c r="W61" s="11"/>
      <c r="X61" s="11"/>
      <c r="Y61" s="11"/>
      <c r="Z61" s="11"/>
    </row>
    <row r="62" spans="1:26">
      <c r="A62" s="11">
        <v>6</v>
      </c>
      <c r="B62" s="9" t="s">
        <v>36</v>
      </c>
      <c r="C62" s="9" t="s">
        <v>183</v>
      </c>
      <c r="D62" s="9" t="s">
        <v>33</v>
      </c>
      <c r="E62" s="13">
        <v>827.1</v>
      </c>
      <c r="F62" s="11" t="s">
        <v>97</v>
      </c>
      <c r="G62" s="11">
        <v>5</v>
      </c>
      <c r="H62" s="11">
        <v>5</v>
      </c>
      <c r="I62" s="11">
        <v>4</v>
      </c>
      <c r="J62" s="11">
        <v>5</v>
      </c>
      <c r="K62" s="11">
        <v>1</v>
      </c>
      <c r="L62" s="11" t="s">
        <v>102</v>
      </c>
      <c r="M62" s="11"/>
      <c r="N62" s="11"/>
      <c r="O62" s="11" t="s">
        <v>142</v>
      </c>
      <c r="P62" s="11" t="s">
        <v>99</v>
      </c>
      <c r="Q62" s="14">
        <v>799</v>
      </c>
      <c r="R62" s="11"/>
      <c r="S62" s="20">
        <v>44739</v>
      </c>
      <c r="T62" s="22">
        <f t="shared" si="0"/>
        <v>3.3974126465965426E-2</v>
      </c>
      <c r="U62" s="11"/>
      <c r="V62" s="11"/>
      <c r="W62" s="11"/>
      <c r="X62" s="11"/>
      <c r="Y62" s="11"/>
      <c r="Z62" s="11"/>
    </row>
    <row r="63" spans="1:26">
      <c r="A63" s="11">
        <v>6</v>
      </c>
      <c r="B63" s="9" t="s">
        <v>36</v>
      </c>
      <c r="C63" s="9" t="s">
        <v>183</v>
      </c>
      <c r="D63" s="9" t="s">
        <v>33</v>
      </c>
      <c r="E63" s="13">
        <v>827.1</v>
      </c>
      <c r="F63" s="11" t="s">
        <v>97</v>
      </c>
      <c r="G63" s="11">
        <v>5</v>
      </c>
      <c r="H63" s="11">
        <v>5</v>
      </c>
      <c r="I63" s="11">
        <v>4</v>
      </c>
      <c r="J63" s="11">
        <v>5</v>
      </c>
      <c r="K63" s="11">
        <v>1</v>
      </c>
      <c r="L63" s="11" t="s">
        <v>102</v>
      </c>
      <c r="M63" s="11"/>
      <c r="N63" s="11"/>
      <c r="O63" s="11" t="s">
        <v>142</v>
      </c>
      <c r="P63" s="11" t="s">
        <v>98</v>
      </c>
      <c r="Q63" s="14"/>
      <c r="R63" s="11"/>
      <c r="S63" s="20">
        <v>44740</v>
      </c>
      <c r="T63" s="22"/>
      <c r="U63" s="11"/>
      <c r="V63" s="11"/>
      <c r="W63" s="11"/>
      <c r="X63" s="11"/>
      <c r="Y63" s="11"/>
      <c r="Z63" s="11"/>
    </row>
    <row r="64" spans="1:26">
      <c r="A64" s="11">
        <v>6</v>
      </c>
      <c r="B64" s="9" t="s">
        <v>36</v>
      </c>
      <c r="C64" s="9" t="s">
        <v>183</v>
      </c>
      <c r="D64" s="9" t="s">
        <v>33</v>
      </c>
      <c r="E64" s="13">
        <v>827.1</v>
      </c>
      <c r="F64" s="11" t="s">
        <v>97</v>
      </c>
      <c r="G64" s="11">
        <v>5</v>
      </c>
      <c r="H64" s="11">
        <v>5</v>
      </c>
      <c r="I64" s="11">
        <v>4</v>
      </c>
      <c r="J64" s="11">
        <v>5</v>
      </c>
      <c r="K64" s="11">
        <v>1</v>
      </c>
      <c r="L64" s="11" t="s">
        <v>102</v>
      </c>
      <c r="M64" s="11"/>
      <c r="N64" s="11"/>
      <c r="O64" s="11" t="s">
        <v>142</v>
      </c>
      <c r="P64" s="11" t="s">
        <v>99</v>
      </c>
      <c r="Q64" s="14"/>
      <c r="R64" s="11"/>
      <c r="S64" s="20">
        <v>44740</v>
      </c>
      <c r="T64" s="22"/>
      <c r="U64" s="11"/>
      <c r="V64" s="11"/>
      <c r="W64" s="11"/>
      <c r="X64" s="11"/>
      <c r="Y64" s="11"/>
      <c r="Z64" s="11"/>
    </row>
    <row r="65" spans="1:26">
      <c r="A65" s="11">
        <v>6</v>
      </c>
      <c r="B65" s="9" t="s">
        <v>36</v>
      </c>
      <c r="C65" s="9" t="s">
        <v>183</v>
      </c>
      <c r="D65" s="9" t="s">
        <v>33</v>
      </c>
      <c r="E65" s="13">
        <v>827.1</v>
      </c>
      <c r="F65" s="11" t="s">
        <v>97</v>
      </c>
      <c r="G65" s="11">
        <v>5</v>
      </c>
      <c r="H65" s="11">
        <v>5</v>
      </c>
      <c r="I65" s="11">
        <v>4</v>
      </c>
      <c r="J65" s="11">
        <v>5</v>
      </c>
      <c r="K65" s="11">
        <v>1</v>
      </c>
      <c r="L65" s="11" t="s">
        <v>102</v>
      </c>
      <c r="M65" s="11"/>
      <c r="N65" s="11"/>
      <c r="O65" s="11" t="s">
        <v>142</v>
      </c>
      <c r="P65" s="11" t="s">
        <v>98</v>
      </c>
      <c r="Q65" s="13"/>
      <c r="R65" s="11"/>
      <c r="S65" s="20">
        <v>44741</v>
      </c>
      <c r="T65" s="22"/>
      <c r="U65" s="11"/>
      <c r="V65" s="11"/>
      <c r="W65" s="11"/>
      <c r="X65" s="11"/>
      <c r="Y65" s="11"/>
      <c r="Z65" s="12" t="s">
        <v>80</v>
      </c>
    </row>
    <row r="66" spans="1:26">
      <c r="A66" s="11">
        <v>6</v>
      </c>
      <c r="B66" s="9" t="s">
        <v>36</v>
      </c>
      <c r="C66" s="9" t="s">
        <v>183</v>
      </c>
      <c r="D66" s="9" t="s">
        <v>33</v>
      </c>
      <c r="E66" s="13">
        <v>827.1</v>
      </c>
      <c r="F66" s="11" t="s">
        <v>97</v>
      </c>
      <c r="G66" s="11">
        <v>5</v>
      </c>
      <c r="H66" s="11">
        <v>5</v>
      </c>
      <c r="I66" s="11">
        <v>4</v>
      </c>
      <c r="J66" s="11">
        <v>5</v>
      </c>
      <c r="K66" s="11">
        <v>1</v>
      </c>
      <c r="L66" s="11" t="s">
        <v>102</v>
      </c>
      <c r="M66" s="11"/>
      <c r="N66" s="11"/>
      <c r="O66" s="11" t="s">
        <v>142</v>
      </c>
      <c r="P66" s="11" t="s">
        <v>99</v>
      </c>
      <c r="Q66" s="13"/>
      <c r="R66" s="11"/>
      <c r="S66" s="20">
        <v>44741</v>
      </c>
      <c r="T66" s="22"/>
      <c r="U66" s="11"/>
      <c r="V66" s="11"/>
      <c r="W66" s="11"/>
      <c r="X66" s="11"/>
      <c r="Y66" s="11"/>
      <c r="Z66" s="12" t="s">
        <v>80</v>
      </c>
    </row>
    <row r="67" spans="1:26">
      <c r="A67" s="11">
        <v>6</v>
      </c>
      <c r="B67" s="9" t="s">
        <v>36</v>
      </c>
      <c r="C67" s="9" t="s">
        <v>183</v>
      </c>
      <c r="D67" s="9" t="s">
        <v>33</v>
      </c>
      <c r="E67" s="13">
        <v>827.1</v>
      </c>
      <c r="F67" s="11" t="s">
        <v>133</v>
      </c>
      <c r="G67" s="11">
        <v>5</v>
      </c>
      <c r="H67" s="11">
        <v>5</v>
      </c>
      <c r="I67" s="11">
        <v>4</v>
      </c>
      <c r="J67" s="11">
        <v>5</v>
      </c>
      <c r="K67" s="11">
        <v>1</v>
      </c>
      <c r="L67" s="11" t="s">
        <v>125</v>
      </c>
      <c r="M67" s="11"/>
      <c r="N67" s="11"/>
      <c r="O67" s="11" t="s">
        <v>143</v>
      </c>
      <c r="P67" s="16" t="s">
        <v>126</v>
      </c>
      <c r="Q67" s="14">
        <v>1199</v>
      </c>
      <c r="R67" s="11"/>
      <c r="S67" s="20">
        <v>44735</v>
      </c>
      <c r="T67" s="22">
        <f t="shared" ref="T67:T116" si="1">1-Q67/E67</f>
        <v>-0.44964333212428964</v>
      </c>
      <c r="U67" s="11"/>
      <c r="V67" s="11"/>
      <c r="W67" s="11"/>
      <c r="X67" s="11"/>
      <c r="Y67" s="11"/>
      <c r="Z67" s="11"/>
    </row>
    <row r="68" spans="1:26">
      <c r="A68" s="11">
        <v>6</v>
      </c>
      <c r="B68" s="9" t="s">
        <v>36</v>
      </c>
      <c r="C68" s="9" t="s">
        <v>183</v>
      </c>
      <c r="D68" s="9" t="s">
        <v>33</v>
      </c>
      <c r="E68" s="13">
        <v>827.1</v>
      </c>
      <c r="F68" s="11" t="s">
        <v>133</v>
      </c>
      <c r="G68" s="11">
        <v>5</v>
      </c>
      <c r="H68" s="11">
        <v>5</v>
      </c>
      <c r="I68" s="11">
        <v>4</v>
      </c>
      <c r="J68" s="11">
        <v>5</v>
      </c>
      <c r="K68" s="11">
        <v>1</v>
      </c>
      <c r="L68" s="11" t="s">
        <v>125</v>
      </c>
      <c r="M68" s="11"/>
      <c r="N68" s="11"/>
      <c r="O68" s="11" t="s">
        <v>143</v>
      </c>
      <c r="P68" s="11" t="s">
        <v>127</v>
      </c>
      <c r="Q68" s="14">
        <v>1199</v>
      </c>
      <c r="R68" s="11"/>
      <c r="S68" s="20">
        <v>44735</v>
      </c>
      <c r="T68" s="22">
        <f t="shared" si="1"/>
        <v>-0.44964333212428964</v>
      </c>
      <c r="U68" s="11"/>
      <c r="V68" s="11"/>
      <c r="W68" s="11"/>
      <c r="X68" s="11"/>
      <c r="Y68" s="11"/>
      <c r="Z68" s="11"/>
    </row>
    <row r="69" spans="1:26">
      <c r="A69" s="11">
        <v>6</v>
      </c>
      <c r="B69" s="9" t="s">
        <v>36</v>
      </c>
      <c r="C69" s="9" t="s">
        <v>183</v>
      </c>
      <c r="D69" s="9" t="s">
        <v>33</v>
      </c>
      <c r="E69" s="13">
        <v>827.1</v>
      </c>
      <c r="F69" s="11" t="s">
        <v>133</v>
      </c>
      <c r="G69" s="11">
        <v>5</v>
      </c>
      <c r="H69" s="11">
        <v>5</v>
      </c>
      <c r="I69" s="11">
        <v>4</v>
      </c>
      <c r="J69" s="11">
        <v>5</v>
      </c>
      <c r="K69" s="11">
        <v>1</v>
      </c>
      <c r="L69" s="11" t="s">
        <v>125</v>
      </c>
      <c r="M69" s="11"/>
      <c r="N69" s="11"/>
      <c r="O69" s="11" t="s">
        <v>143</v>
      </c>
      <c r="P69" s="16" t="s">
        <v>128</v>
      </c>
      <c r="Q69" s="14">
        <v>1199</v>
      </c>
      <c r="R69" s="11"/>
      <c r="S69" s="20">
        <v>44735</v>
      </c>
      <c r="T69" s="22">
        <f t="shared" si="1"/>
        <v>-0.44964333212428964</v>
      </c>
      <c r="U69" s="11"/>
      <c r="V69" s="11"/>
      <c r="W69" s="11"/>
      <c r="X69" s="11"/>
      <c r="Y69" s="11"/>
      <c r="Z69" s="11"/>
    </row>
    <row r="70" spans="1:26">
      <c r="A70" s="11">
        <v>6</v>
      </c>
      <c r="B70" s="9" t="s">
        <v>36</v>
      </c>
      <c r="C70" s="9" t="s">
        <v>183</v>
      </c>
      <c r="D70" s="9" t="s">
        <v>33</v>
      </c>
      <c r="E70" s="13">
        <v>827.1</v>
      </c>
      <c r="F70" s="11" t="s">
        <v>133</v>
      </c>
      <c r="G70" s="11">
        <v>5</v>
      </c>
      <c r="H70" s="11">
        <v>5</v>
      </c>
      <c r="I70" s="11">
        <v>4</v>
      </c>
      <c r="J70" s="11">
        <v>5</v>
      </c>
      <c r="K70" s="11">
        <v>1</v>
      </c>
      <c r="L70" s="11" t="s">
        <v>125</v>
      </c>
      <c r="M70" s="11"/>
      <c r="N70" s="11"/>
      <c r="O70" s="11" t="s">
        <v>143</v>
      </c>
      <c r="P70" s="16" t="s">
        <v>126</v>
      </c>
      <c r="Q70" s="14">
        <v>1199</v>
      </c>
      <c r="R70" s="11"/>
      <c r="S70" s="20">
        <v>44736</v>
      </c>
      <c r="T70" s="22">
        <f t="shared" si="1"/>
        <v>-0.44964333212428964</v>
      </c>
      <c r="U70" s="11"/>
      <c r="V70" s="11"/>
      <c r="W70" s="11"/>
      <c r="X70" s="11"/>
      <c r="Y70" s="11"/>
      <c r="Z70" s="11"/>
    </row>
    <row r="71" spans="1:26">
      <c r="A71" s="11">
        <v>6</v>
      </c>
      <c r="B71" s="9" t="s">
        <v>36</v>
      </c>
      <c r="C71" s="9" t="s">
        <v>183</v>
      </c>
      <c r="D71" s="9" t="s">
        <v>33</v>
      </c>
      <c r="E71" s="13">
        <v>827.1</v>
      </c>
      <c r="F71" s="11" t="s">
        <v>133</v>
      </c>
      <c r="G71" s="11">
        <v>5</v>
      </c>
      <c r="H71" s="11">
        <v>5</v>
      </c>
      <c r="I71" s="11">
        <v>4</v>
      </c>
      <c r="J71" s="11">
        <v>5</v>
      </c>
      <c r="K71" s="11">
        <v>1</v>
      </c>
      <c r="L71" s="11" t="s">
        <v>125</v>
      </c>
      <c r="M71" s="11"/>
      <c r="N71" s="11"/>
      <c r="O71" s="11" t="s">
        <v>143</v>
      </c>
      <c r="P71" s="11" t="s">
        <v>127</v>
      </c>
      <c r="Q71" s="14">
        <v>1199</v>
      </c>
      <c r="R71" s="11"/>
      <c r="S71" s="20">
        <v>44736</v>
      </c>
      <c r="T71" s="22">
        <f t="shared" si="1"/>
        <v>-0.44964333212428964</v>
      </c>
      <c r="U71" s="11"/>
      <c r="V71" s="11"/>
      <c r="W71" s="11"/>
      <c r="X71" s="11"/>
      <c r="Y71" s="11"/>
      <c r="Z71" s="11"/>
    </row>
    <row r="72" spans="1:26">
      <c r="A72" s="11">
        <v>6</v>
      </c>
      <c r="B72" s="9" t="s">
        <v>36</v>
      </c>
      <c r="C72" s="9" t="s">
        <v>183</v>
      </c>
      <c r="D72" s="9" t="s">
        <v>33</v>
      </c>
      <c r="E72" s="13">
        <v>827.1</v>
      </c>
      <c r="F72" s="11" t="s">
        <v>133</v>
      </c>
      <c r="G72" s="11">
        <v>5</v>
      </c>
      <c r="H72" s="11">
        <v>5</v>
      </c>
      <c r="I72" s="11">
        <v>4</v>
      </c>
      <c r="J72" s="11">
        <v>5</v>
      </c>
      <c r="K72" s="11">
        <v>1</v>
      </c>
      <c r="L72" s="11" t="s">
        <v>125</v>
      </c>
      <c r="M72" s="11"/>
      <c r="N72" s="11"/>
      <c r="O72" s="11" t="s">
        <v>143</v>
      </c>
      <c r="P72" s="16" t="s">
        <v>128</v>
      </c>
      <c r="Q72" s="14"/>
      <c r="R72" s="11"/>
      <c r="S72" s="20">
        <v>44736</v>
      </c>
      <c r="T72" s="22"/>
      <c r="U72" s="11"/>
      <c r="V72" s="11"/>
      <c r="W72" s="11"/>
      <c r="X72" s="11"/>
      <c r="Y72" s="11"/>
      <c r="Z72" s="11"/>
    </row>
    <row r="73" spans="1:26">
      <c r="A73" s="11">
        <v>6</v>
      </c>
      <c r="B73" s="9" t="s">
        <v>36</v>
      </c>
      <c r="C73" s="9" t="s">
        <v>183</v>
      </c>
      <c r="D73" s="9" t="s">
        <v>33</v>
      </c>
      <c r="E73" s="13">
        <v>827.1</v>
      </c>
      <c r="F73" s="11" t="s">
        <v>133</v>
      </c>
      <c r="G73" s="11">
        <v>5</v>
      </c>
      <c r="H73" s="11">
        <v>5</v>
      </c>
      <c r="I73" s="11">
        <v>4</v>
      </c>
      <c r="J73" s="11">
        <v>5</v>
      </c>
      <c r="K73" s="11">
        <v>1</v>
      </c>
      <c r="L73" s="11" t="s">
        <v>125</v>
      </c>
      <c r="M73" s="11"/>
      <c r="N73" s="11"/>
      <c r="O73" s="11" t="s">
        <v>143</v>
      </c>
      <c r="P73" s="16" t="s">
        <v>126</v>
      </c>
      <c r="Q73" s="14">
        <v>799</v>
      </c>
      <c r="R73" s="11"/>
      <c r="S73" s="20">
        <v>44739</v>
      </c>
      <c r="T73" s="22">
        <f t="shared" si="1"/>
        <v>3.3974126465965426E-2</v>
      </c>
      <c r="U73" s="11"/>
      <c r="V73" s="11"/>
      <c r="W73" s="11"/>
      <c r="X73" s="11"/>
      <c r="Y73" s="11"/>
      <c r="Z73" s="11"/>
    </row>
    <row r="74" spans="1:26">
      <c r="A74" s="11">
        <v>6</v>
      </c>
      <c r="B74" s="9" t="s">
        <v>36</v>
      </c>
      <c r="C74" s="9" t="s">
        <v>183</v>
      </c>
      <c r="D74" s="9" t="s">
        <v>33</v>
      </c>
      <c r="E74" s="13">
        <v>827.1</v>
      </c>
      <c r="F74" s="11" t="s">
        <v>133</v>
      </c>
      <c r="G74" s="11">
        <v>5</v>
      </c>
      <c r="H74" s="11">
        <v>5</v>
      </c>
      <c r="I74" s="11">
        <v>4</v>
      </c>
      <c r="J74" s="11">
        <v>5</v>
      </c>
      <c r="K74" s="11">
        <v>1</v>
      </c>
      <c r="L74" s="11" t="s">
        <v>125</v>
      </c>
      <c r="M74" s="11"/>
      <c r="N74" s="11"/>
      <c r="O74" s="11" t="s">
        <v>143</v>
      </c>
      <c r="P74" s="11" t="s">
        <v>127</v>
      </c>
      <c r="Q74" s="14">
        <v>1199</v>
      </c>
      <c r="R74" s="11"/>
      <c r="S74" s="20">
        <v>44739</v>
      </c>
      <c r="T74" s="22">
        <f t="shared" si="1"/>
        <v>-0.44964333212428964</v>
      </c>
      <c r="U74" s="11"/>
      <c r="V74" s="11"/>
      <c r="W74" s="11"/>
      <c r="X74" s="11"/>
      <c r="Y74" s="11"/>
      <c r="Z74" s="11"/>
    </row>
    <row r="75" spans="1:26">
      <c r="A75" s="11">
        <v>6</v>
      </c>
      <c r="B75" s="9" t="s">
        <v>36</v>
      </c>
      <c r="C75" s="9" t="s">
        <v>183</v>
      </c>
      <c r="D75" s="9" t="s">
        <v>33</v>
      </c>
      <c r="E75" s="13">
        <v>827.1</v>
      </c>
      <c r="F75" s="11" t="s">
        <v>133</v>
      </c>
      <c r="G75" s="11">
        <v>5</v>
      </c>
      <c r="H75" s="11">
        <v>5</v>
      </c>
      <c r="I75" s="11">
        <v>4</v>
      </c>
      <c r="J75" s="11">
        <v>5</v>
      </c>
      <c r="K75" s="11">
        <v>1</v>
      </c>
      <c r="L75" s="11" t="s">
        <v>125</v>
      </c>
      <c r="M75" s="11"/>
      <c r="N75" s="11"/>
      <c r="O75" s="11" t="s">
        <v>143</v>
      </c>
      <c r="P75" s="16" t="s">
        <v>128</v>
      </c>
      <c r="Q75" s="14"/>
      <c r="R75" s="11"/>
      <c r="S75" s="20">
        <v>44739</v>
      </c>
      <c r="T75" s="22"/>
      <c r="U75" s="11"/>
      <c r="V75" s="11"/>
      <c r="W75" s="11"/>
      <c r="X75" s="11"/>
      <c r="Y75" s="11"/>
      <c r="Z75" s="11"/>
    </row>
    <row r="76" spans="1:26">
      <c r="A76" s="11">
        <v>6</v>
      </c>
      <c r="B76" s="9" t="s">
        <v>36</v>
      </c>
      <c r="C76" s="9" t="s">
        <v>183</v>
      </c>
      <c r="D76" s="9" t="s">
        <v>33</v>
      </c>
      <c r="E76" s="13">
        <v>827.1</v>
      </c>
      <c r="F76" s="11" t="s">
        <v>133</v>
      </c>
      <c r="G76" s="11">
        <v>5</v>
      </c>
      <c r="H76" s="11">
        <v>5</v>
      </c>
      <c r="I76" s="11">
        <v>4</v>
      </c>
      <c r="J76" s="11">
        <v>5</v>
      </c>
      <c r="K76" s="11">
        <v>1</v>
      </c>
      <c r="L76" s="11" t="s">
        <v>125</v>
      </c>
      <c r="M76" s="11"/>
      <c r="N76" s="11"/>
      <c r="O76" s="11" t="s">
        <v>143</v>
      </c>
      <c r="P76" s="16" t="s">
        <v>126</v>
      </c>
      <c r="Q76" s="14">
        <v>1199</v>
      </c>
      <c r="R76" s="11"/>
      <c r="S76" s="20">
        <v>44740</v>
      </c>
      <c r="T76" s="22">
        <f t="shared" si="1"/>
        <v>-0.44964333212428964</v>
      </c>
      <c r="U76" s="11"/>
      <c r="V76" s="11"/>
      <c r="W76" s="11"/>
      <c r="X76" s="11"/>
      <c r="Y76" s="11"/>
      <c r="Z76" s="11"/>
    </row>
    <row r="77" spans="1:26">
      <c r="A77" s="11">
        <v>6</v>
      </c>
      <c r="B77" s="9" t="s">
        <v>36</v>
      </c>
      <c r="C77" s="9" t="s">
        <v>183</v>
      </c>
      <c r="D77" s="9" t="s">
        <v>33</v>
      </c>
      <c r="E77" s="13">
        <v>827.1</v>
      </c>
      <c r="F77" s="11" t="s">
        <v>133</v>
      </c>
      <c r="G77" s="11">
        <v>5</v>
      </c>
      <c r="H77" s="11">
        <v>5</v>
      </c>
      <c r="I77" s="11">
        <v>4</v>
      </c>
      <c r="J77" s="11">
        <v>5</v>
      </c>
      <c r="K77" s="11">
        <v>1</v>
      </c>
      <c r="L77" s="11" t="s">
        <v>125</v>
      </c>
      <c r="M77" s="11"/>
      <c r="N77" s="11"/>
      <c r="O77" s="11" t="s">
        <v>143</v>
      </c>
      <c r="P77" s="11" t="s">
        <v>127</v>
      </c>
      <c r="Q77" s="14">
        <v>999</v>
      </c>
      <c r="R77" s="11"/>
      <c r="S77" s="20">
        <v>44740</v>
      </c>
      <c r="T77" s="22">
        <f t="shared" si="1"/>
        <v>-0.207834602829162</v>
      </c>
      <c r="U77" s="11"/>
      <c r="V77" s="11"/>
      <c r="W77" s="11"/>
      <c r="X77" s="11"/>
      <c r="Y77" s="11"/>
      <c r="Z77" s="11"/>
    </row>
    <row r="78" spans="1:26">
      <c r="A78" s="11">
        <v>6</v>
      </c>
      <c r="B78" s="9" t="s">
        <v>36</v>
      </c>
      <c r="C78" s="9" t="s">
        <v>183</v>
      </c>
      <c r="D78" s="9" t="s">
        <v>33</v>
      </c>
      <c r="E78" s="13">
        <v>827.1</v>
      </c>
      <c r="F78" s="11" t="s">
        <v>133</v>
      </c>
      <c r="G78" s="11">
        <v>5</v>
      </c>
      <c r="H78" s="11">
        <v>5</v>
      </c>
      <c r="I78" s="11">
        <v>4</v>
      </c>
      <c r="J78" s="11">
        <v>5</v>
      </c>
      <c r="K78" s="11">
        <v>1</v>
      </c>
      <c r="L78" s="11" t="s">
        <v>125</v>
      </c>
      <c r="M78" s="11"/>
      <c r="N78" s="11"/>
      <c r="O78" s="11" t="s">
        <v>143</v>
      </c>
      <c r="P78" s="16" t="s">
        <v>128</v>
      </c>
      <c r="Q78" s="14"/>
      <c r="R78" s="11"/>
      <c r="S78" s="20">
        <v>44740</v>
      </c>
      <c r="T78" s="22"/>
      <c r="U78" s="11"/>
      <c r="V78" s="11"/>
      <c r="W78" s="11"/>
      <c r="X78" s="11"/>
      <c r="Y78" s="11"/>
      <c r="Z78" s="11"/>
    </row>
    <row r="79" spans="1:26">
      <c r="A79" s="11">
        <v>6</v>
      </c>
      <c r="B79" s="9" t="s">
        <v>36</v>
      </c>
      <c r="C79" s="9" t="s">
        <v>183</v>
      </c>
      <c r="D79" s="9" t="s">
        <v>33</v>
      </c>
      <c r="E79" s="13">
        <v>827.1</v>
      </c>
      <c r="F79" s="11" t="s">
        <v>133</v>
      </c>
      <c r="G79" s="11">
        <v>5</v>
      </c>
      <c r="H79" s="11">
        <v>5</v>
      </c>
      <c r="I79" s="11">
        <v>4</v>
      </c>
      <c r="J79" s="11">
        <v>5</v>
      </c>
      <c r="K79" s="11">
        <v>1</v>
      </c>
      <c r="L79" s="11" t="s">
        <v>125</v>
      </c>
      <c r="M79" s="11"/>
      <c r="N79" s="11"/>
      <c r="O79" s="11" t="s">
        <v>143</v>
      </c>
      <c r="P79" s="16" t="s">
        <v>126</v>
      </c>
      <c r="Q79" s="14">
        <v>1184</v>
      </c>
      <c r="R79" s="11"/>
      <c r="S79" s="20">
        <v>44741</v>
      </c>
      <c r="T79" s="22">
        <f t="shared" si="1"/>
        <v>-0.43150767742715512</v>
      </c>
      <c r="U79" s="11"/>
      <c r="V79" s="11"/>
      <c r="W79" s="11"/>
      <c r="X79" s="11"/>
      <c r="Y79" s="11"/>
      <c r="Z79" s="11"/>
    </row>
    <row r="80" spans="1:26">
      <c r="A80" s="11">
        <v>6</v>
      </c>
      <c r="B80" s="9" t="s">
        <v>36</v>
      </c>
      <c r="C80" s="9" t="s">
        <v>183</v>
      </c>
      <c r="D80" s="9" t="s">
        <v>33</v>
      </c>
      <c r="E80" s="13">
        <v>827.1</v>
      </c>
      <c r="F80" s="11" t="s">
        <v>133</v>
      </c>
      <c r="G80" s="11">
        <v>5</v>
      </c>
      <c r="H80" s="11">
        <v>5</v>
      </c>
      <c r="I80" s="11">
        <v>4</v>
      </c>
      <c r="J80" s="11">
        <v>5</v>
      </c>
      <c r="K80" s="11">
        <v>1</v>
      </c>
      <c r="L80" s="11" t="s">
        <v>125</v>
      </c>
      <c r="M80" s="11"/>
      <c r="N80" s="11"/>
      <c r="O80" s="11" t="s">
        <v>143</v>
      </c>
      <c r="P80" s="11" t="s">
        <v>127</v>
      </c>
      <c r="Q80" s="14">
        <v>1184</v>
      </c>
      <c r="R80" s="11"/>
      <c r="S80" s="20">
        <v>44741</v>
      </c>
      <c r="T80" s="22">
        <f t="shared" si="1"/>
        <v>-0.43150767742715512</v>
      </c>
      <c r="U80" s="11"/>
      <c r="V80" s="11"/>
      <c r="W80" s="11"/>
      <c r="X80" s="11"/>
      <c r="Y80" s="11"/>
      <c r="Z80" s="11"/>
    </row>
    <row r="81" spans="1:26">
      <c r="A81" s="11">
        <v>6</v>
      </c>
      <c r="B81" s="9" t="s">
        <v>36</v>
      </c>
      <c r="C81" s="9" t="s">
        <v>183</v>
      </c>
      <c r="D81" s="9" t="s">
        <v>33</v>
      </c>
      <c r="E81" s="13">
        <v>827.1</v>
      </c>
      <c r="F81" s="11" t="s">
        <v>133</v>
      </c>
      <c r="G81" s="11">
        <v>5</v>
      </c>
      <c r="H81" s="11">
        <v>5</v>
      </c>
      <c r="I81" s="11">
        <v>4</v>
      </c>
      <c r="J81" s="11">
        <v>5</v>
      </c>
      <c r="K81" s="11">
        <v>1</v>
      </c>
      <c r="L81" s="11" t="s">
        <v>125</v>
      </c>
      <c r="M81" s="11"/>
      <c r="N81" s="11"/>
      <c r="O81" s="11" t="s">
        <v>143</v>
      </c>
      <c r="P81" s="16" t="s">
        <v>128</v>
      </c>
      <c r="Q81" s="14"/>
      <c r="R81" s="11"/>
      <c r="S81" s="20">
        <v>44741</v>
      </c>
      <c r="T81" s="22"/>
      <c r="U81" s="11"/>
      <c r="V81" s="11"/>
      <c r="W81" s="11"/>
      <c r="X81" s="11"/>
      <c r="Y81" s="11"/>
      <c r="Z81" s="11"/>
    </row>
    <row r="82" spans="1:26">
      <c r="A82" s="11">
        <v>7</v>
      </c>
      <c r="B82" s="9" t="s">
        <v>38</v>
      </c>
      <c r="C82" s="9" t="s">
        <v>183</v>
      </c>
      <c r="D82" s="9" t="s">
        <v>17</v>
      </c>
      <c r="E82" s="11">
        <v>1403.1</v>
      </c>
      <c r="F82" s="11" t="s">
        <v>100</v>
      </c>
      <c r="G82" s="11">
        <v>2</v>
      </c>
      <c r="H82" s="11">
        <v>2</v>
      </c>
      <c r="I82" s="11">
        <v>1</v>
      </c>
      <c r="J82" s="11">
        <v>1</v>
      </c>
      <c r="K82" s="11">
        <v>1</v>
      </c>
      <c r="L82" s="11" t="s">
        <v>92</v>
      </c>
      <c r="M82" s="11"/>
      <c r="N82" s="11"/>
      <c r="O82" s="11" t="s">
        <v>142</v>
      </c>
      <c r="P82" s="11"/>
      <c r="Q82" s="14"/>
      <c r="R82" s="11"/>
      <c r="S82" s="20">
        <v>44735</v>
      </c>
      <c r="T82" s="22"/>
      <c r="U82" s="11"/>
      <c r="V82" s="11"/>
      <c r="W82" s="11"/>
      <c r="X82" s="11"/>
      <c r="Y82" s="11"/>
      <c r="Z82" s="12" t="s">
        <v>80</v>
      </c>
    </row>
    <row r="83" spans="1:26">
      <c r="A83" s="11">
        <v>7</v>
      </c>
      <c r="B83" s="9" t="s">
        <v>38</v>
      </c>
      <c r="C83" s="9" t="s">
        <v>183</v>
      </c>
      <c r="D83" s="9" t="s">
        <v>17</v>
      </c>
      <c r="E83" s="11">
        <v>1403.1</v>
      </c>
      <c r="F83" s="11" t="s">
        <v>100</v>
      </c>
      <c r="G83" s="11">
        <v>2</v>
      </c>
      <c r="H83" s="11">
        <v>2</v>
      </c>
      <c r="I83" s="11">
        <v>1</v>
      </c>
      <c r="J83" s="11">
        <v>1</v>
      </c>
      <c r="K83" s="11">
        <v>1</v>
      </c>
      <c r="L83" s="11" t="s">
        <v>92</v>
      </c>
      <c r="M83" s="11"/>
      <c r="N83" s="11"/>
      <c r="O83" s="11" t="s">
        <v>142</v>
      </c>
      <c r="P83" s="11"/>
      <c r="Q83" s="14"/>
      <c r="R83" s="11"/>
      <c r="S83" s="20">
        <v>44736</v>
      </c>
      <c r="T83" s="22"/>
      <c r="U83" s="11"/>
      <c r="V83" s="11"/>
      <c r="W83" s="11"/>
      <c r="X83" s="11"/>
      <c r="Y83" s="11"/>
      <c r="Z83" s="12" t="s">
        <v>80</v>
      </c>
    </row>
    <row r="84" spans="1:26">
      <c r="A84" s="11">
        <v>7</v>
      </c>
      <c r="B84" s="9" t="s">
        <v>38</v>
      </c>
      <c r="C84" s="9" t="s">
        <v>183</v>
      </c>
      <c r="D84" s="9" t="s">
        <v>17</v>
      </c>
      <c r="E84" s="11">
        <v>1403.1</v>
      </c>
      <c r="F84" s="11" t="s">
        <v>100</v>
      </c>
      <c r="G84" s="11">
        <v>2</v>
      </c>
      <c r="H84" s="11">
        <v>2</v>
      </c>
      <c r="I84" s="11">
        <v>1</v>
      </c>
      <c r="J84" s="11">
        <v>1</v>
      </c>
      <c r="K84" s="11">
        <v>1</v>
      </c>
      <c r="L84" s="11" t="s">
        <v>92</v>
      </c>
      <c r="M84" s="11"/>
      <c r="N84" s="11"/>
      <c r="O84" s="11" t="s">
        <v>142</v>
      </c>
      <c r="P84" s="11"/>
      <c r="Q84" s="14"/>
      <c r="R84" s="11"/>
      <c r="S84" s="20">
        <v>44739</v>
      </c>
      <c r="T84" s="22"/>
      <c r="U84" s="11"/>
      <c r="V84" s="11"/>
      <c r="W84" s="11"/>
      <c r="X84" s="11"/>
      <c r="Y84" s="11"/>
      <c r="Z84" s="12" t="s">
        <v>80</v>
      </c>
    </row>
    <row r="85" spans="1:26">
      <c r="A85" s="11">
        <v>7</v>
      </c>
      <c r="B85" s="9" t="s">
        <v>38</v>
      </c>
      <c r="C85" s="9" t="s">
        <v>183</v>
      </c>
      <c r="D85" s="9" t="s">
        <v>17</v>
      </c>
      <c r="E85" s="11">
        <v>1403.1</v>
      </c>
      <c r="F85" s="11" t="s">
        <v>100</v>
      </c>
      <c r="G85" s="11">
        <v>2</v>
      </c>
      <c r="H85" s="11">
        <v>2</v>
      </c>
      <c r="I85" s="11">
        <v>1</v>
      </c>
      <c r="J85" s="11">
        <v>1</v>
      </c>
      <c r="K85" s="11">
        <v>1</v>
      </c>
      <c r="L85" s="11" t="s">
        <v>92</v>
      </c>
      <c r="M85" s="11"/>
      <c r="N85" s="11"/>
      <c r="O85" s="11" t="s">
        <v>142</v>
      </c>
      <c r="P85" s="11"/>
      <c r="Q85" s="14"/>
      <c r="R85" s="11"/>
      <c r="S85" s="20">
        <v>44740</v>
      </c>
      <c r="T85" s="22"/>
      <c r="U85" s="11"/>
      <c r="V85" s="11"/>
      <c r="W85" s="11"/>
      <c r="X85" s="11"/>
      <c r="Y85" s="11"/>
      <c r="Z85" s="12" t="s">
        <v>80</v>
      </c>
    </row>
    <row r="86" spans="1:26">
      <c r="A86" s="11">
        <v>7</v>
      </c>
      <c r="B86" s="9" t="s">
        <v>38</v>
      </c>
      <c r="C86" s="9" t="s">
        <v>183</v>
      </c>
      <c r="D86" s="9" t="s">
        <v>17</v>
      </c>
      <c r="E86" s="11">
        <v>1403.1</v>
      </c>
      <c r="F86" s="11" t="s">
        <v>100</v>
      </c>
      <c r="G86" s="11">
        <v>2</v>
      </c>
      <c r="H86" s="11">
        <v>2</v>
      </c>
      <c r="I86" s="11">
        <v>1</v>
      </c>
      <c r="J86" s="11">
        <v>1</v>
      </c>
      <c r="K86" s="11">
        <v>1</v>
      </c>
      <c r="L86" s="11" t="s">
        <v>92</v>
      </c>
      <c r="M86" s="11"/>
      <c r="N86" s="11"/>
      <c r="O86" s="11" t="s">
        <v>142</v>
      </c>
      <c r="P86" s="11"/>
      <c r="Q86" s="11"/>
      <c r="R86" s="11"/>
      <c r="S86" s="20">
        <v>44741</v>
      </c>
      <c r="T86" s="22"/>
      <c r="U86" s="11"/>
      <c r="V86" s="11"/>
      <c r="W86" s="11"/>
      <c r="X86" s="11"/>
      <c r="Y86" s="11"/>
      <c r="Z86" s="12" t="s">
        <v>80</v>
      </c>
    </row>
    <row r="87" spans="1:26">
      <c r="A87" s="11">
        <v>7</v>
      </c>
      <c r="B87" s="9" t="s">
        <v>38</v>
      </c>
      <c r="C87" s="9" t="s">
        <v>183</v>
      </c>
      <c r="D87" s="9" t="s">
        <v>17</v>
      </c>
      <c r="E87" s="11">
        <v>1403.1</v>
      </c>
      <c r="F87" s="11" t="s">
        <v>134</v>
      </c>
      <c r="G87" s="11">
        <v>2</v>
      </c>
      <c r="H87" s="11">
        <v>2</v>
      </c>
      <c r="I87" s="11">
        <v>1</v>
      </c>
      <c r="J87" s="11">
        <v>1</v>
      </c>
      <c r="K87" s="11">
        <v>1</v>
      </c>
      <c r="L87" s="11" t="s">
        <v>129</v>
      </c>
      <c r="M87" s="11"/>
      <c r="N87" s="11"/>
      <c r="O87" s="11" t="s">
        <v>143</v>
      </c>
      <c r="P87" s="16" t="s">
        <v>127</v>
      </c>
      <c r="Q87" s="14">
        <v>1999</v>
      </c>
      <c r="R87" s="11"/>
      <c r="S87" s="20">
        <v>44735</v>
      </c>
      <c r="T87" s="22">
        <f t="shared" si="1"/>
        <v>-0.42470244458698603</v>
      </c>
      <c r="U87" s="11"/>
      <c r="V87" s="11"/>
      <c r="W87" s="11"/>
      <c r="X87" s="11"/>
      <c r="Y87" s="11"/>
      <c r="Z87" s="11"/>
    </row>
    <row r="88" spans="1:26">
      <c r="A88" s="11">
        <v>7</v>
      </c>
      <c r="B88" s="9" t="s">
        <v>38</v>
      </c>
      <c r="C88" s="9" t="s">
        <v>183</v>
      </c>
      <c r="D88" s="9" t="s">
        <v>17</v>
      </c>
      <c r="E88" s="11">
        <v>1403.1</v>
      </c>
      <c r="F88" s="11" t="s">
        <v>134</v>
      </c>
      <c r="G88" s="11">
        <v>2</v>
      </c>
      <c r="H88" s="11">
        <v>2</v>
      </c>
      <c r="I88" s="11">
        <v>1</v>
      </c>
      <c r="J88" s="11">
        <v>1</v>
      </c>
      <c r="K88" s="11">
        <v>1</v>
      </c>
      <c r="L88" s="11" t="s">
        <v>129</v>
      </c>
      <c r="M88" s="11"/>
      <c r="N88" s="11"/>
      <c r="O88" s="11" t="s">
        <v>143</v>
      </c>
      <c r="P88" s="16" t="s">
        <v>126</v>
      </c>
      <c r="Q88" s="14">
        <v>1999</v>
      </c>
      <c r="R88" s="11"/>
      <c r="S88" s="20">
        <v>44735</v>
      </c>
      <c r="T88" s="22">
        <f t="shared" si="1"/>
        <v>-0.42470244458698603</v>
      </c>
      <c r="U88" s="11"/>
      <c r="V88" s="11"/>
      <c r="W88" s="11"/>
      <c r="X88" s="11"/>
      <c r="Y88" s="11"/>
      <c r="Z88" s="11"/>
    </row>
    <row r="89" spans="1:26">
      <c r="A89" s="11">
        <v>7</v>
      </c>
      <c r="B89" s="9" t="s">
        <v>38</v>
      </c>
      <c r="C89" s="9" t="s">
        <v>183</v>
      </c>
      <c r="D89" s="9" t="s">
        <v>17</v>
      </c>
      <c r="E89" s="11">
        <v>1403.1</v>
      </c>
      <c r="F89" s="11" t="s">
        <v>134</v>
      </c>
      <c r="G89" s="11">
        <v>2</v>
      </c>
      <c r="H89" s="11">
        <v>2</v>
      </c>
      <c r="I89" s="11">
        <v>1</v>
      </c>
      <c r="J89" s="11">
        <v>1</v>
      </c>
      <c r="K89" s="11">
        <v>1</v>
      </c>
      <c r="L89" s="11" t="s">
        <v>129</v>
      </c>
      <c r="M89" s="11"/>
      <c r="N89" s="11"/>
      <c r="O89" s="11" t="s">
        <v>143</v>
      </c>
      <c r="P89" s="16" t="s">
        <v>127</v>
      </c>
      <c r="Q89" s="14">
        <v>1999</v>
      </c>
      <c r="R89" s="11"/>
      <c r="S89" s="20">
        <v>44736</v>
      </c>
      <c r="T89" s="22">
        <f t="shared" si="1"/>
        <v>-0.42470244458698603</v>
      </c>
      <c r="U89" s="11"/>
      <c r="V89" s="11"/>
      <c r="W89" s="11"/>
      <c r="X89" s="11"/>
      <c r="Y89" s="11"/>
      <c r="Z89" s="11"/>
    </row>
    <row r="90" spans="1:26">
      <c r="A90" s="11">
        <v>7</v>
      </c>
      <c r="B90" s="9" t="s">
        <v>38</v>
      </c>
      <c r="C90" s="9" t="s">
        <v>183</v>
      </c>
      <c r="D90" s="9" t="s">
        <v>17</v>
      </c>
      <c r="E90" s="11">
        <v>1403.1</v>
      </c>
      <c r="F90" s="11" t="s">
        <v>134</v>
      </c>
      <c r="G90" s="11">
        <v>2</v>
      </c>
      <c r="H90" s="11">
        <v>2</v>
      </c>
      <c r="I90" s="11">
        <v>1</v>
      </c>
      <c r="J90" s="11">
        <v>1</v>
      </c>
      <c r="K90" s="11">
        <v>1</v>
      </c>
      <c r="L90" s="11" t="s">
        <v>129</v>
      </c>
      <c r="M90" s="11"/>
      <c r="N90" s="11"/>
      <c r="O90" s="11" t="s">
        <v>143</v>
      </c>
      <c r="P90" s="16" t="s">
        <v>126</v>
      </c>
      <c r="Q90" s="14">
        <v>1999</v>
      </c>
      <c r="R90" s="11"/>
      <c r="S90" s="20">
        <v>44736</v>
      </c>
      <c r="T90" s="22">
        <f t="shared" si="1"/>
        <v>-0.42470244458698603</v>
      </c>
      <c r="U90" s="11"/>
      <c r="V90" s="11"/>
      <c r="W90" s="11"/>
      <c r="X90" s="11"/>
      <c r="Y90" s="11"/>
      <c r="Z90" s="11"/>
    </row>
    <row r="91" spans="1:26">
      <c r="A91" s="11">
        <v>7</v>
      </c>
      <c r="B91" s="9" t="s">
        <v>38</v>
      </c>
      <c r="C91" s="9" t="s">
        <v>183</v>
      </c>
      <c r="D91" s="9" t="s">
        <v>17</v>
      </c>
      <c r="E91" s="11">
        <v>1403.1</v>
      </c>
      <c r="F91" s="11" t="s">
        <v>134</v>
      </c>
      <c r="G91" s="11">
        <v>2</v>
      </c>
      <c r="H91" s="11">
        <v>2</v>
      </c>
      <c r="I91" s="11">
        <v>1</v>
      </c>
      <c r="J91" s="11">
        <v>1</v>
      </c>
      <c r="K91" s="11">
        <v>1</v>
      </c>
      <c r="L91" s="11" t="s">
        <v>129</v>
      </c>
      <c r="M91" s="11"/>
      <c r="N91" s="11"/>
      <c r="O91" s="11" t="s">
        <v>143</v>
      </c>
      <c r="P91" s="16" t="s">
        <v>127</v>
      </c>
      <c r="Q91" s="14">
        <v>1399</v>
      </c>
      <c r="R91" s="11"/>
      <c r="S91" s="20">
        <v>44739</v>
      </c>
      <c r="T91" s="22">
        <f t="shared" si="1"/>
        <v>2.9221010619342458E-3</v>
      </c>
      <c r="U91" s="11"/>
      <c r="V91" s="11"/>
      <c r="W91" s="11"/>
      <c r="X91" s="11"/>
      <c r="Y91" s="11"/>
      <c r="Z91" s="11"/>
    </row>
    <row r="92" spans="1:26">
      <c r="A92" s="11">
        <v>7</v>
      </c>
      <c r="B92" s="9" t="s">
        <v>38</v>
      </c>
      <c r="C92" s="9" t="s">
        <v>183</v>
      </c>
      <c r="D92" s="9" t="s">
        <v>17</v>
      </c>
      <c r="E92" s="11">
        <v>1403.1</v>
      </c>
      <c r="F92" s="11" t="s">
        <v>134</v>
      </c>
      <c r="G92" s="11">
        <v>2</v>
      </c>
      <c r="H92" s="11">
        <v>2</v>
      </c>
      <c r="I92" s="11">
        <v>1</v>
      </c>
      <c r="J92" s="11">
        <v>1</v>
      </c>
      <c r="K92" s="11">
        <v>1</v>
      </c>
      <c r="L92" s="11" t="s">
        <v>129</v>
      </c>
      <c r="M92" s="11"/>
      <c r="N92" s="11"/>
      <c r="O92" s="11" t="s">
        <v>143</v>
      </c>
      <c r="P92" s="16" t="s">
        <v>126</v>
      </c>
      <c r="Q92" s="14">
        <v>1999</v>
      </c>
      <c r="R92" s="11"/>
      <c r="S92" s="20">
        <v>44739</v>
      </c>
      <c r="T92" s="22">
        <f t="shared" si="1"/>
        <v>-0.42470244458698603</v>
      </c>
      <c r="U92" s="11"/>
      <c r="V92" s="11"/>
      <c r="W92" s="11"/>
      <c r="X92" s="11"/>
      <c r="Y92" s="11"/>
      <c r="Z92" s="11"/>
    </row>
    <row r="93" spans="1:26">
      <c r="A93" s="11">
        <v>7</v>
      </c>
      <c r="B93" s="9" t="s">
        <v>38</v>
      </c>
      <c r="C93" s="9" t="s">
        <v>183</v>
      </c>
      <c r="D93" s="9" t="s">
        <v>17</v>
      </c>
      <c r="E93" s="11">
        <v>1403.1</v>
      </c>
      <c r="F93" s="11" t="s">
        <v>134</v>
      </c>
      <c r="G93" s="11">
        <v>2</v>
      </c>
      <c r="H93" s="11">
        <v>2</v>
      </c>
      <c r="I93" s="11">
        <v>1</v>
      </c>
      <c r="J93" s="11">
        <v>1</v>
      </c>
      <c r="K93" s="11">
        <v>1</v>
      </c>
      <c r="L93" s="11" t="s">
        <v>129</v>
      </c>
      <c r="M93" s="11"/>
      <c r="N93" s="11"/>
      <c r="O93" s="11" t="s">
        <v>143</v>
      </c>
      <c r="P93" s="16" t="s">
        <v>127</v>
      </c>
      <c r="Q93" s="14">
        <v>1999</v>
      </c>
      <c r="R93" s="11"/>
      <c r="S93" s="20">
        <v>44740</v>
      </c>
      <c r="T93" s="22">
        <f t="shared" si="1"/>
        <v>-0.42470244458698603</v>
      </c>
      <c r="U93" s="11"/>
      <c r="V93" s="11"/>
      <c r="W93" s="11"/>
      <c r="X93" s="11"/>
      <c r="Y93" s="11"/>
      <c r="Z93" s="11"/>
    </row>
    <row r="94" spans="1:26">
      <c r="A94" s="11">
        <v>7</v>
      </c>
      <c r="B94" s="9" t="s">
        <v>38</v>
      </c>
      <c r="C94" s="9" t="s">
        <v>183</v>
      </c>
      <c r="D94" s="9" t="s">
        <v>17</v>
      </c>
      <c r="E94" s="11">
        <v>1403.1</v>
      </c>
      <c r="F94" s="11" t="s">
        <v>134</v>
      </c>
      <c r="G94" s="11">
        <v>2</v>
      </c>
      <c r="H94" s="11">
        <v>2</v>
      </c>
      <c r="I94" s="11">
        <v>1</v>
      </c>
      <c r="J94" s="11">
        <v>1</v>
      </c>
      <c r="K94" s="11">
        <v>1</v>
      </c>
      <c r="L94" s="11" t="s">
        <v>129</v>
      </c>
      <c r="M94" s="11"/>
      <c r="N94" s="11"/>
      <c r="O94" s="11" t="s">
        <v>143</v>
      </c>
      <c r="P94" s="16" t="s">
        <v>126</v>
      </c>
      <c r="Q94" s="14">
        <v>1999</v>
      </c>
      <c r="R94" s="11"/>
      <c r="S94" s="20">
        <v>44740</v>
      </c>
      <c r="T94" s="22">
        <f t="shared" si="1"/>
        <v>-0.42470244458698603</v>
      </c>
      <c r="U94" s="11"/>
      <c r="V94" s="11"/>
      <c r="W94" s="11"/>
      <c r="X94" s="11"/>
      <c r="Y94" s="11"/>
      <c r="Z94" s="11"/>
    </row>
    <row r="95" spans="1:26">
      <c r="A95" s="11">
        <v>7</v>
      </c>
      <c r="B95" s="9" t="s">
        <v>38</v>
      </c>
      <c r="C95" s="9" t="s">
        <v>183</v>
      </c>
      <c r="D95" s="9" t="s">
        <v>17</v>
      </c>
      <c r="E95" s="11">
        <v>1403.1</v>
      </c>
      <c r="F95" s="11" t="s">
        <v>134</v>
      </c>
      <c r="G95" s="11">
        <v>2</v>
      </c>
      <c r="H95" s="11">
        <v>2</v>
      </c>
      <c r="I95" s="11">
        <v>1</v>
      </c>
      <c r="J95" s="11">
        <v>1</v>
      </c>
      <c r="K95" s="11">
        <v>1</v>
      </c>
      <c r="L95" s="11" t="s">
        <v>129</v>
      </c>
      <c r="M95" s="11"/>
      <c r="N95" s="11"/>
      <c r="O95" s="11" t="s">
        <v>143</v>
      </c>
      <c r="P95" s="16" t="s">
        <v>127</v>
      </c>
      <c r="Q95" s="14">
        <v>2008</v>
      </c>
      <c r="R95" s="11"/>
      <c r="S95" s="20">
        <v>44741</v>
      </c>
      <c r="T95" s="22">
        <f t="shared" si="1"/>
        <v>-0.43111681277171976</v>
      </c>
      <c r="U95" s="11"/>
      <c r="V95" s="11"/>
      <c r="W95" s="11"/>
      <c r="X95" s="11"/>
      <c r="Y95" s="11"/>
      <c r="Z95" s="11"/>
    </row>
    <row r="96" spans="1:26">
      <c r="A96" s="11">
        <v>7</v>
      </c>
      <c r="B96" s="9" t="s">
        <v>38</v>
      </c>
      <c r="C96" s="9" t="s">
        <v>183</v>
      </c>
      <c r="D96" s="9" t="s">
        <v>17</v>
      </c>
      <c r="E96" s="11">
        <v>1403.1</v>
      </c>
      <c r="F96" s="11" t="s">
        <v>134</v>
      </c>
      <c r="G96" s="11">
        <v>2</v>
      </c>
      <c r="H96" s="11">
        <v>2</v>
      </c>
      <c r="I96" s="11">
        <v>1</v>
      </c>
      <c r="J96" s="11">
        <v>1</v>
      </c>
      <c r="K96" s="11">
        <v>1</v>
      </c>
      <c r="L96" s="11" t="s">
        <v>129</v>
      </c>
      <c r="M96" s="11"/>
      <c r="N96" s="11"/>
      <c r="O96" s="11" t="s">
        <v>143</v>
      </c>
      <c r="P96" s="16" t="s">
        <v>126</v>
      </c>
      <c r="Q96" s="14">
        <v>2008</v>
      </c>
      <c r="R96" s="11"/>
      <c r="S96" s="20">
        <v>44741</v>
      </c>
      <c r="T96" s="22">
        <f t="shared" si="1"/>
        <v>-0.43111681277171976</v>
      </c>
      <c r="U96" s="11"/>
      <c r="V96" s="11"/>
      <c r="W96" s="11"/>
      <c r="X96" s="11"/>
      <c r="Y96" s="11"/>
      <c r="Z96" s="11"/>
    </row>
    <row r="97" spans="1:26">
      <c r="A97" s="11">
        <v>8</v>
      </c>
      <c r="B97" s="9" t="s">
        <v>41</v>
      </c>
      <c r="C97" s="9" t="s">
        <v>183</v>
      </c>
      <c r="D97" s="9" t="s">
        <v>29</v>
      </c>
      <c r="E97" s="11">
        <v>2154.9</v>
      </c>
      <c r="F97" s="11" t="s">
        <v>101</v>
      </c>
      <c r="G97" s="11">
        <v>3</v>
      </c>
      <c r="H97" s="11">
        <v>3</v>
      </c>
      <c r="I97" s="11">
        <v>2</v>
      </c>
      <c r="J97" s="11">
        <v>3</v>
      </c>
      <c r="K97" s="11">
        <v>1</v>
      </c>
      <c r="L97" s="11" t="s">
        <v>93</v>
      </c>
      <c r="M97" s="11"/>
      <c r="N97" s="11"/>
      <c r="O97" s="11" t="s">
        <v>142</v>
      </c>
      <c r="P97" s="11"/>
      <c r="Q97" s="14"/>
      <c r="R97" s="11"/>
      <c r="S97" s="20">
        <v>44735</v>
      </c>
      <c r="T97" s="22"/>
      <c r="U97" s="11"/>
      <c r="V97" s="11"/>
      <c r="W97" s="11"/>
      <c r="X97" s="11"/>
      <c r="Y97" s="11"/>
      <c r="Z97" s="12" t="s">
        <v>80</v>
      </c>
    </row>
    <row r="98" spans="1:26">
      <c r="A98" s="11">
        <v>8</v>
      </c>
      <c r="B98" s="9" t="s">
        <v>41</v>
      </c>
      <c r="C98" s="9" t="s">
        <v>183</v>
      </c>
      <c r="D98" s="9" t="s">
        <v>29</v>
      </c>
      <c r="E98" s="11">
        <v>2154.9</v>
      </c>
      <c r="F98" s="11" t="s">
        <v>101</v>
      </c>
      <c r="G98" s="11">
        <v>3</v>
      </c>
      <c r="H98" s="11">
        <v>3</v>
      </c>
      <c r="I98" s="11">
        <v>2</v>
      </c>
      <c r="J98" s="11">
        <v>3</v>
      </c>
      <c r="K98" s="11">
        <v>1</v>
      </c>
      <c r="L98" s="11" t="s">
        <v>93</v>
      </c>
      <c r="M98" s="11"/>
      <c r="N98" s="11"/>
      <c r="O98" s="11" t="s">
        <v>142</v>
      </c>
      <c r="P98" s="11"/>
      <c r="Q98" s="14"/>
      <c r="R98" s="11"/>
      <c r="S98" s="20">
        <v>44736</v>
      </c>
      <c r="T98" s="22"/>
      <c r="U98" s="11"/>
      <c r="V98" s="11"/>
      <c r="W98" s="11"/>
      <c r="X98" s="11"/>
      <c r="Y98" s="11"/>
      <c r="Z98" s="12" t="s">
        <v>80</v>
      </c>
    </row>
    <row r="99" spans="1:26">
      <c r="A99" s="11">
        <v>8</v>
      </c>
      <c r="B99" s="9" t="s">
        <v>41</v>
      </c>
      <c r="C99" s="9" t="s">
        <v>183</v>
      </c>
      <c r="D99" s="9" t="s">
        <v>29</v>
      </c>
      <c r="E99" s="11">
        <v>2154.9</v>
      </c>
      <c r="F99" s="11" t="s">
        <v>101</v>
      </c>
      <c r="G99" s="11">
        <v>3</v>
      </c>
      <c r="H99" s="11">
        <v>3</v>
      </c>
      <c r="I99" s="11">
        <v>2</v>
      </c>
      <c r="J99" s="11">
        <v>3</v>
      </c>
      <c r="K99" s="11">
        <v>1</v>
      </c>
      <c r="L99" s="11" t="s">
        <v>93</v>
      </c>
      <c r="M99" s="11"/>
      <c r="N99" s="11"/>
      <c r="O99" s="11" t="s">
        <v>142</v>
      </c>
      <c r="P99" s="11"/>
      <c r="Q99" s="14"/>
      <c r="R99" s="11"/>
      <c r="S99" s="20">
        <v>44739</v>
      </c>
      <c r="T99" s="22"/>
      <c r="U99" s="11"/>
      <c r="V99" s="11"/>
      <c r="W99" s="11"/>
      <c r="X99" s="11"/>
      <c r="Y99" s="11"/>
      <c r="Z99" s="12" t="s">
        <v>80</v>
      </c>
    </row>
    <row r="100" spans="1:26">
      <c r="A100" s="11">
        <v>8</v>
      </c>
      <c r="B100" s="9" t="s">
        <v>41</v>
      </c>
      <c r="C100" s="9" t="s">
        <v>183</v>
      </c>
      <c r="D100" s="9" t="s">
        <v>29</v>
      </c>
      <c r="E100" s="11">
        <v>2154.9</v>
      </c>
      <c r="F100" s="11" t="s">
        <v>101</v>
      </c>
      <c r="G100" s="11">
        <v>3</v>
      </c>
      <c r="H100" s="11">
        <v>3</v>
      </c>
      <c r="I100" s="11">
        <v>2</v>
      </c>
      <c r="J100" s="11">
        <v>3</v>
      </c>
      <c r="K100" s="11">
        <v>1</v>
      </c>
      <c r="L100" s="11" t="s">
        <v>93</v>
      </c>
      <c r="M100" s="11"/>
      <c r="N100" s="11"/>
      <c r="O100" s="11" t="s">
        <v>142</v>
      </c>
      <c r="P100" s="11"/>
      <c r="Q100" s="14"/>
      <c r="R100" s="11"/>
      <c r="S100" s="20">
        <v>44740</v>
      </c>
      <c r="T100" s="22"/>
      <c r="U100" s="11"/>
      <c r="V100" s="11"/>
      <c r="W100" s="11"/>
      <c r="X100" s="11"/>
      <c r="Y100" s="11"/>
      <c r="Z100" s="12" t="s">
        <v>80</v>
      </c>
    </row>
    <row r="101" spans="1:26">
      <c r="A101" s="11">
        <v>8</v>
      </c>
      <c r="B101" s="9" t="s">
        <v>41</v>
      </c>
      <c r="C101" s="9" t="s">
        <v>183</v>
      </c>
      <c r="D101" s="9" t="s">
        <v>29</v>
      </c>
      <c r="E101" s="11">
        <v>2154.9</v>
      </c>
      <c r="F101" s="11" t="s">
        <v>101</v>
      </c>
      <c r="G101" s="11">
        <v>3</v>
      </c>
      <c r="H101" s="11">
        <v>3</v>
      </c>
      <c r="I101" s="11">
        <v>2</v>
      </c>
      <c r="J101" s="11">
        <v>3</v>
      </c>
      <c r="K101" s="11">
        <v>1</v>
      </c>
      <c r="L101" s="11" t="s">
        <v>93</v>
      </c>
      <c r="M101" s="11"/>
      <c r="N101" s="11"/>
      <c r="O101" s="11" t="s">
        <v>142</v>
      </c>
      <c r="P101" s="11" t="s">
        <v>144</v>
      </c>
      <c r="Q101" s="14">
        <v>1999</v>
      </c>
      <c r="R101" s="11"/>
      <c r="S101" s="20">
        <v>44741</v>
      </c>
      <c r="T101" s="22">
        <f t="shared" si="1"/>
        <v>7.2346744628521087E-2</v>
      </c>
      <c r="U101" s="11"/>
      <c r="V101" s="11"/>
      <c r="W101" s="11"/>
      <c r="X101" s="11"/>
      <c r="Y101" s="11"/>
      <c r="Z101" s="12"/>
    </row>
    <row r="102" spans="1:26">
      <c r="A102" s="11">
        <v>8</v>
      </c>
      <c r="B102" s="9" t="s">
        <v>41</v>
      </c>
      <c r="C102" s="9" t="s">
        <v>183</v>
      </c>
      <c r="D102" s="9" t="s">
        <v>29</v>
      </c>
      <c r="E102" s="11">
        <v>2154.9</v>
      </c>
      <c r="F102" s="11" t="s">
        <v>135</v>
      </c>
      <c r="G102" s="11">
        <v>3</v>
      </c>
      <c r="H102" s="11">
        <v>3</v>
      </c>
      <c r="I102" s="11">
        <v>2</v>
      </c>
      <c r="J102" s="11">
        <v>3</v>
      </c>
      <c r="K102" s="11">
        <v>1</v>
      </c>
      <c r="L102" s="11" t="s">
        <v>131</v>
      </c>
      <c r="M102" s="11"/>
      <c r="N102" s="11"/>
      <c r="O102" s="11" t="s">
        <v>143</v>
      </c>
      <c r="P102" s="16" t="s">
        <v>126</v>
      </c>
      <c r="Q102" s="14">
        <v>2499</v>
      </c>
      <c r="R102" s="11"/>
      <c r="S102" s="20">
        <v>44735</v>
      </c>
      <c r="T102" s="22">
        <f t="shared" si="1"/>
        <v>-0.15968258387860224</v>
      </c>
      <c r="U102" s="11"/>
      <c r="V102" s="11"/>
      <c r="W102" s="11"/>
      <c r="X102" s="11"/>
      <c r="Y102" s="11"/>
      <c r="Z102" s="11"/>
    </row>
    <row r="103" spans="1:26">
      <c r="A103" s="11">
        <v>8</v>
      </c>
      <c r="B103" s="9" t="s">
        <v>41</v>
      </c>
      <c r="C103" s="9" t="s">
        <v>183</v>
      </c>
      <c r="D103" s="9" t="s">
        <v>29</v>
      </c>
      <c r="E103" s="11">
        <v>2154.9</v>
      </c>
      <c r="F103" s="11" t="s">
        <v>135</v>
      </c>
      <c r="G103" s="11">
        <v>3</v>
      </c>
      <c r="H103" s="11">
        <v>3</v>
      </c>
      <c r="I103" s="11">
        <v>2</v>
      </c>
      <c r="J103" s="11">
        <v>3</v>
      </c>
      <c r="K103" s="11">
        <v>1</v>
      </c>
      <c r="L103" s="11" t="s">
        <v>131</v>
      </c>
      <c r="M103" s="11"/>
      <c r="N103" s="11"/>
      <c r="O103" s="11" t="s">
        <v>143</v>
      </c>
      <c r="P103" s="16" t="s">
        <v>130</v>
      </c>
      <c r="Q103" s="14">
        <v>2499</v>
      </c>
      <c r="R103" s="11"/>
      <c r="S103" s="20">
        <v>44735</v>
      </c>
      <c r="T103" s="22">
        <f t="shared" si="1"/>
        <v>-0.15968258387860224</v>
      </c>
      <c r="U103" s="11"/>
      <c r="V103" s="11"/>
      <c r="W103" s="11"/>
      <c r="X103" s="11"/>
      <c r="Y103" s="11"/>
      <c r="Z103" s="11"/>
    </row>
    <row r="104" spans="1:26">
      <c r="A104" s="11">
        <v>8</v>
      </c>
      <c r="B104" s="9" t="s">
        <v>41</v>
      </c>
      <c r="C104" s="9" t="s">
        <v>183</v>
      </c>
      <c r="D104" s="9" t="s">
        <v>29</v>
      </c>
      <c r="E104" s="11">
        <v>2154.9</v>
      </c>
      <c r="F104" s="11" t="s">
        <v>135</v>
      </c>
      <c r="G104" s="11">
        <v>3</v>
      </c>
      <c r="H104" s="11">
        <v>3</v>
      </c>
      <c r="I104" s="11">
        <v>2</v>
      </c>
      <c r="J104" s="11">
        <v>3</v>
      </c>
      <c r="K104" s="11">
        <v>1</v>
      </c>
      <c r="L104" s="11" t="s">
        <v>131</v>
      </c>
      <c r="M104" s="11"/>
      <c r="N104" s="11"/>
      <c r="O104" s="11" t="s">
        <v>143</v>
      </c>
      <c r="P104" s="16" t="s">
        <v>126</v>
      </c>
      <c r="Q104" s="14">
        <v>2499</v>
      </c>
      <c r="R104" s="11"/>
      <c r="S104" s="20">
        <v>44736</v>
      </c>
      <c r="T104" s="22">
        <f t="shared" si="1"/>
        <v>-0.15968258387860224</v>
      </c>
      <c r="U104" s="11"/>
      <c r="V104" s="11"/>
      <c r="W104" s="11"/>
      <c r="X104" s="11"/>
      <c r="Y104" s="11"/>
      <c r="Z104" s="11"/>
    </row>
    <row r="105" spans="1:26">
      <c r="A105" s="11">
        <v>8</v>
      </c>
      <c r="B105" s="9" t="s">
        <v>41</v>
      </c>
      <c r="C105" s="9" t="s">
        <v>183</v>
      </c>
      <c r="D105" s="9" t="s">
        <v>29</v>
      </c>
      <c r="E105" s="11">
        <v>2154.9</v>
      </c>
      <c r="F105" s="11" t="s">
        <v>135</v>
      </c>
      <c r="G105" s="11">
        <v>3</v>
      </c>
      <c r="H105" s="11">
        <v>3</v>
      </c>
      <c r="I105" s="11">
        <v>2</v>
      </c>
      <c r="J105" s="11">
        <v>3</v>
      </c>
      <c r="K105" s="11">
        <v>1</v>
      </c>
      <c r="L105" s="11" t="s">
        <v>131</v>
      </c>
      <c r="M105" s="11"/>
      <c r="N105" s="11"/>
      <c r="O105" s="11" t="s">
        <v>143</v>
      </c>
      <c r="P105" s="16" t="s">
        <v>130</v>
      </c>
      <c r="Q105" s="14"/>
      <c r="R105" s="11"/>
      <c r="S105" s="20">
        <v>44736</v>
      </c>
      <c r="T105" s="22"/>
      <c r="U105" s="11"/>
      <c r="V105" s="11"/>
      <c r="W105" s="11"/>
      <c r="X105" s="11"/>
      <c r="Y105" s="11"/>
      <c r="Z105" s="11"/>
    </row>
    <row r="106" spans="1:26">
      <c r="A106" s="11">
        <v>8</v>
      </c>
      <c r="B106" s="9" t="s">
        <v>41</v>
      </c>
      <c r="C106" s="9" t="s">
        <v>183</v>
      </c>
      <c r="D106" s="9" t="s">
        <v>29</v>
      </c>
      <c r="E106" s="11">
        <v>2154.9</v>
      </c>
      <c r="F106" s="11" t="s">
        <v>135</v>
      </c>
      <c r="G106" s="11">
        <v>3</v>
      </c>
      <c r="H106" s="11">
        <v>3</v>
      </c>
      <c r="I106" s="11">
        <v>2</v>
      </c>
      <c r="J106" s="11">
        <v>3</v>
      </c>
      <c r="K106" s="11">
        <v>1</v>
      </c>
      <c r="L106" s="11" t="s">
        <v>131</v>
      </c>
      <c r="M106" s="11"/>
      <c r="N106" s="11"/>
      <c r="O106" s="11" t="s">
        <v>143</v>
      </c>
      <c r="P106" s="16" t="s">
        <v>126</v>
      </c>
      <c r="Q106" s="14">
        <v>2499</v>
      </c>
      <c r="R106" s="11"/>
      <c r="S106" s="20">
        <v>44739</v>
      </c>
      <c r="T106" s="22">
        <f t="shared" si="1"/>
        <v>-0.15968258387860224</v>
      </c>
      <c r="U106" s="11"/>
      <c r="V106" s="11"/>
      <c r="W106" s="11"/>
      <c r="X106" s="11"/>
      <c r="Y106" s="11"/>
      <c r="Z106" s="11"/>
    </row>
    <row r="107" spans="1:26">
      <c r="A107" s="11">
        <v>8</v>
      </c>
      <c r="B107" s="9" t="s">
        <v>41</v>
      </c>
      <c r="C107" s="9" t="s">
        <v>183</v>
      </c>
      <c r="D107" s="9" t="s">
        <v>29</v>
      </c>
      <c r="E107" s="11">
        <v>2154.9</v>
      </c>
      <c r="F107" s="11" t="s">
        <v>135</v>
      </c>
      <c r="G107" s="11">
        <v>3</v>
      </c>
      <c r="H107" s="11">
        <v>3</v>
      </c>
      <c r="I107" s="11">
        <v>2</v>
      </c>
      <c r="J107" s="11">
        <v>3</v>
      </c>
      <c r="K107" s="11">
        <v>1</v>
      </c>
      <c r="L107" s="11" t="s">
        <v>131</v>
      </c>
      <c r="M107" s="11"/>
      <c r="N107" s="11"/>
      <c r="O107" s="11" t="s">
        <v>143</v>
      </c>
      <c r="P107" s="16" t="s">
        <v>130</v>
      </c>
      <c r="Q107" s="14"/>
      <c r="R107" s="11"/>
      <c r="S107" s="20">
        <v>44739</v>
      </c>
      <c r="T107" s="22"/>
      <c r="U107" s="11"/>
      <c r="V107" s="11"/>
      <c r="W107" s="11"/>
      <c r="X107" s="11"/>
      <c r="Y107" s="11"/>
      <c r="Z107" s="11"/>
    </row>
    <row r="108" spans="1:26">
      <c r="A108" s="11">
        <v>8</v>
      </c>
      <c r="B108" s="9" t="s">
        <v>41</v>
      </c>
      <c r="C108" s="9" t="s">
        <v>183</v>
      </c>
      <c r="D108" s="9" t="s">
        <v>29</v>
      </c>
      <c r="E108" s="11">
        <v>2154.9</v>
      </c>
      <c r="F108" s="11" t="s">
        <v>135</v>
      </c>
      <c r="G108" s="11">
        <v>3</v>
      </c>
      <c r="H108" s="11">
        <v>3</v>
      </c>
      <c r="I108" s="11">
        <v>2</v>
      </c>
      <c r="J108" s="11">
        <v>3</v>
      </c>
      <c r="K108" s="11">
        <v>1</v>
      </c>
      <c r="L108" s="11" t="s">
        <v>131</v>
      </c>
      <c r="M108" s="11"/>
      <c r="N108" s="11"/>
      <c r="O108" s="11" t="s">
        <v>143</v>
      </c>
      <c r="P108" s="16" t="s">
        <v>126</v>
      </c>
      <c r="Q108" s="14">
        <v>2099</v>
      </c>
      <c r="R108" s="11"/>
      <c r="S108" s="20">
        <v>44740</v>
      </c>
      <c r="T108" s="22">
        <f t="shared" si="1"/>
        <v>2.59408789270964E-2</v>
      </c>
      <c r="U108" s="11"/>
      <c r="V108" s="11"/>
      <c r="W108" s="11"/>
      <c r="X108" s="11"/>
      <c r="Y108" s="11"/>
      <c r="Z108" s="11"/>
    </row>
    <row r="109" spans="1:26">
      <c r="A109" s="11">
        <v>8</v>
      </c>
      <c r="B109" s="9" t="s">
        <v>41</v>
      </c>
      <c r="C109" s="9" t="s">
        <v>183</v>
      </c>
      <c r="D109" s="9" t="s">
        <v>29</v>
      </c>
      <c r="E109" s="11">
        <v>2154.9</v>
      </c>
      <c r="F109" s="11" t="s">
        <v>135</v>
      </c>
      <c r="G109" s="11">
        <v>3</v>
      </c>
      <c r="H109" s="11">
        <v>3</v>
      </c>
      <c r="I109" s="11">
        <v>2</v>
      </c>
      <c r="J109" s="11">
        <v>3</v>
      </c>
      <c r="K109" s="11">
        <v>1</v>
      </c>
      <c r="L109" s="11" t="s">
        <v>131</v>
      </c>
      <c r="M109" s="11"/>
      <c r="N109" s="11"/>
      <c r="O109" s="11" t="s">
        <v>143</v>
      </c>
      <c r="P109" s="16" t="s">
        <v>130</v>
      </c>
      <c r="Q109" s="14"/>
      <c r="R109" s="11"/>
      <c r="S109" s="20">
        <v>44740</v>
      </c>
      <c r="T109" s="22"/>
      <c r="U109" s="11"/>
      <c r="V109" s="11"/>
      <c r="W109" s="11"/>
      <c r="X109" s="11"/>
      <c r="Y109" s="11"/>
      <c r="Z109" s="11"/>
    </row>
    <row r="110" spans="1:26">
      <c r="A110" s="11">
        <v>8</v>
      </c>
      <c r="B110" s="9" t="s">
        <v>41</v>
      </c>
      <c r="C110" s="9" t="s">
        <v>183</v>
      </c>
      <c r="D110" s="9" t="s">
        <v>29</v>
      </c>
      <c r="E110" s="11">
        <v>2154.9</v>
      </c>
      <c r="F110" s="11" t="s">
        <v>135</v>
      </c>
      <c r="G110" s="11">
        <v>3</v>
      </c>
      <c r="H110" s="11">
        <v>3</v>
      </c>
      <c r="I110" s="11">
        <v>2</v>
      </c>
      <c r="J110" s="11">
        <v>3</v>
      </c>
      <c r="K110" s="11">
        <v>1</v>
      </c>
      <c r="L110" s="11" t="s">
        <v>131</v>
      </c>
      <c r="M110" s="11"/>
      <c r="N110" s="11"/>
      <c r="O110" s="11" t="s">
        <v>143</v>
      </c>
      <c r="P110" s="16" t="s">
        <v>126</v>
      </c>
      <c r="Q110" s="14">
        <v>2099</v>
      </c>
      <c r="R110" s="11"/>
      <c r="S110" s="20">
        <v>44741</v>
      </c>
      <c r="T110" s="22">
        <f t="shared" si="1"/>
        <v>2.59408789270964E-2</v>
      </c>
      <c r="U110" s="11"/>
      <c r="V110" s="11"/>
      <c r="W110" s="11"/>
      <c r="X110" s="11"/>
      <c r="Y110" s="11"/>
      <c r="Z110" s="11"/>
    </row>
    <row r="111" spans="1:26">
      <c r="A111" s="11">
        <v>8</v>
      </c>
      <c r="B111" s="9" t="s">
        <v>41</v>
      </c>
      <c r="C111" s="9" t="s">
        <v>183</v>
      </c>
      <c r="D111" s="9" t="s">
        <v>29</v>
      </c>
      <c r="E111" s="11">
        <v>2154.9</v>
      </c>
      <c r="F111" s="11" t="s">
        <v>135</v>
      </c>
      <c r="G111" s="11">
        <v>3</v>
      </c>
      <c r="H111" s="11">
        <v>3</v>
      </c>
      <c r="I111" s="11">
        <v>2</v>
      </c>
      <c r="J111" s="11">
        <v>3</v>
      </c>
      <c r="K111" s="11">
        <v>1</v>
      </c>
      <c r="L111" s="11" t="s">
        <v>131</v>
      </c>
      <c r="M111" s="11"/>
      <c r="N111" s="11"/>
      <c r="O111" s="11" t="s">
        <v>143</v>
      </c>
      <c r="P111" s="16" t="s">
        <v>130</v>
      </c>
      <c r="Q111" s="14"/>
      <c r="R111" s="11"/>
      <c r="S111" s="20">
        <v>44741</v>
      </c>
      <c r="T111" s="22"/>
      <c r="U111" s="11"/>
      <c r="V111" s="11"/>
      <c r="W111" s="11"/>
      <c r="X111" s="11"/>
      <c r="Y111" s="11"/>
      <c r="Z111" s="11"/>
    </row>
    <row r="112" spans="1:26">
      <c r="A112" s="11">
        <v>9</v>
      </c>
      <c r="B112" s="9" t="s">
        <v>44</v>
      </c>
      <c r="C112" s="9" t="s">
        <v>183</v>
      </c>
      <c r="D112" s="9" t="s">
        <v>33</v>
      </c>
      <c r="E112" s="11">
        <v>854.1</v>
      </c>
      <c r="F112" s="11" t="s">
        <v>95</v>
      </c>
      <c r="G112" s="11">
        <v>1</v>
      </c>
      <c r="H112" s="11">
        <v>1</v>
      </c>
      <c r="I112" s="11">
        <v>0</v>
      </c>
      <c r="J112" s="11">
        <v>0</v>
      </c>
      <c r="K112" s="11">
        <v>0</v>
      </c>
      <c r="L112" s="11" t="s">
        <v>94</v>
      </c>
      <c r="M112" s="11"/>
      <c r="N112" s="11"/>
      <c r="O112" s="11" t="s">
        <v>142</v>
      </c>
      <c r="P112" s="11" t="s">
        <v>83</v>
      </c>
      <c r="Q112" s="14">
        <v>999</v>
      </c>
      <c r="R112" s="11"/>
      <c r="S112" s="20">
        <v>44735</v>
      </c>
      <c r="T112" s="22">
        <f t="shared" si="1"/>
        <v>-0.16965226554267643</v>
      </c>
      <c r="U112" s="11"/>
      <c r="V112" s="11"/>
      <c r="W112" s="11"/>
      <c r="X112" s="11"/>
      <c r="Y112" s="11"/>
      <c r="Z112" s="11"/>
    </row>
    <row r="113" spans="1:26">
      <c r="A113" s="11">
        <v>9</v>
      </c>
      <c r="B113" s="9" t="s">
        <v>44</v>
      </c>
      <c r="C113" s="9" t="s">
        <v>183</v>
      </c>
      <c r="D113" s="9" t="s">
        <v>33</v>
      </c>
      <c r="E113" s="11">
        <v>854.1</v>
      </c>
      <c r="F113" s="11" t="s">
        <v>95</v>
      </c>
      <c r="G113" s="11">
        <v>1</v>
      </c>
      <c r="H113" s="11">
        <v>1</v>
      </c>
      <c r="I113" s="11">
        <v>0</v>
      </c>
      <c r="J113" s="11">
        <v>0</v>
      </c>
      <c r="K113" s="11">
        <v>0</v>
      </c>
      <c r="L113" s="11" t="s">
        <v>94</v>
      </c>
      <c r="M113" s="11"/>
      <c r="N113" s="11"/>
      <c r="O113" s="11" t="s">
        <v>142</v>
      </c>
      <c r="P113" s="11" t="s">
        <v>83</v>
      </c>
      <c r="Q113" s="14">
        <v>949</v>
      </c>
      <c r="R113" s="11"/>
      <c r="S113" s="20">
        <v>44736</v>
      </c>
      <c r="T113" s="22">
        <f t="shared" si="1"/>
        <v>-0.11111111111111116</v>
      </c>
      <c r="U113" s="11"/>
      <c r="V113" s="11"/>
      <c r="W113" s="11"/>
      <c r="X113" s="11"/>
      <c r="Y113" s="11"/>
      <c r="Z113" s="11"/>
    </row>
    <row r="114" spans="1:26">
      <c r="A114" s="11">
        <v>9</v>
      </c>
      <c r="B114" s="9" t="s">
        <v>44</v>
      </c>
      <c r="C114" s="9" t="s">
        <v>183</v>
      </c>
      <c r="D114" s="9" t="s">
        <v>33</v>
      </c>
      <c r="E114" s="11">
        <v>854.1</v>
      </c>
      <c r="F114" s="11" t="s">
        <v>95</v>
      </c>
      <c r="G114" s="11">
        <v>1</v>
      </c>
      <c r="H114" s="11">
        <v>1</v>
      </c>
      <c r="I114" s="11">
        <v>0</v>
      </c>
      <c r="J114" s="11">
        <v>0</v>
      </c>
      <c r="K114" s="11">
        <v>0</v>
      </c>
      <c r="L114" s="11" t="s">
        <v>94</v>
      </c>
      <c r="M114" s="11"/>
      <c r="N114" s="11"/>
      <c r="O114" s="11" t="s">
        <v>142</v>
      </c>
      <c r="P114" s="11" t="s">
        <v>83</v>
      </c>
      <c r="Q114" s="14">
        <v>949</v>
      </c>
      <c r="R114" s="11"/>
      <c r="S114" s="20">
        <v>44739</v>
      </c>
      <c r="T114" s="22">
        <f t="shared" si="1"/>
        <v>-0.11111111111111116</v>
      </c>
      <c r="U114" s="11"/>
      <c r="V114" s="11"/>
      <c r="W114" s="11"/>
      <c r="X114" s="11"/>
      <c r="Y114" s="11"/>
      <c r="Z114" s="11"/>
    </row>
    <row r="115" spans="1:26">
      <c r="A115" s="11">
        <v>9</v>
      </c>
      <c r="B115" s="9" t="s">
        <v>44</v>
      </c>
      <c r="C115" s="9" t="s">
        <v>183</v>
      </c>
      <c r="D115" s="9" t="s">
        <v>33</v>
      </c>
      <c r="E115" s="11">
        <v>854.1</v>
      </c>
      <c r="F115" s="11" t="s">
        <v>95</v>
      </c>
      <c r="G115" s="11">
        <v>1</v>
      </c>
      <c r="H115" s="11">
        <v>1</v>
      </c>
      <c r="I115" s="11">
        <v>0</v>
      </c>
      <c r="J115" s="11">
        <v>0</v>
      </c>
      <c r="K115" s="11">
        <v>0</v>
      </c>
      <c r="L115" s="11" t="s">
        <v>94</v>
      </c>
      <c r="M115" s="11"/>
      <c r="N115" s="11"/>
      <c r="O115" s="11" t="s">
        <v>142</v>
      </c>
      <c r="P115" s="11" t="s">
        <v>83</v>
      </c>
      <c r="Q115" s="14">
        <v>999</v>
      </c>
      <c r="R115" s="11"/>
      <c r="S115" s="20">
        <v>44740</v>
      </c>
      <c r="T115" s="22">
        <f t="shared" si="1"/>
        <v>-0.16965226554267643</v>
      </c>
      <c r="U115" s="11"/>
      <c r="V115" s="11"/>
      <c r="W115" s="11"/>
      <c r="X115" s="11"/>
      <c r="Y115" s="11"/>
      <c r="Z115" s="11"/>
    </row>
    <row r="116" spans="1:26">
      <c r="A116" s="11">
        <v>9</v>
      </c>
      <c r="B116" s="9" t="s">
        <v>44</v>
      </c>
      <c r="C116" s="9" t="s">
        <v>183</v>
      </c>
      <c r="D116" s="9" t="s">
        <v>33</v>
      </c>
      <c r="E116" s="11">
        <v>854.1</v>
      </c>
      <c r="F116" s="11" t="s">
        <v>95</v>
      </c>
      <c r="G116" s="11">
        <v>1</v>
      </c>
      <c r="H116" s="11">
        <v>1</v>
      </c>
      <c r="I116" s="11">
        <v>0</v>
      </c>
      <c r="J116" s="11">
        <v>0</v>
      </c>
      <c r="K116" s="11">
        <v>0</v>
      </c>
      <c r="L116" s="11" t="s">
        <v>94</v>
      </c>
      <c r="M116" s="11"/>
      <c r="N116" s="11"/>
      <c r="O116" s="11" t="s">
        <v>142</v>
      </c>
      <c r="P116" s="11" t="s">
        <v>83</v>
      </c>
      <c r="Q116" s="11">
        <v>999</v>
      </c>
      <c r="R116" s="11"/>
      <c r="S116" s="20">
        <v>44741</v>
      </c>
      <c r="T116" s="22">
        <f t="shared" si="1"/>
        <v>-0.16965226554267643</v>
      </c>
      <c r="U116" s="11"/>
      <c r="V116" s="11"/>
      <c r="W116" s="11"/>
      <c r="X116" s="11"/>
      <c r="Y116" s="11"/>
      <c r="Z116" s="11"/>
    </row>
    <row r="117" spans="1:26">
      <c r="A117" s="11">
        <v>9</v>
      </c>
      <c r="B117" s="9" t="s">
        <v>44</v>
      </c>
      <c r="C117" s="9" t="s">
        <v>183</v>
      </c>
      <c r="D117" s="9" t="s">
        <v>33</v>
      </c>
      <c r="E117" s="11">
        <v>854.1</v>
      </c>
      <c r="F117" s="11" t="s">
        <v>145</v>
      </c>
      <c r="G117" s="11">
        <v>1</v>
      </c>
      <c r="H117" s="11">
        <v>1</v>
      </c>
      <c r="I117" s="11">
        <v>0</v>
      </c>
      <c r="J117" s="11">
        <v>0</v>
      </c>
      <c r="K117" s="11">
        <v>0</v>
      </c>
      <c r="L117" s="11" t="s">
        <v>138</v>
      </c>
      <c r="M117" s="11"/>
      <c r="N117" s="11"/>
      <c r="O117" s="11" t="s">
        <v>143</v>
      </c>
      <c r="P117" s="11"/>
      <c r="Q117" s="14"/>
      <c r="R117" s="11"/>
      <c r="S117" s="20">
        <v>44735</v>
      </c>
      <c r="T117" s="22"/>
      <c r="U117" s="11"/>
      <c r="V117" s="11"/>
      <c r="W117" s="11"/>
      <c r="X117" s="11"/>
      <c r="Y117" s="11"/>
      <c r="Z117" s="11" t="s">
        <v>139</v>
      </c>
    </row>
    <row r="118" spans="1:26">
      <c r="A118" s="11">
        <v>9</v>
      </c>
      <c r="B118" s="9" t="s">
        <v>44</v>
      </c>
      <c r="C118" s="9" t="s">
        <v>183</v>
      </c>
      <c r="D118" s="9" t="s">
        <v>33</v>
      </c>
      <c r="E118" s="11">
        <v>854.1</v>
      </c>
      <c r="F118" s="11" t="s">
        <v>145</v>
      </c>
      <c r="G118" s="11">
        <v>1</v>
      </c>
      <c r="H118" s="11">
        <v>1</v>
      </c>
      <c r="I118" s="11">
        <v>0</v>
      </c>
      <c r="J118" s="11">
        <v>0</v>
      </c>
      <c r="K118" s="11">
        <v>0</v>
      </c>
      <c r="L118" s="11" t="s">
        <v>138</v>
      </c>
      <c r="M118" s="11"/>
      <c r="N118" s="11"/>
      <c r="O118" s="11" t="s">
        <v>143</v>
      </c>
      <c r="P118" s="11"/>
      <c r="Q118" s="14"/>
      <c r="R118" s="11"/>
      <c r="S118" s="20">
        <v>44736</v>
      </c>
      <c r="T118" s="22"/>
      <c r="U118" s="11"/>
      <c r="V118" s="11"/>
      <c r="W118" s="11"/>
      <c r="X118" s="11"/>
      <c r="Y118" s="11"/>
      <c r="Z118" s="11" t="s">
        <v>139</v>
      </c>
    </row>
    <row r="119" spans="1:26">
      <c r="A119" s="11">
        <v>9</v>
      </c>
      <c r="B119" s="9" t="s">
        <v>44</v>
      </c>
      <c r="C119" s="9" t="s">
        <v>183</v>
      </c>
      <c r="D119" s="9" t="s">
        <v>33</v>
      </c>
      <c r="E119" s="11">
        <v>854.1</v>
      </c>
      <c r="F119" s="11" t="s">
        <v>145</v>
      </c>
      <c r="G119" s="11">
        <v>1</v>
      </c>
      <c r="H119" s="11">
        <v>1</v>
      </c>
      <c r="I119" s="11">
        <v>0</v>
      </c>
      <c r="J119" s="11">
        <v>0</v>
      </c>
      <c r="K119" s="11">
        <v>0</v>
      </c>
      <c r="L119" s="11" t="s">
        <v>138</v>
      </c>
      <c r="M119" s="11"/>
      <c r="N119" s="11"/>
      <c r="O119" s="11" t="s">
        <v>143</v>
      </c>
      <c r="P119" s="11"/>
      <c r="Q119" s="14"/>
      <c r="R119" s="11"/>
      <c r="S119" s="20">
        <v>44739</v>
      </c>
      <c r="T119" s="22"/>
      <c r="U119" s="11"/>
      <c r="V119" s="11"/>
      <c r="W119" s="11"/>
      <c r="X119" s="11"/>
      <c r="Y119" s="11"/>
      <c r="Z119" s="11" t="s">
        <v>139</v>
      </c>
    </row>
    <row r="120" spans="1:26">
      <c r="A120" s="11">
        <v>9</v>
      </c>
      <c r="B120" s="9" t="s">
        <v>44</v>
      </c>
      <c r="C120" s="9" t="s">
        <v>183</v>
      </c>
      <c r="D120" s="9" t="s">
        <v>33</v>
      </c>
      <c r="E120" s="11">
        <v>854.1</v>
      </c>
      <c r="F120" s="11" t="s">
        <v>145</v>
      </c>
      <c r="G120" s="11">
        <v>1</v>
      </c>
      <c r="H120" s="11">
        <v>1</v>
      </c>
      <c r="I120" s="11">
        <v>0</v>
      </c>
      <c r="J120" s="11">
        <v>0</v>
      </c>
      <c r="K120" s="11">
        <v>0</v>
      </c>
      <c r="L120" s="11" t="s">
        <v>138</v>
      </c>
      <c r="M120" s="11"/>
      <c r="N120" s="11"/>
      <c r="O120" s="11" t="s">
        <v>143</v>
      </c>
      <c r="P120" s="11"/>
      <c r="Q120" s="14"/>
      <c r="R120" s="11"/>
      <c r="S120" s="20">
        <v>44740</v>
      </c>
      <c r="T120" s="22"/>
      <c r="U120" s="11"/>
      <c r="V120" s="11"/>
      <c r="W120" s="11"/>
      <c r="X120" s="11"/>
      <c r="Y120" s="11"/>
      <c r="Z120" s="11" t="s">
        <v>139</v>
      </c>
    </row>
    <row r="121" spans="1:26">
      <c r="A121" s="11">
        <v>9</v>
      </c>
      <c r="B121" s="9" t="s">
        <v>44</v>
      </c>
      <c r="C121" s="9" t="s">
        <v>183</v>
      </c>
      <c r="D121" s="9" t="s">
        <v>33</v>
      </c>
      <c r="E121" s="11">
        <v>854.1</v>
      </c>
      <c r="F121" s="11" t="s">
        <v>145</v>
      </c>
      <c r="G121" s="11">
        <v>1</v>
      </c>
      <c r="H121" s="11">
        <v>1</v>
      </c>
      <c r="I121" s="11">
        <v>0</v>
      </c>
      <c r="J121" s="11">
        <v>0</v>
      </c>
      <c r="K121" s="11">
        <v>0</v>
      </c>
      <c r="L121" s="11" t="s">
        <v>138</v>
      </c>
      <c r="M121" s="11"/>
      <c r="N121" s="11"/>
      <c r="O121" s="11" t="s">
        <v>143</v>
      </c>
      <c r="P121" s="11"/>
      <c r="Q121" s="14"/>
      <c r="R121" s="11"/>
      <c r="S121" s="20">
        <v>44741</v>
      </c>
      <c r="T121" s="22"/>
      <c r="U121" s="11"/>
      <c r="V121" s="11"/>
      <c r="W121" s="11"/>
      <c r="X121" s="11"/>
      <c r="Y121" s="11"/>
      <c r="Z121" s="11" t="s">
        <v>139</v>
      </c>
    </row>
    <row r="122" spans="1:26">
      <c r="A122" s="11">
        <v>10</v>
      </c>
      <c r="B122" s="10" t="s">
        <v>59</v>
      </c>
      <c r="C122" s="9" t="s">
        <v>183</v>
      </c>
      <c r="D122" s="9" t="s">
        <v>29</v>
      </c>
      <c r="E122" s="11">
        <v>2339.1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 t="s">
        <v>142</v>
      </c>
      <c r="P122" s="11"/>
      <c r="Q122" s="14"/>
      <c r="R122" s="11"/>
      <c r="S122" s="20">
        <v>44735</v>
      </c>
      <c r="T122" s="22"/>
      <c r="U122" s="11"/>
      <c r="V122" s="11"/>
      <c r="W122" s="11"/>
      <c r="X122" s="11"/>
      <c r="Y122" s="11"/>
      <c r="Z122" s="11" t="s">
        <v>96</v>
      </c>
    </row>
    <row r="123" spans="1:26">
      <c r="A123" s="11">
        <v>10</v>
      </c>
      <c r="B123" s="10" t="s">
        <v>59</v>
      </c>
      <c r="C123" s="9" t="s">
        <v>183</v>
      </c>
      <c r="D123" s="9" t="s">
        <v>29</v>
      </c>
      <c r="E123" s="11">
        <v>2339.1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 t="s">
        <v>142</v>
      </c>
      <c r="P123" s="11"/>
      <c r="Q123" s="14"/>
      <c r="R123" s="11"/>
      <c r="S123" s="20">
        <v>44736</v>
      </c>
      <c r="T123" s="22"/>
      <c r="U123" s="11"/>
      <c r="V123" s="11"/>
      <c r="W123" s="11"/>
      <c r="X123" s="11"/>
      <c r="Y123" s="11"/>
      <c r="Z123" s="11" t="s">
        <v>96</v>
      </c>
    </row>
    <row r="124" spans="1:26">
      <c r="A124" s="11">
        <v>10</v>
      </c>
      <c r="B124" s="10" t="s">
        <v>59</v>
      </c>
      <c r="C124" s="9" t="s">
        <v>183</v>
      </c>
      <c r="D124" s="9" t="s">
        <v>29</v>
      </c>
      <c r="E124" s="11">
        <v>2339.1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 t="s">
        <v>142</v>
      </c>
      <c r="P124" s="11"/>
      <c r="Q124" s="14"/>
      <c r="R124" s="11"/>
      <c r="S124" s="20">
        <v>44739</v>
      </c>
      <c r="T124" s="22"/>
      <c r="U124" s="11"/>
      <c r="V124" s="11"/>
      <c r="W124" s="11"/>
      <c r="X124" s="11"/>
      <c r="Y124" s="11"/>
      <c r="Z124" s="11" t="s">
        <v>96</v>
      </c>
    </row>
    <row r="125" spans="1:26">
      <c r="A125" s="11">
        <v>10</v>
      </c>
      <c r="B125" s="10" t="s">
        <v>59</v>
      </c>
      <c r="C125" s="9" t="s">
        <v>183</v>
      </c>
      <c r="D125" s="9" t="s">
        <v>29</v>
      </c>
      <c r="E125" s="11">
        <v>2339.1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 t="s">
        <v>142</v>
      </c>
      <c r="P125" s="11"/>
      <c r="Q125" s="14"/>
      <c r="R125" s="11"/>
      <c r="S125" s="20">
        <v>44740</v>
      </c>
      <c r="T125" s="22"/>
      <c r="U125" s="11"/>
      <c r="V125" s="11"/>
      <c r="W125" s="11"/>
      <c r="X125" s="11"/>
      <c r="Y125" s="11"/>
      <c r="Z125" s="11" t="s">
        <v>96</v>
      </c>
    </row>
    <row r="126" spans="1:26">
      <c r="A126" s="11">
        <v>10</v>
      </c>
      <c r="B126" s="10" t="s">
        <v>59</v>
      </c>
      <c r="C126" s="9" t="s">
        <v>183</v>
      </c>
      <c r="D126" s="9" t="s">
        <v>29</v>
      </c>
      <c r="E126" s="11">
        <v>2339.1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 t="s">
        <v>142</v>
      </c>
      <c r="P126" s="11"/>
      <c r="Q126" s="11"/>
      <c r="R126" s="11"/>
      <c r="S126" s="20">
        <v>44741</v>
      </c>
      <c r="T126" s="22"/>
      <c r="U126" s="11"/>
      <c r="V126" s="11"/>
      <c r="W126" s="11"/>
      <c r="X126" s="11"/>
      <c r="Y126" s="11"/>
      <c r="Z126" s="11" t="s">
        <v>96</v>
      </c>
    </row>
    <row r="127" spans="1:26">
      <c r="A127" s="11">
        <v>10</v>
      </c>
      <c r="B127" s="10" t="s">
        <v>59</v>
      </c>
      <c r="C127" s="9" t="s">
        <v>183</v>
      </c>
      <c r="D127" s="9" t="s">
        <v>29</v>
      </c>
      <c r="E127" s="11">
        <v>2339.1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 t="s">
        <v>143</v>
      </c>
      <c r="P127" s="11"/>
      <c r="Q127" s="14"/>
      <c r="R127" s="11"/>
      <c r="S127" s="20">
        <v>44735</v>
      </c>
      <c r="T127" s="22"/>
      <c r="U127" s="11"/>
      <c r="V127" s="11"/>
      <c r="W127" s="11"/>
      <c r="X127" s="11"/>
      <c r="Y127" s="11"/>
      <c r="Z127" s="11" t="s">
        <v>96</v>
      </c>
    </row>
    <row r="128" spans="1:26">
      <c r="A128" s="11">
        <v>10</v>
      </c>
      <c r="B128" s="10" t="s">
        <v>59</v>
      </c>
      <c r="C128" s="9" t="s">
        <v>183</v>
      </c>
      <c r="D128" s="9" t="s">
        <v>29</v>
      </c>
      <c r="E128" s="11">
        <v>2339.1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 t="s">
        <v>143</v>
      </c>
      <c r="P128" s="11"/>
      <c r="Q128" s="14"/>
      <c r="R128" s="11"/>
      <c r="S128" s="20">
        <v>44736</v>
      </c>
      <c r="T128" s="22"/>
      <c r="U128" s="11"/>
      <c r="V128" s="11"/>
      <c r="W128" s="11"/>
      <c r="X128" s="11"/>
      <c r="Y128" s="11"/>
      <c r="Z128" s="11" t="s">
        <v>96</v>
      </c>
    </row>
    <row r="129" spans="1:26">
      <c r="A129" s="11">
        <v>10</v>
      </c>
      <c r="B129" s="10" t="s">
        <v>59</v>
      </c>
      <c r="C129" s="9" t="s">
        <v>183</v>
      </c>
      <c r="D129" s="9" t="s">
        <v>29</v>
      </c>
      <c r="E129" s="11">
        <v>2339.1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 t="s">
        <v>143</v>
      </c>
      <c r="P129" s="11"/>
      <c r="Q129" s="14"/>
      <c r="R129" s="11"/>
      <c r="S129" s="20">
        <v>44739</v>
      </c>
      <c r="T129" s="22"/>
      <c r="U129" s="11"/>
      <c r="V129" s="11"/>
      <c r="W129" s="11"/>
      <c r="X129" s="11"/>
      <c r="Y129" s="11"/>
      <c r="Z129" s="11" t="s">
        <v>96</v>
      </c>
    </row>
    <row r="130" spans="1:26">
      <c r="A130" s="11">
        <v>10</v>
      </c>
      <c r="B130" s="10" t="s">
        <v>59</v>
      </c>
      <c r="C130" s="9" t="s">
        <v>183</v>
      </c>
      <c r="D130" s="9" t="s">
        <v>29</v>
      </c>
      <c r="E130" s="11">
        <v>2339.1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 t="s">
        <v>143</v>
      </c>
      <c r="P130" s="11"/>
      <c r="Q130" s="14"/>
      <c r="R130" s="11"/>
      <c r="S130" s="20">
        <v>44740</v>
      </c>
      <c r="T130" s="22"/>
      <c r="U130" s="11"/>
      <c r="V130" s="11"/>
      <c r="W130" s="11"/>
      <c r="X130" s="11"/>
      <c r="Y130" s="11"/>
      <c r="Z130" s="11" t="s">
        <v>96</v>
      </c>
    </row>
    <row r="131" spans="1:26">
      <c r="A131" s="11">
        <v>10</v>
      </c>
      <c r="B131" s="10" t="s">
        <v>59</v>
      </c>
      <c r="C131" s="9" t="s">
        <v>183</v>
      </c>
      <c r="D131" s="9" t="s">
        <v>29</v>
      </c>
      <c r="E131" s="11">
        <v>2339.1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 t="s">
        <v>143</v>
      </c>
      <c r="P131" s="11"/>
      <c r="Q131" s="14"/>
      <c r="R131" s="11"/>
      <c r="S131" s="20">
        <v>44741</v>
      </c>
      <c r="T131" s="22"/>
      <c r="U131" s="11"/>
      <c r="V131" s="11"/>
      <c r="W131" s="11"/>
      <c r="X131" s="11"/>
      <c r="Y131" s="11"/>
      <c r="Z131" s="11" t="s">
        <v>96</v>
      </c>
    </row>
  </sheetData>
  <hyperlinks>
    <hyperlink ref="L2" r:id="rId1"/>
    <hyperlink ref="L3" r:id="rId2"/>
    <hyperlink ref="L4" r:id="rId3"/>
    <hyperlink ref="L5" r:id="rId4"/>
    <hyperlink ref="L7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7" r:id="rId5"/>
    <hyperlink ref="L8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8" r:id="rId6"/>
    <hyperlink ref="L9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9" r:id="rId7"/>
    <hyperlink ref="L10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10" r:id="rId8"/>
    <hyperlink ref="L11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11" r:id="rId9"/>
    <hyperlink ref="L12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12" r:id="rId10"/>
    <hyperlink ref="L13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13" r:id="rId11"/>
    <hyperlink ref="L14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14" r:id="rId12"/>
    <hyperlink ref="L17" r:id="rId13"/>
    <hyperlink ref="L18" r:id="rId14"/>
    <hyperlink ref="L19" r:id="rId15"/>
    <hyperlink ref="L20" r:id="rId16"/>
    <hyperlink ref="L27" r:id="rId17"/>
    <hyperlink ref="L28" r:id="rId18"/>
    <hyperlink ref="L29" r:id="rId19"/>
    <hyperlink ref="L30" r:id="rId20"/>
    <hyperlink ref="L37" r:id="rId21"/>
    <hyperlink ref="L38" r:id="rId22"/>
    <hyperlink ref="L39" r:id="rId23"/>
    <hyperlink ref="L40" r:id="rId24"/>
    <hyperlink ref="L47" r:id="rId25"/>
    <hyperlink ref="L48" r:id="rId26"/>
    <hyperlink ref="L49" r:id="rId27"/>
    <hyperlink ref="L50" r:id="rId28"/>
    <hyperlink ref="L67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68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69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70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71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72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73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74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75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76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77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78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87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88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89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90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91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92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93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94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97" r:id="rId29"/>
    <hyperlink ref="L98" r:id="rId30"/>
    <hyperlink ref="L99" r:id="rId31"/>
    <hyperlink ref="L100" r:id="rId32"/>
    <hyperlink ref="L102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  <hyperlink ref="L104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  <hyperlink ref="L106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  <hyperlink ref="L108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  <hyperlink ref="L6" r:id="rId33"/>
    <hyperlink ref="L15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15" r:id="rId34"/>
    <hyperlink ref="L16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F16" r:id="rId35"/>
    <hyperlink ref="L21" r:id="rId36"/>
    <hyperlink ref="L31" r:id="rId37"/>
    <hyperlink ref="L41" r:id="rId38"/>
    <hyperlink ref="L51" r:id="rId39"/>
    <hyperlink ref="L79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80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81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L95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96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L101" r:id="rId40"/>
    <hyperlink ref="L110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56"/>
  <sheetViews>
    <sheetView showGridLines="0" workbookViewId="0"/>
  </sheetViews>
  <sheetFormatPr defaultColWidth="15.7109375" defaultRowHeight="15"/>
  <cols>
    <col min="2" max="2" width="15.7109375" customWidth="1"/>
    <col min="3" max="3" width="16.28515625" customWidth="1"/>
    <col min="4" max="14" width="15.7109375" customWidth="1"/>
    <col min="15" max="15" width="15.5703125" customWidth="1"/>
    <col min="16" max="16" width="12.28515625" customWidth="1"/>
    <col min="17" max="17" width="15.7109375" customWidth="1"/>
  </cols>
  <sheetData>
    <row r="1" spans="1:28" s="8" customFormat="1">
      <c r="A1" s="17" t="s">
        <v>0</v>
      </c>
      <c r="B1" s="17" t="s">
        <v>120</v>
      </c>
      <c r="C1" s="17" t="s">
        <v>1</v>
      </c>
      <c r="D1" s="17" t="s">
        <v>62</v>
      </c>
      <c r="E1" s="17" t="s">
        <v>63</v>
      </c>
      <c r="F1" s="17" t="s">
        <v>161</v>
      </c>
      <c r="G1" s="17" t="s">
        <v>64</v>
      </c>
      <c r="H1" s="17" t="s">
        <v>65</v>
      </c>
      <c r="I1" s="17" t="s">
        <v>66</v>
      </c>
      <c r="J1" s="17" t="s">
        <v>67</v>
      </c>
      <c r="K1" s="18" t="s">
        <v>68</v>
      </c>
      <c r="L1" s="18" t="s">
        <v>69</v>
      </c>
      <c r="M1" s="18" t="s">
        <v>70</v>
      </c>
      <c r="N1" s="18" t="s">
        <v>71</v>
      </c>
      <c r="O1" s="18" t="s">
        <v>72</v>
      </c>
      <c r="P1" s="18" t="s">
        <v>73</v>
      </c>
      <c r="Q1" s="18" t="s">
        <v>74</v>
      </c>
      <c r="R1" s="18" t="s">
        <v>75</v>
      </c>
      <c r="S1" s="18" t="s">
        <v>76</v>
      </c>
      <c r="T1" s="18" t="s">
        <v>77</v>
      </c>
      <c r="U1" s="18" t="s">
        <v>78</v>
      </c>
      <c r="V1" s="18" t="s">
        <v>79</v>
      </c>
      <c r="W1" s="18" t="s">
        <v>13</v>
      </c>
      <c r="X1" s="18" t="s">
        <v>14</v>
      </c>
      <c r="Y1" s="19" t="s">
        <v>15</v>
      </c>
      <c r="AA1" s="7"/>
      <c r="AB1" s="7"/>
    </row>
    <row r="2" spans="1:28">
      <c r="A2" s="11">
        <v>1</v>
      </c>
      <c r="B2" s="9" t="s">
        <v>16</v>
      </c>
      <c r="C2" s="9" t="s">
        <v>17</v>
      </c>
      <c r="D2" s="11">
        <v>863.1</v>
      </c>
      <c r="E2" s="11" t="s">
        <v>141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 t="s">
        <v>81</v>
      </c>
      <c r="L2" s="11"/>
      <c r="M2" s="11"/>
      <c r="N2" s="11" t="s">
        <v>142</v>
      </c>
      <c r="O2" s="11"/>
      <c r="P2" s="11"/>
      <c r="Q2" s="11"/>
      <c r="R2" s="20">
        <v>44735</v>
      </c>
      <c r="S2" s="22"/>
      <c r="T2" s="11"/>
      <c r="U2" s="11"/>
      <c r="V2" s="11"/>
      <c r="W2" s="11"/>
      <c r="X2" s="11"/>
      <c r="Y2" s="12" t="s">
        <v>80</v>
      </c>
    </row>
    <row r="3" spans="1:28">
      <c r="A3" s="11">
        <v>1</v>
      </c>
      <c r="B3" s="9" t="s">
        <v>16</v>
      </c>
      <c r="C3" s="9" t="s">
        <v>17</v>
      </c>
      <c r="D3" s="11">
        <v>863.1</v>
      </c>
      <c r="E3" s="11" t="s">
        <v>141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 t="s">
        <v>81</v>
      </c>
      <c r="L3" s="11"/>
      <c r="M3" s="11"/>
      <c r="N3" s="11" t="s">
        <v>142</v>
      </c>
      <c r="O3" s="11"/>
      <c r="P3" s="11"/>
      <c r="Q3" s="11"/>
      <c r="R3" s="20">
        <v>44736</v>
      </c>
      <c r="S3" s="22"/>
      <c r="T3" s="11"/>
      <c r="U3" s="11"/>
      <c r="V3" s="11"/>
      <c r="W3" s="11"/>
      <c r="X3" s="11"/>
      <c r="Y3" s="12" t="s">
        <v>80</v>
      </c>
    </row>
    <row r="4" spans="1:28">
      <c r="A4" s="11">
        <v>1</v>
      </c>
      <c r="B4" s="9" t="s">
        <v>16</v>
      </c>
      <c r="C4" s="9" t="s">
        <v>17</v>
      </c>
      <c r="D4" s="11">
        <v>863.1</v>
      </c>
      <c r="E4" s="11" t="s">
        <v>141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 t="s">
        <v>81</v>
      </c>
      <c r="L4" s="11"/>
      <c r="M4" s="11"/>
      <c r="N4" s="11" t="s">
        <v>142</v>
      </c>
      <c r="O4" s="11"/>
      <c r="P4" s="11"/>
      <c r="Q4" s="11"/>
      <c r="R4" s="20">
        <v>44739</v>
      </c>
      <c r="S4" s="22"/>
      <c r="T4" s="11"/>
      <c r="U4" s="11"/>
      <c r="V4" s="11"/>
      <c r="W4" s="11"/>
      <c r="X4" s="11"/>
      <c r="Y4" s="12" t="s">
        <v>80</v>
      </c>
    </row>
    <row r="5" spans="1:28">
      <c r="A5" s="11">
        <v>1</v>
      </c>
      <c r="B5" s="9" t="s">
        <v>16</v>
      </c>
      <c r="C5" s="9" t="s">
        <v>17</v>
      </c>
      <c r="D5" s="11">
        <v>863.1</v>
      </c>
      <c r="E5" s="11" t="s">
        <v>141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 t="s">
        <v>81</v>
      </c>
      <c r="L5" s="11"/>
      <c r="M5" s="11"/>
      <c r="N5" s="11" t="s">
        <v>142</v>
      </c>
      <c r="O5" s="11"/>
      <c r="P5" s="11"/>
      <c r="Q5" s="11"/>
      <c r="R5" s="20">
        <v>44740</v>
      </c>
      <c r="S5" s="22"/>
      <c r="T5" s="11"/>
      <c r="U5" s="11"/>
      <c r="V5" s="11"/>
      <c r="W5" s="11"/>
      <c r="X5" s="11"/>
      <c r="Y5" s="12" t="s">
        <v>80</v>
      </c>
    </row>
    <row r="6" spans="1:28">
      <c r="A6" s="11">
        <v>1</v>
      </c>
      <c r="B6" s="9" t="s">
        <v>16</v>
      </c>
      <c r="C6" s="9" t="s">
        <v>17</v>
      </c>
      <c r="D6" s="11">
        <v>863.1</v>
      </c>
      <c r="E6" s="11" t="s">
        <v>141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 t="s">
        <v>81</v>
      </c>
      <c r="L6" s="11"/>
      <c r="M6" s="11"/>
      <c r="N6" s="11" t="s">
        <v>142</v>
      </c>
      <c r="O6" s="11"/>
      <c r="P6" s="11"/>
      <c r="Q6" s="11"/>
      <c r="R6" s="20">
        <v>44741</v>
      </c>
      <c r="S6" s="22"/>
      <c r="T6" s="11"/>
      <c r="U6" s="11"/>
      <c r="V6" s="11"/>
      <c r="W6" s="11"/>
      <c r="X6" s="11"/>
      <c r="Y6" s="12" t="s">
        <v>80</v>
      </c>
    </row>
    <row r="7" spans="1:28">
      <c r="A7" s="11">
        <v>2</v>
      </c>
      <c r="B7" s="9" t="s">
        <v>22</v>
      </c>
      <c r="C7" s="9" t="s">
        <v>17</v>
      </c>
      <c r="D7" s="11">
        <v>1079.0999999999999</v>
      </c>
      <c r="E7" s="11" t="s">
        <v>84</v>
      </c>
      <c r="F7" s="11">
        <v>1</v>
      </c>
      <c r="G7" s="11">
        <v>1</v>
      </c>
      <c r="H7" s="11">
        <v>1</v>
      </c>
      <c r="I7" s="11">
        <v>2</v>
      </c>
      <c r="J7" s="11">
        <v>1</v>
      </c>
      <c r="K7" s="11" t="s">
        <v>82</v>
      </c>
      <c r="L7" s="11"/>
      <c r="M7" s="11"/>
      <c r="N7" s="11" t="s">
        <v>142</v>
      </c>
      <c r="O7" s="11" t="s">
        <v>83</v>
      </c>
      <c r="P7" s="14">
        <v>1499</v>
      </c>
      <c r="Q7" s="11"/>
      <c r="R7" s="20">
        <v>44735</v>
      </c>
      <c r="S7" s="22">
        <f t="shared" ref="S7:S51" si="0">1-P7/D7</f>
        <v>-0.38912056343249013</v>
      </c>
      <c r="T7" s="11"/>
      <c r="U7" s="11"/>
      <c r="V7" s="11"/>
      <c r="W7" s="11"/>
      <c r="X7" s="11"/>
      <c r="Y7" s="12"/>
    </row>
    <row r="8" spans="1:28">
      <c r="A8" s="11">
        <v>2</v>
      </c>
      <c r="B8" s="9" t="s">
        <v>22</v>
      </c>
      <c r="C8" s="9" t="s">
        <v>17</v>
      </c>
      <c r="D8" s="11">
        <v>1079.0999999999999</v>
      </c>
      <c r="E8" s="11" t="s">
        <v>84</v>
      </c>
      <c r="F8" s="11">
        <v>1</v>
      </c>
      <c r="G8" s="11">
        <v>1</v>
      </c>
      <c r="H8" s="11">
        <v>1</v>
      </c>
      <c r="I8" s="11">
        <v>2</v>
      </c>
      <c r="J8" s="11">
        <v>1</v>
      </c>
      <c r="K8" s="11" t="s">
        <v>82</v>
      </c>
      <c r="L8" s="11"/>
      <c r="M8" s="11"/>
      <c r="N8" s="11" t="s">
        <v>142</v>
      </c>
      <c r="O8" s="11" t="s">
        <v>83</v>
      </c>
      <c r="P8" s="14">
        <v>1499</v>
      </c>
      <c r="Q8" s="11"/>
      <c r="R8" s="20">
        <v>44736</v>
      </c>
      <c r="S8" s="22">
        <f t="shared" si="0"/>
        <v>-0.38912056343249013</v>
      </c>
      <c r="T8" s="11"/>
      <c r="U8" s="11"/>
      <c r="V8" s="11"/>
      <c r="W8" s="11"/>
      <c r="X8" s="11"/>
      <c r="Y8" s="11"/>
    </row>
    <row r="9" spans="1:28">
      <c r="A9" s="11">
        <v>2</v>
      </c>
      <c r="B9" s="9" t="s">
        <v>22</v>
      </c>
      <c r="C9" s="9" t="s">
        <v>17</v>
      </c>
      <c r="D9" s="11">
        <v>1079.0999999999999</v>
      </c>
      <c r="E9" s="11" t="s">
        <v>84</v>
      </c>
      <c r="F9" s="11">
        <v>1</v>
      </c>
      <c r="G9" s="11">
        <v>1</v>
      </c>
      <c r="H9" s="11">
        <v>1</v>
      </c>
      <c r="I9" s="11">
        <v>2</v>
      </c>
      <c r="J9" s="11">
        <v>1</v>
      </c>
      <c r="K9" s="11" t="s">
        <v>82</v>
      </c>
      <c r="L9" s="11"/>
      <c r="M9" s="11"/>
      <c r="N9" s="11" t="s">
        <v>142</v>
      </c>
      <c r="O9" s="11" t="s">
        <v>83</v>
      </c>
      <c r="P9" s="14">
        <v>1399</v>
      </c>
      <c r="Q9" s="11"/>
      <c r="R9" s="20">
        <v>44739</v>
      </c>
      <c r="S9" s="22">
        <f t="shared" si="0"/>
        <v>-0.29645074599203047</v>
      </c>
      <c r="T9" s="11"/>
      <c r="U9" s="11"/>
      <c r="V9" s="11"/>
      <c r="W9" s="11"/>
      <c r="X9" s="11"/>
      <c r="Y9" s="11"/>
    </row>
    <row r="10" spans="1:28">
      <c r="A10" s="11">
        <v>2</v>
      </c>
      <c r="B10" s="9" t="s">
        <v>22</v>
      </c>
      <c r="C10" s="9" t="s">
        <v>17</v>
      </c>
      <c r="D10" s="11">
        <v>1079.0999999999999</v>
      </c>
      <c r="E10" s="11" t="s">
        <v>84</v>
      </c>
      <c r="F10" s="11">
        <v>1</v>
      </c>
      <c r="G10" s="11">
        <v>1</v>
      </c>
      <c r="H10" s="11">
        <v>1</v>
      </c>
      <c r="I10" s="11">
        <v>2</v>
      </c>
      <c r="J10" s="11">
        <v>1</v>
      </c>
      <c r="K10" s="11" t="s">
        <v>82</v>
      </c>
      <c r="L10" s="11"/>
      <c r="M10" s="11"/>
      <c r="N10" s="11" t="s">
        <v>142</v>
      </c>
      <c r="O10" s="11" t="s">
        <v>83</v>
      </c>
      <c r="P10" s="14">
        <v>999</v>
      </c>
      <c r="Q10" s="11"/>
      <c r="R10" s="20">
        <v>44740</v>
      </c>
      <c r="S10" s="22">
        <f t="shared" si="0"/>
        <v>7.4228523769808041E-2</v>
      </c>
      <c r="T10" s="11"/>
      <c r="U10" s="11"/>
      <c r="V10" s="11"/>
      <c r="W10" s="11"/>
      <c r="X10" s="11"/>
      <c r="Y10" s="11"/>
    </row>
    <row r="11" spans="1:28">
      <c r="A11" s="11">
        <v>2</v>
      </c>
      <c r="B11" s="9" t="s">
        <v>22</v>
      </c>
      <c r="C11" s="9" t="s">
        <v>17</v>
      </c>
      <c r="D11" s="11">
        <v>1079.0999999999999</v>
      </c>
      <c r="E11" s="11" t="s">
        <v>84</v>
      </c>
      <c r="F11" s="11">
        <v>1</v>
      </c>
      <c r="G11" s="11">
        <v>1</v>
      </c>
      <c r="H11" s="11">
        <v>1</v>
      </c>
      <c r="I11" s="11">
        <v>2</v>
      </c>
      <c r="J11" s="11">
        <v>1</v>
      </c>
      <c r="K11" s="11" t="s">
        <v>82</v>
      </c>
      <c r="L11" s="11"/>
      <c r="M11" s="11"/>
      <c r="N11" s="11" t="s">
        <v>142</v>
      </c>
      <c r="O11" s="11" t="s">
        <v>83</v>
      </c>
      <c r="P11" s="14">
        <v>999</v>
      </c>
      <c r="Q11" s="11"/>
      <c r="R11" s="20">
        <v>44741</v>
      </c>
      <c r="S11" s="22">
        <f t="shared" si="0"/>
        <v>7.4228523769808041E-2</v>
      </c>
      <c r="T11" s="11"/>
      <c r="U11" s="11"/>
      <c r="V11" s="11"/>
      <c r="W11" s="11"/>
      <c r="X11" s="11"/>
      <c r="Y11" s="11"/>
    </row>
    <row r="12" spans="1:28">
      <c r="A12" s="11">
        <v>3</v>
      </c>
      <c r="B12" s="9" t="s">
        <v>25</v>
      </c>
      <c r="C12" s="9" t="s">
        <v>17</v>
      </c>
      <c r="D12" s="14">
        <v>935.1</v>
      </c>
      <c r="E12" s="11" t="s">
        <v>86</v>
      </c>
      <c r="F12" s="11">
        <v>1</v>
      </c>
      <c r="G12" s="11">
        <v>1</v>
      </c>
      <c r="H12" s="11">
        <v>0</v>
      </c>
      <c r="I12" s="11">
        <v>0</v>
      </c>
      <c r="J12" s="11">
        <v>0</v>
      </c>
      <c r="K12" s="11" t="s">
        <v>85</v>
      </c>
      <c r="L12" s="11"/>
      <c r="M12" s="11"/>
      <c r="N12" s="11" t="s">
        <v>142</v>
      </c>
      <c r="O12" s="11" t="s">
        <v>87</v>
      </c>
      <c r="P12" s="14">
        <v>1299</v>
      </c>
      <c r="Q12" s="11"/>
      <c r="R12" s="20">
        <v>44735</v>
      </c>
      <c r="S12" s="22">
        <f t="shared" si="0"/>
        <v>-0.38915623997433424</v>
      </c>
      <c r="T12" s="11"/>
      <c r="U12" s="11"/>
      <c r="V12" s="11"/>
      <c r="W12" s="11"/>
      <c r="X12" s="11"/>
      <c r="Y12" s="11"/>
    </row>
    <row r="13" spans="1:28">
      <c r="A13" s="11">
        <v>3</v>
      </c>
      <c r="B13" s="9" t="s">
        <v>25</v>
      </c>
      <c r="C13" s="9" t="s">
        <v>17</v>
      </c>
      <c r="D13" s="14">
        <v>935.1</v>
      </c>
      <c r="E13" s="11" t="s">
        <v>86</v>
      </c>
      <c r="F13" s="11">
        <v>1</v>
      </c>
      <c r="G13" s="11">
        <v>1</v>
      </c>
      <c r="H13" s="11">
        <v>0</v>
      </c>
      <c r="I13" s="11">
        <v>0</v>
      </c>
      <c r="J13" s="11">
        <v>0</v>
      </c>
      <c r="K13" s="11" t="s">
        <v>85</v>
      </c>
      <c r="L13" s="11"/>
      <c r="M13" s="11"/>
      <c r="N13" s="11" t="s">
        <v>142</v>
      </c>
      <c r="O13" s="11" t="s">
        <v>87</v>
      </c>
      <c r="P13" s="14">
        <v>1299</v>
      </c>
      <c r="Q13" s="11"/>
      <c r="R13" s="20">
        <v>44736</v>
      </c>
      <c r="S13" s="22">
        <f t="shared" si="0"/>
        <v>-0.38915623997433424</v>
      </c>
      <c r="T13" s="11"/>
      <c r="U13" s="11"/>
      <c r="V13" s="11"/>
      <c r="W13" s="11"/>
      <c r="X13" s="11"/>
      <c r="Y13" s="11"/>
    </row>
    <row r="14" spans="1:28">
      <c r="A14" s="11">
        <v>3</v>
      </c>
      <c r="B14" s="9" t="s">
        <v>25</v>
      </c>
      <c r="C14" s="9" t="s">
        <v>17</v>
      </c>
      <c r="D14" s="14">
        <v>935.1</v>
      </c>
      <c r="E14" s="11" t="s">
        <v>86</v>
      </c>
      <c r="F14" s="11">
        <v>1</v>
      </c>
      <c r="G14" s="11">
        <v>1</v>
      </c>
      <c r="H14" s="11">
        <v>0</v>
      </c>
      <c r="I14" s="11">
        <v>0</v>
      </c>
      <c r="J14" s="11">
        <v>0</v>
      </c>
      <c r="K14" s="11" t="s">
        <v>85</v>
      </c>
      <c r="L14" s="11"/>
      <c r="M14" s="11"/>
      <c r="N14" s="11" t="s">
        <v>142</v>
      </c>
      <c r="O14" s="11" t="s">
        <v>87</v>
      </c>
      <c r="P14" s="14">
        <v>1199</v>
      </c>
      <c r="Q14" s="11"/>
      <c r="R14" s="20">
        <v>44739</v>
      </c>
      <c r="S14" s="22">
        <f t="shared" si="0"/>
        <v>-0.28221580579617145</v>
      </c>
      <c r="T14" s="11"/>
      <c r="U14" s="11"/>
      <c r="V14" s="11"/>
      <c r="W14" s="11"/>
      <c r="X14" s="11"/>
      <c r="Y14" s="11"/>
    </row>
    <row r="15" spans="1:28">
      <c r="A15" s="11">
        <v>3</v>
      </c>
      <c r="B15" s="9" t="s">
        <v>25</v>
      </c>
      <c r="C15" s="9" t="s">
        <v>17</v>
      </c>
      <c r="D15" s="14">
        <v>935.1</v>
      </c>
      <c r="E15" s="11" t="s">
        <v>86</v>
      </c>
      <c r="F15" s="11">
        <v>1</v>
      </c>
      <c r="G15" s="11">
        <v>1</v>
      </c>
      <c r="H15" s="11">
        <v>0</v>
      </c>
      <c r="I15" s="11">
        <v>0</v>
      </c>
      <c r="J15" s="11">
        <v>0</v>
      </c>
      <c r="K15" s="11" t="s">
        <v>85</v>
      </c>
      <c r="L15" s="11"/>
      <c r="M15" s="11"/>
      <c r="N15" s="11" t="s">
        <v>142</v>
      </c>
      <c r="O15" s="11" t="s">
        <v>87</v>
      </c>
      <c r="P15" s="14">
        <v>1299</v>
      </c>
      <c r="Q15" s="11"/>
      <c r="R15" s="20">
        <v>44740</v>
      </c>
      <c r="S15" s="22">
        <f t="shared" si="0"/>
        <v>-0.38915623997433424</v>
      </c>
      <c r="T15" s="11"/>
      <c r="U15" s="11"/>
      <c r="V15" s="11"/>
      <c r="W15" s="11"/>
      <c r="X15" s="11"/>
      <c r="Y15" s="11"/>
    </row>
    <row r="16" spans="1:28">
      <c r="A16" s="11">
        <v>3</v>
      </c>
      <c r="B16" s="9" t="s">
        <v>25</v>
      </c>
      <c r="C16" s="9" t="s">
        <v>17</v>
      </c>
      <c r="D16" s="14">
        <v>935.1</v>
      </c>
      <c r="E16" s="11" t="s">
        <v>86</v>
      </c>
      <c r="F16" s="11">
        <v>1</v>
      </c>
      <c r="G16" s="11">
        <v>1</v>
      </c>
      <c r="H16" s="11">
        <v>0</v>
      </c>
      <c r="I16" s="11">
        <v>0</v>
      </c>
      <c r="J16" s="11">
        <v>0</v>
      </c>
      <c r="K16" s="11" t="s">
        <v>85</v>
      </c>
      <c r="L16" s="11"/>
      <c r="M16" s="11"/>
      <c r="N16" s="11" t="s">
        <v>142</v>
      </c>
      <c r="O16" s="11" t="s">
        <v>87</v>
      </c>
      <c r="P16" s="14">
        <v>1299</v>
      </c>
      <c r="Q16" s="11"/>
      <c r="R16" s="20">
        <v>44741</v>
      </c>
      <c r="S16" s="22">
        <f t="shared" si="0"/>
        <v>-0.38915623997433424</v>
      </c>
      <c r="T16" s="11"/>
      <c r="U16" s="11"/>
      <c r="V16" s="11"/>
      <c r="W16" s="11"/>
      <c r="X16" s="11"/>
      <c r="Y16" s="11"/>
    </row>
    <row r="17" spans="1:25">
      <c r="A17" s="11">
        <v>4</v>
      </c>
      <c r="B17" s="9" t="s">
        <v>28</v>
      </c>
      <c r="C17" s="9" t="s">
        <v>29</v>
      </c>
      <c r="D17" s="14">
        <v>1943.1</v>
      </c>
      <c r="E17" s="11" t="s">
        <v>89</v>
      </c>
      <c r="F17" s="11">
        <v>1</v>
      </c>
      <c r="G17" s="11">
        <v>1</v>
      </c>
      <c r="H17" s="11">
        <v>1</v>
      </c>
      <c r="I17" s="11">
        <v>2</v>
      </c>
      <c r="J17" s="11">
        <v>1</v>
      </c>
      <c r="K17" s="11" t="s">
        <v>88</v>
      </c>
      <c r="L17" s="11"/>
      <c r="M17" s="11"/>
      <c r="N17" s="11" t="s">
        <v>142</v>
      </c>
      <c r="O17" s="11" t="s">
        <v>87</v>
      </c>
      <c r="P17" s="14">
        <v>2699</v>
      </c>
      <c r="Q17" s="11"/>
      <c r="R17" s="20">
        <v>44735</v>
      </c>
      <c r="S17" s="22">
        <f t="shared" si="0"/>
        <v>-0.38901754927692878</v>
      </c>
      <c r="T17" s="11"/>
      <c r="U17" s="11"/>
      <c r="V17" s="11"/>
      <c r="W17" s="11"/>
      <c r="X17" s="11"/>
      <c r="Y17" s="11"/>
    </row>
    <row r="18" spans="1:25">
      <c r="A18" s="11">
        <v>4</v>
      </c>
      <c r="B18" s="9" t="s">
        <v>28</v>
      </c>
      <c r="C18" s="9" t="s">
        <v>29</v>
      </c>
      <c r="D18" s="14">
        <v>1943.1</v>
      </c>
      <c r="E18" s="11" t="s">
        <v>89</v>
      </c>
      <c r="F18" s="11">
        <v>1</v>
      </c>
      <c r="G18" s="11">
        <v>1</v>
      </c>
      <c r="H18" s="11">
        <v>1</v>
      </c>
      <c r="I18" s="11">
        <v>2</v>
      </c>
      <c r="J18" s="11">
        <v>1</v>
      </c>
      <c r="K18" s="11" t="s">
        <v>88</v>
      </c>
      <c r="L18" s="11"/>
      <c r="M18" s="11"/>
      <c r="N18" s="11" t="s">
        <v>142</v>
      </c>
      <c r="O18" s="11" t="s">
        <v>87</v>
      </c>
      <c r="P18" s="14">
        <v>2799</v>
      </c>
      <c r="Q18" s="11"/>
      <c r="R18" s="20">
        <v>44736</v>
      </c>
      <c r="S18" s="22">
        <f t="shared" si="0"/>
        <v>-0.44048170449282087</v>
      </c>
      <c r="T18" s="11"/>
      <c r="U18" s="11"/>
      <c r="V18" s="11"/>
      <c r="W18" s="11"/>
      <c r="X18" s="11"/>
      <c r="Y18" s="11"/>
    </row>
    <row r="19" spans="1:25">
      <c r="A19" s="11">
        <v>4</v>
      </c>
      <c r="B19" s="9" t="s">
        <v>28</v>
      </c>
      <c r="C19" s="9" t="s">
        <v>29</v>
      </c>
      <c r="D19" s="14">
        <v>1943.1</v>
      </c>
      <c r="E19" s="11" t="s">
        <v>89</v>
      </c>
      <c r="F19" s="11">
        <v>1</v>
      </c>
      <c r="G19" s="11">
        <v>1</v>
      </c>
      <c r="H19" s="11">
        <v>1</v>
      </c>
      <c r="I19" s="11">
        <v>2</v>
      </c>
      <c r="J19" s="11">
        <v>1</v>
      </c>
      <c r="K19" s="11" t="s">
        <v>88</v>
      </c>
      <c r="L19" s="11"/>
      <c r="M19" s="11"/>
      <c r="N19" s="11" t="s">
        <v>142</v>
      </c>
      <c r="O19" s="11" t="s">
        <v>87</v>
      </c>
      <c r="P19" s="14">
        <v>1899</v>
      </c>
      <c r="Q19" s="11"/>
      <c r="R19" s="20">
        <v>44739</v>
      </c>
      <c r="S19" s="22">
        <f t="shared" si="0"/>
        <v>2.2695692450208416E-2</v>
      </c>
      <c r="T19" s="11"/>
      <c r="U19" s="11"/>
      <c r="V19" s="11"/>
      <c r="W19" s="11"/>
      <c r="X19" s="11"/>
      <c r="Y19" s="11"/>
    </row>
    <row r="20" spans="1:25">
      <c r="A20" s="11">
        <v>4</v>
      </c>
      <c r="B20" s="9" t="s">
        <v>28</v>
      </c>
      <c r="C20" s="9" t="s">
        <v>29</v>
      </c>
      <c r="D20" s="14">
        <v>1943.1</v>
      </c>
      <c r="E20" s="11" t="s">
        <v>89</v>
      </c>
      <c r="F20" s="11">
        <v>1</v>
      </c>
      <c r="G20" s="11">
        <v>1</v>
      </c>
      <c r="H20" s="11">
        <v>1</v>
      </c>
      <c r="I20" s="11">
        <v>2</v>
      </c>
      <c r="J20" s="11">
        <v>1</v>
      </c>
      <c r="K20" s="11" t="s">
        <v>88</v>
      </c>
      <c r="L20" s="11"/>
      <c r="M20" s="11"/>
      <c r="N20" s="11" t="s">
        <v>142</v>
      </c>
      <c r="O20" s="11" t="s">
        <v>87</v>
      </c>
      <c r="P20" s="14">
        <v>1899</v>
      </c>
      <c r="Q20" s="11"/>
      <c r="R20" s="20">
        <v>44740</v>
      </c>
      <c r="S20" s="22">
        <f t="shared" si="0"/>
        <v>2.2695692450208416E-2</v>
      </c>
      <c r="T20" s="11"/>
      <c r="U20" s="11"/>
      <c r="V20" s="11"/>
      <c r="W20" s="11"/>
      <c r="X20" s="11"/>
      <c r="Y20" s="11"/>
    </row>
    <row r="21" spans="1:25">
      <c r="A21" s="11">
        <v>4</v>
      </c>
      <c r="B21" s="9" t="s">
        <v>28</v>
      </c>
      <c r="C21" s="9" t="s">
        <v>29</v>
      </c>
      <c r="D21" s="14">
        <v>1943.1</v>
      </c>
      <c r="E21" s="11" t="s">
        <v>89</v>
      </c>
      <c r="F21" s="11">
        <v>1</v>
      </c>
      <c r="G21" s="11">
        <v>1</v>
      </c>
      <c r="H21" s="11">
        <v>1</v>
      </c>
      <c r="I21" s="11">
        <v>2</v>
      </c>
      <c r="J21" s="11">
        <v>1</v>
      </c>
      <c r="K21" s="11" t="s">
        <v>88</v>
      </c>
      <c r="L21" s="11"/>
      <c r="M21" s="11"/>
      <c r="N21" s="11" t="s">
        <v>142</v>
      </c>
      <c r="O21" s="11" t="s">
        <v>87</v>
      </c>
      <c r="P21" s="14">
        <v>3499</v>
      </c>
      <c r="Q21" s="11"/>
      <c r="R21" s="20">
        <v>44741</v>
      </c>
      <c r="S21" s="22">
        <f t="shared" si="0"/>
        <v>-0.80073079100406575</v>
      </c>
      <c r="T21" s="11"/>
      <c r="U21" s="11"/>
      <c r="V21" s="11"/>
      <c r="W21" s="11"/>
      <c r="X21" s="11"/>
      <c r="Y21" s="11"/>
    </row>
    <row r="22" spans="1:25">
      <c r="A22" s="11">
        <v>5</v>
      </c>
      <c r="B22" s="9" t="s">
        <v>32</v>
      </c>
      <c r="C22" s="9" t="s">
        <v>33</v>
      </c>
      <c r="D22" s="14">
        <v>1349.1</v>
      </c>
      <c r="E22" s="11" t="s">
        <v>91</v>
      </c>
      <c r="F22" s="11">
        <v>1</v>
      </c>
      <c r="G22" s="11">
        <v>1</v>
      </c>
      <c r="H22" s="11">
        <v>1</v>
      </c>
      <c r="I22" s="11">
        <v>2</v>
      </c>
      <c r="J22" s="11">
        <v>1</v>
      </c>
      <c r="K22" s="11" t="s">
        <v>90</v>
      </c>
      <c r="L22" s="11"/>
      <c r="M22" s="11"/>
      <c r="N22" s="11" t="s">
        <v>142</v>
      </c>
      <c r="O22" s="11" t="s">
        <v>83</v>
      </c>
      <c r="P22" s="14">
        <v>1599</v>
      </c>
      <c r="Q22" s="11"/>
      <c r="R22" s="20">
        <v>44735</v>
      </c>
      <c r="S22" s="22">
        <f t="shared" si="0"/>
        <v>-0.18523460084500787</v>
      </c>
      <c r="T22" s="11"/>
      <c r="U22" s="11"/>
      <c r="V22" s="11"/>
      <c r="W22" s="11"/>
      <c r="X22" s="11"/>
      <c r="Y22" s="11"/>
    </row>
    <row r="23" spans="1:25">
      <c r="A23" s="11">
        <v>5</v>
      </c>
      <c r="B23" s="9" t="s">
        <v>32</v>
      </c>
      <c r="C23" s="9" t="s">
        <v>33</v>
      </c>
      <c r="D23" s="14">
        <v>1349.1</v>
      </c>
      <c r="E23" s="11" t="s">
        <v>91</v>
      </c>
      <c r="F23" s="11">
        <v>1</v>
      </c>
      <c r="G23" s="11">
        <v>1</v>
      </c>
      <c r="H23" s="11">
        <v>1</v>
      </c>
      <c r="I23" s="11">
        <v>2</v>
      </c>
      <c r="J23" s="11">
        <v>1</v>
      </c>
      <c r="K23" s="11" t="s">
        <v>90</v>
      </c>
      <c r="L23" s="11"/>
      <c r="M23" s="11"/>
      <c r="N23" s="11" t="s">
        <v>142</v>
      </c>
      <c r="O23" s="11" t="s">
        <v>83</v>
      </c>
      <c r="P23" s="14">
        <v>1499</v>
      </c>
      <c r="Q23" s="11"/>
      <c r="R23" s="20">
        <v>44736</v>
      </c>
      <c r="S23" s="22">
        <f t="shared" si="0"/>
        <v>-0.11111111111111116</v>
      </c>
      <c r="T23" s="11"/>
      <c r="U23" s="11"/>
      <c r="V23" s="11"/>
      <c r="W23" s="11"/>
      <c r="X23" s="11"/>
      <c r="Y23" s="11"/>
    </row>
    <row r="24" spans="1:25">
      <c r="A24" s="11">
        <v>5</v>
      </c>
      <c r="B24" s="9" t="s">
        <v>32</v>
      </c>
      <c r="C24" s="9" t="s">
        <v>33</v>
      </c>
      <c r="D24" s="14">
        <v>1349.1</v>
      </c>
      <c r="E24" s="11" t="s">
        <v>91</v>
      </c>
      <c r="F24" s="11">
        <v>1</v>
      </c>
      <c r="G24" s="11">
        <v>1</v>
      </c>
      <c r="H24" s="11">
        <v>1</v>
      </c>
      <c r="I24" s="11">
        <v>2</v>
      </c>
      <c r="J24" s="11">
        <v>1</v>
      </c>
      <c r="K24" s="11" t="s">
        <v>90</v>
      </c>
      <c r="L24" s="11"/>
      <c r="M24" s="11"/>
      <c r="N24" s="11" t="s">
        <v>142</v>
      </c>
      <c r="O24" s="11" t="s">
        <v>83</v>
      </c>
      <c r="P24" s="14">
        <v>1299</v>
      </c>
      <c r="Q24" s="11"/>
      <c r="R24" s="20">
        <v>44739</v>
      </c>
      <c r="S24" s="22">
        <f t="shared" si="0"/>
        <v>3.7135868356682145E-2</v>
      </c>
      <c r="T24" s="11"/>
      <c r="U24" s="11"/>
      <c r="V24" s="11"/>
      <c r="W24" s="11"/>
      <c r="X24" s="11"/>
      <c r="Y24" s="11"/>
    </row>
    <row r="25" spans="1:25">
      <c r="A25" s="11">
        <v>5</v>
      </c>
      <c r="B25" s="9" t="s">
        <v>32</v>
      </c>
      <c r="C25" s="9" t="s">
        <v>33</v>
      </c>
      <c r="D25" s="14">
        <v>1349.1</v>
      </c>
      <c r="E25" s="11" t="s">
        <v>91</v>
      </c>
      <c r="F25" s="11">
        <v>1</v>
      </c>
      <c r="G25" s="11">
        <v>1</v>
      </c>
      <c r="H25" s="11">
        <v>1</v>
      </c>
      <c r="I25" s="11">
        <v>2</v>
      </c>
      <c r="J25" s="11">
        <v>1</v>
      </c>
      <c r="K25" s="11" t="s">
        <v>90</v>
      </c>
      <c r="L25" s="11"/>
      <c r="M25" s="11"/>
      <c r="N25" s="11" t="s">
        <v>142</v>
      </c>
      <c r="O25" s="11" t="s">
        <v>83</v>
      </c>
      <c r="P25" s="14">
        <v>1499</v>
      </c>
      <c r="Q25" s="11"/>
      <c r="R25" s="20">
        <v>44740</v>
      </c>
      <c r="S25" s="22">
        <f t="shared" si="0"/>
        <v>-0.11111111111111116</v>
      </c>
      <c r="T25" s="11"/>
      <c r="U25" s="11"/>
      <c r="V25" s="11"/>
      <c r="W25" s="11"/>
      <c r="X25" s="11"/>
      <c r="Y25" s="11"/>
    </row>
    <row r="26" spans="1:25" s="30" customFormat="1">
      <c r="A26" s="27">
        <v>5</v>
      </c>
      <c r="B26" s="10" t="s">
        <v>32</v>
      </c>
      <c r="C26" s="10" t="s">
        <v>33</v>
      </c>
      <c r="D26" s="14">
        <v>1349.1</v>
      </c>
      <c r="E26" s="27" t="s">
        <v>91</v>
      </c>
      <c r="F26" s="11">
        <v>1</v>
      </c>
      <c r="G26" s="11">
        <v>1</v>
      </c>
      <c r="H26" s="11">
        <v>1</v>
      </c>
      <c r="I26" s="11">
        <v>2</v>
      </c>
      <c r="J26" s="11">
        <v>1</v>
      </c>
      <c r="K26" s="27" t="s">
        <v>90</v>
      </c>
      <c r="L26" s="27"/>
      <c r="M26" s="27"/>
      <c r="N26" s="27" t="s">
        <v>142</v>
      </c>
      <c r="O26" s="27" t="s">
        <v>83</v>
      </c>
      <c r="P26" s="28">
        <v>1299</v>
      </c>
      <c r="Q26" s="27"/>
      <c r="R26" s="29">
        <v>44741</v>
      </c>
      <c r="S26" s="22">
        <f t="shared" si="0"/>
        <v>3.7135868356682145E-2</v>
      </c>
      <c r="T26" s="27"/>
      <c r="U26" s="27"/>
      <c r="V26" s="27"/>
      <c r="W26" s="27"/>
      <c r="X26" s="27"/>
      <c r="Y26" s="27"/>
    </row>
    <row r="27" spans="1:25">
      <c r="A27" s="11">
        <v>6</v>
      </c>
      <c r="B27" s="9" t="s">
        <v>36</v>
      </c>
      <c r="C27" s="9" t="s">
        <v>33</v>
      </c>
      <c r="D27" s="13">
        <v>827.1</v>
      </c>
      <c r="E27" s="11" t="s">
        <v>97</v>
      </c>
      <c r="F27" s="11">
        <v>2</v>
      </c>
      <c r="G27" s="11">
        <v>2</v>
      </c>
      <c r="H27" s="11">
        <v>2</v>
      </c>
      <c r="I27" s="11">
        <v>3</v>
      </c>
      <c r="J27" s="11">
        <v>1</v>
      </c>
      <c r="K27" s="11" t="s">
        <v>102</v>
      </c>
      <c r="L27" s="11"/>
      <c r="M27" s="11"/>
      <c r="N27" s="11" t="s">
        <v>142</v>
      </c>
      <c r="O27" s="11" t="s">
        <v>98</v>
      </c>
      <c r="P27" s="14">
        <v>1049</v>
      </c>
      <c r="Q27" s="11"/>
      <c r="R27" s="20">
        <v>44735</v>
      </c>
      <c r="S27" s="22">
        <f t="shared" si="0"/>
        <v>-0.26828678515294402</v>
      </c>
      <c r="T27" s="11"/>
      <c r="U27" s="11"/>
      <c r="V27" s="11"/>
      <c r="W27" s="11"/>
      <c r="X27" s="11"/>
      <c r="Y27" s="11"/>
    </row>
    <row r="28" spans="1:25">
      <c r="A28" s="11">
        <v>6</v>
      </c>
      <c r="B28" s="9" t="s">
        <v>36</v>
      </c>
      <c r="C28" s="9" t="s">
        <v>33</v>
      </c>
      <c r="D28" s="13">
        <v>827.1</v>
      </c>
      <c r="E28" s="11" t="s">
        <v>97</v>
      </c>
      <c r="F28" s="11">
        <v>2</v>
      </c>
      <c r="G28" s="11">
        <v>2</v>
      </c>
      <c r="H28" s="11">
        <v>2</v>
      </c>
      <c r="I28" s="11">
        <v>3</v>
      </c>
      <c r="J28" s="11">
        <v>1</v>
      </c>
      <c r="K28" s="11" t="s">
        <v>102</v>
      </c>
      <c r="L28" s="11"/>
      <c r="M28" s="11"/>
      <c r="N28" s="11" t="s">
        <v>142</v>
      </c>
      <c r="O28" s="11" t="s">
        <v>99</v>
      </c>
      <c r="P28" s="14">
        <v>1099</v>
      </c>
      <c r="Q28" s="11"/>
      <c r="R28" s="20">
        <v>44735</v>
      </c>
      <c r="S28" s="22">
        <f t="shared" si="0"/>
        <v>-0.32873896747672582</v>
      </c>
      <c r="T28" s="11"/>
      <c r="U28" s="11"/>
      <c r="V28" s="11"/>
      <c r="W28" s="11"/>
      <c r="X28" s="11"/>
      <c r="Y28" s="11"/>
    </row>
    <row r="29" spans="1:25">
      <c r="A29" s="11">
        <v>6</v>
      </c>
      <c r="B29" s="9" t="s">
        <v>36</v>
      </c>
      <c r="C29" s="9" t="s">
        <v>33</v>
      </c>
      <c r="D29" s="13">
        <v>827.1</v>
      </c>
      <c r="E29" s="11" t="s">
        <v>97</v>
      </c>
      <c r="F29" s="11">
        <v>2</v>
      </c>
      <c r="G29" s="11">
        <v>2</v>
      </c>
      <c r="H29" s="11">
        <v>2</v>
      </c>
      <c r="I29" s="11">
        <v>3</v>
      </c>
      <c r="J29" s="11">
        <v>1</v>
      </c>
      <c r="K29" s="11" t="s">
        <v>102</v>
      </c>
      <c r="L29" s="11"/>
      <c r="M29" s="11"/>
      <c r="N29" s="11" t="s">
        <v>142</v>
      </c>
      <c r="O29" s="11" t="s">
        <v>98</v>
      </c>
      <c r="P29" s="14">
        <v>699</v>
      </c>
      <c r="Q29" s="11"/>
      <c r="R29" s="20">
        <v>44736</v>
      </c>
      <c r="S29" s="22">
        <f t="shared" si="0"/>
        <v>0.15487849111352925</v>
      </c>
      <c r="T29" s="11"/>
      <c r="U29" s="11"/>
      <c r="V29" s="11"/>
      <c r="W29" s="11"/>
      <c r="X29" s="11"/>
      <c r="Y29" s="11"/>
    </row>
    <row r="30" spans="1:25">
      <c r="A30" s="11">
        <v>6</v>
      </c>
      <c r="B30" s="9" t="s">
        <v>36</v>
      </c>
      <c r="C30" s="9" t="s">
        <v>33</v>
      </c>
      <c r="D30" s="13">
        <v>827.1</v>
      </c>
      <c r="E30" s="11" t="s">
        <v>97</v>
      </c>
      <c r="F30" s="11">
        <v>2</v>
      </c>
      <c r="G30" s="11">
        <v>2</v>
      </c>
      <c r="H30" s="11">
        <v>2</v>
      </c>
      <c r="I30" s="11">
        <v>3</v>
      </c>
      <c r="J30" s="11">
        <v>1</v>
      </c>
      <c r="K30" s="11" t="s">
        <v>102</v>
      </c>
      <c r="L30" s="11"/>
      <c r="M30" s="11"/>
      <c r="N30" s="11" t="s">
        <v>142</v>
      </c>
      <c r="O30" s="11" t="s">
        <v>99</v>
      </c>
      <c r="P30" s="14">
        <v>1099</v>
      </c>
      <c r="Q30" s="11"/>
      <c r="R30" s="20">
        <v>44736</v>
      </c>
      <c r="S30" s="22">
        <f t="shared" si="0"/>
        <v>-0.32873896747672582</v>
      </c>
      <c r="T30" s="11"/>
      <c r="U30" s="11"/>
      <c r="V30" s="11"/>
      <c r="W30" s="11"/>
      <c r="X30" s="11"/>
      <c r="Y30" s="11"/>
    </row>
    <row r="31" spans="1:25">
      <c r="A31" s="11">
        <v>6</v>
      </c>
      <c r="B31" s="9" t="s">
        <v>36</v>
      </c>
      <c r="C31" s="9" t="s">
        <v>33</v>
      </c>
      <c r="D31" s="13">
        <v>827.1</v>
      </c>
      <c r="E31" s="11" t="s">
        <v>97</v>
      </c>
      <c r="F31" s="11">
        <v>2</v>
      </c>
      <c r="G31" s="11">
        <v>2</v>
      </c>
      <c r="H31" s="11">
        <v>2</v>
      </c>
      <c r="I31" s="11">
        <v>3</v>
      </c>
      <c r="J31" s="11">
        <v>1</v>
      </c>
      <c r="K31" s="11" t="s">
        <v>102</v>
      </c>
      <c r="L31" s="11"/>
      <c r="M31" s="11"/>
      <c r="N31" s="11" t="s">
        <v>142</v>
      </c>
      <c r="O31" s="11" t="s">
        <v>98</v>
      </c>
      <c r="P31" s="14">
        <v>699</v>
      </c>
      <c r="Q31" s="11"/>
      <c r="R31" s="20">
        <v>44739</v>
      </c>
      <c r="S31" s="22">
        <f t="shared" si="0"/>
        <v>0.15487849111352925</v>
      </c>
      <c r="T31" s="11"/>
      <c r="U31" s="11"/>
      <c r="V31" s="11"/>
      <c r="W31" s="11"/>
      <c r="X31" s="11"/>
      <c r="Y31" s="11"/>
    </row>
    <row r="32" spans="1:25">
      <c r="A32" s="11">
        <v>6</v>
      </c>
      <c r="B32" s="9" t="s">
        <v>36</v>
      </c>
      <c r="C32" s="9" t="s">
        <v>33</v>
      </c>
      <c r="D32" s="13">
        <v>827.1</v>
      </c>
      <c r="E32" s="11" t="s">
        <v>97</v>
      </c>
      <c r="F32" s="11">
        <v>2</v>
      </c>
      <c r="G32" s="11">
        <v>2</v>
      </c>
      <c r="H32" s="11">
        <v>2</v>
      </c>
      <c r="I32" s="11">
        <v>3</v>
      </c>
      <c r="J32" s="11">
        <v>1</v>
      </c>
      <c r="K32" s="11" t="s">
        <v>102</v>
      </c>
      <c r="L32" s="11"/>
      <c r="M32" s="11"/>
      <c r="N32" s="11" t="s">
        <v>142</v>
      </c>
      <c r="O32" s="11" t="s">
        <v>99</v>
      </c>
      <c r="P32" s="14">
        <v>799</v>
      </c>
      <c r="Q32" s="11"/>
      <c r="R32" s="20">
        <v>44739</v>
      </c>
      <c r="S32" s="22">
        <f t="shared" si="0"/>
        <v>3.3974126465965426E-2</v>
      </c>
      <c r="T32" s="11"/>
      <c r="U32" s="11"/>
      <c r="V32" s="11"/>
      <c r="W32" s="11"/>
      <c r="X32" s="11"/>
      <c r="Y32" s="11"/>
    </row>
    <row r="33" spans="1:25">
      <c r="A33" s="11">
        <v>6</v>
      </c>
      <c r="B33" s="9" t="s">
        <v>36</v>
      </c>
      <c r="C33" s="9" t="s">
        <v>33</v>
      </c>
      <c r="D33" s="13">
        <v>827.1</v>
      </c>
      <c r="E33" s="11" t="s">
        <v>97</v>
      </c>
      <c r="F33" s="11">
        <v>2</v>
      </c>
      <c r="G33" s="11">
        <v>2</v>
      </c>
      <c r="H33" s="11">
        <v>2</v>
      </c>
      <c r="I33" s="11">
        <v>3</v>
      </c>
      <c r="J33" s="11">
        <v>1</v>
      </c>
      <c r="K33" s="11" t="s">
        <v>102</v>
      </c>
      <c r="L33" s="11"/>
      <c r="M33" s="11"/>
      <c r="N33" s="11" t="s">
        <v>142</v>
      </c>
      <c r="O33" s="11" t="s">
        <v>98</v>
      </c>
      <c r="P33" s="14"/>
      <c r="Q33" s="11"/>
      <c r="R33" s="20">
        <v>44740</v>
      </c>
      <c r="S33" s="22"/>
      <c r="T33" s="11"/>
      <c r="U33" s="11"/>
      <c r="V33" s="11"/>
      <c r="W33" s="11"/>
      <c r="X33" s="11"/>
      <c r="Y33" s="12" t="s">
        <v>80</v>
      </c>
    </row>
    <row r="34" spans="1:25">
      <c r="A34" s="11">
        <v>6</v>
      </c>
      <c r="B34" s="9" t="s">
        <v>36</v>
      </c>
      <c r="C34" s="9" t="s">
        <v>33</v>
      </c>
      <c r="D34" s="13">
        <v>827.1</v>
      </c>
      <c r="E34" s="11" t="s">
        <v>97</v>
      </c>
      <c r="F34" s="11">
        <v>2</v>
      </c>
      <c r="G34" s="11">
        <v>2</v>
      </c>
      <c r="H34" s="11">
        <v>2</v>
      </c>
      <c r="I34" s="11">
        <v>3</v>
      </c>
      <c r="J34" s="11">
        <v>1</v>
      </c>
      <c r="K34" s="11" t="s">
        <v>102</v>
      </c>
      <c r="L34" s="11"/>
      <c r="M34" s="11"/>
      <c r="N34" s="11" t="s">
        <v>142</v>
      </c>
      <c r="O34" s="11" t="s">
        <v>99</v>
      </c>
      <c r="P34" s="14"/>
      <c r="Q34" s="11"/>
      <c r="R34" s="20">
        <v>44740</v>
      </c>
      <c r="S34" s="22"/>
      <c r="T34" s="11"/>
      <c r="U34" s="11"/>
      <c r="V34" s="11"/>
      <c r="W34" s="11"/>
      <c r="X34" s="11"/>
      <c r="Y34" s="12" t="s">
        <v>80</v>
      </c>
    </row>
    <row r="35" spans="1:25">
      <c r="A35" s="11">
        <v>6</v>
      </c>
      <c r="B35" s="9" t="s">
        <v>36</v>
      </c>
      <c r="C35" s="9" t="s">
        <v>33</v>
      </c>
      <c r="D35" s="13">
        <v>827.1</v>
      </c>
      <c r="E35" s="11" t="s">
        <v>97</v>
      </c>
      <c r="F35" s="11">
        <v>2</v>
      </c>
      <c r="G35" s="11">
        <v>2</v>
      </c>
      <c r="H35" s="11">
        <v>2</v>
      </c>
      <c r="I35" s="11">
        <v>3</v>
      </c>
      <c r="J35" s="11">
        <v>1</v>
      </c>
      <c r="K35" s="11" t="s">
        <v>102</v>
      </c>
      <c r="L35" s="11"/>
      <c r="M35" s="11"/>
      <c r="N35" s="11" t="s">
        <v>142</v>
      </c>
      <c r="O35" s="11" t="s">
        <v>98</v>
      </c>
      <c r="P35" s="13"/>
      <c r="Q35" s="11"/>
      <c r="R35" s="20">
        <v>44741</v>
      </c>
      <c r="S35" s="22"/>
      <c r="T35" s="11"/>
      <c r="U35" s="11"/>
      <c r="V35" s="11"/>
      <c r="W35" s="11"/>
      <c r="X35" s="11"/>
      <c r="Y35" s="12" t="s">
        <v>80</v>
      </c>
    </row>
    <row r="36" spans="1:25">
      <c r="A36" s="11">
        <v>6</v>
      </c>
      <c r="B36" s="9" t="s">
        <v>36</v>
      </c>
      <c r="C36" s="9" t="s">
        <v>33</v>
      </c>
      <c r="D36" s="13">
        <v>827.1</v>
      </c>
      <c r="E36" s="11" t="s">
        <v>97</v>
      </c>
      <c r="F36" s="11">
        <v>2</v>
      </c>
      <c r="G36" s="11">
        <v>2</v>
      </c>
      <c r="H36" s="11">
        <v>2</v>
      </c>
      <c r="I36" s="11">
        <v>3</v>
      </c>
      <c r="J36" s="11">
        <v>1</v>
      </c>
      <c r="K36" s="11" t="s">
        <v>102</v>
      </c>
      <c r="L36" s="11"/>
      <c r="M36" s="11"/>
      <c r="N36" s="11" t="s">
        <v>142</v>
      </c>
      <c r="O36" s="11" t="s">
        <v>99</v>
      </c>
      <c r="P36" s="13"/>
      <c r="Q36" s="11"/>
      <c r="R36" s="20">
        <v>44741</v>
      </c>
      <c r="S36" s="22"/>
      <c r="T36" s="11"/>
      <c r="U36" s="11"/>
      <c r="V36" s="11"/>
      <c r="W36" s="11"/>
      <c r="X36" s="11"/>
      <c r="Y36" s="12" t="s">
        <v>80</v>
      </c>
    </row>
    <row r="37" spans="1:25">
      <c r="A37" s="11">
        <v>7</v>
      </c>
      <c r="B37" s="9" t="s">
        <v>38</v>
      </c>
      <c r="C37" s="9" t="s">
        <v>17</v>
      </c>
      <c r="D37" s="11">
        <v>1403.1</v>
      </c>
      <c r="E37" s="11" t="s">
        <v>100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 t="s">
        <v>92</v>
      </c>
      <c r="L37" s="11"/>
      <c r="M37" s="11"/>
      <c r="N37" s="11" t="s">
        <v>142</v>
      </c>
      <c r="O37" s="11"/>
      <c r="P37" s="14"/>
      <c r="Q37" s="11"/>
      <c r="R37" s="20">
        <v>44735</v>
      </c>
      <c r="S37" s="22"/>
      <c r="T37" s="11"/>
      <c r="U37" s="11"/>
      <c r="V37" s="11"/>
      <c r="W37" s="11"/>
      <c r="X37" s="11"/>
      <c r="Y37" s="12" t="s">
        <v>80</v>
      </c>
    </row>
    <row r="38" spans="1:25">
      <c r="A38" s="11">
        <v>7</v>
      </c>
      <c r="B38" s="9" t="s">
        <v>38</v>
      </c>
      <c r="C38" s="9" t="s">
        <v>17</v>
      </c>
      <c r="D38" s="11">
        <v>1403.1</v>
      </c>
      <c r="E38" s="11" t="s">
        <v>100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 t="s">
        <v>92</v>
      </c>
      <c r="L38" s="11"/>
      <c r="M38" s="11"/>
      <c r="N38" s="11" t="s">
        <v>142</v>
      </c>
      <c r="O38" s="11"/>
      <c r="P38" s="14"/>
      <c r="Q38" s="11"/>
      <c r="R38" s="20">
        <v>44736</v>
      </c>
      <c r="S38" s="22"/>
      <c r="T38" s="11"/>
      <c r="U38" s="11"/>
      <c r="V38" s="11"/>
      <c r="W38" s="11"/>
      <c r="X38" s="11"/>
      <c r="Y38" s="12" t="s">
        <v>80</v>
      </c>
    </row>
    <row r="39" spans="1:25">
      <c r="A39" s="11">
        <v>7</v>
      </c>
      <c r="B39" s="9" t="s">
        <v>38</v>
      </c>
      <c r="C39" s="9" t="s">
        <v>17</v>
      </c>
      <c r="D39" s="11">
        <v>1403.1</v>
      </c>
      <c r="E39" s="11" t="s">
        <v>100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 t="s">
        <v>92</v>
      </c>
      <c r="L39" s="11"/>
      <c r="M39" s="11"/>
      <c r="N39" s="11" t="s">
        <v>142</v>
      </c>
      <c r="O39" s="11"/>
      <c r="P39" s="14"/>
      <c r="Q39" s="11"/>
      <c r="R39" s="20">
        <v>44739</v>
      </c>
      <c r="S39" s="22"/>
      <c r="T39" s="11"/>
      <c r="U39" s="11"/>
      <c r="V39" s="11"/>
      <c r="W39" s="11"/>
      <c r="X39" s="11"/>
      <c r="Y39" s="12" t="s">
        <v>80</v>
      </c>
    </row>
    <row r="40" spans="1:25">
      <c r="A40" s="11">
        <v>7</v>
      </c>
      <c r="B40" s="9" t="s">
        <v>38</v>
      </c>
      <c r="C40" s="9" t="s">
        <v>17</v>
      </c>
      <c r="D40" s="11">
        <v>1403.1</v>
      </c>
      <c r="E40" s="11" t="s">
        <v>100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 t="s">
        <v>92</v>
      </c>
      <c r="L40" s="11"/>
      <c r="M40" s="11"/>
      <c r="N40" s="11" t="s">
        <v>142</v>
      </c>
      <c r="O40" s="11"/>
      <c r="P40" s="14"/>
      <c r="Q40" s="11"/>
      <c r="R40" s="20">
        <v>44740</v>
      </c>
      <c r="S40" s="22"/>
      <c r="T40" s="11"/>
      <c r="U40" s="11"/>
      <c r="V40" s="11"/>
      <c r="W40" s="11"/>
      <c r="X40" s="11"/>
      <c r="Y40" s="12" t="s">
        <v>80</v>
      </c>
    </row>
    <row r="41" spans="1:25">
      <c r="A41" s="11">
        <v>7</v>
      </c>
      <c r="B41" s="9" t="s">
        <v>38</v>
      </c>
      <c r="C41" s="9" t="s">
        <v>17</v>
      </c>
      <c r="D41" s="11">
        <v>1403.1</v>
      </c>
      <c r="E41" s="11" t="s">
        <v>100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 t="s">
        <v>92</v>
      </c>
      <c r="L41" s="11"/>
      <c r="M41" s="11"/>
      <c r="N41" s="11" t="s">
        <v>142</v>
      </c>
      <c r="O41" s="11"/>
      <c r="P41" s="11"/>
      <c r="Q41" s="11"/>
      <c r="R41" s="20">
        <v>44741</v>
      </c>
      <c r="S41" s="22"/>
      <c r="T41" s="11"/>
      <c r="U41" s="11"/>
      <c r="V41" s="11"/>
      <c r="W41" s="11"/>
      <c r="X41" s="11"/>
      <c r="Y41" s="12" t="s">
        <v>80</v>
      </c>
    </row>
    <row r="42" spans="1:25">
      <c r="A42" s="11">
        <v>8</v>
      </c>
      <c r="B42" s="9" t="s">
        <v>41</v>
      </c>
      <c r="C42" s="9" t="s">
        <v>29</v>
      </c>
      <c r="D42" s="11">
        <v>2154.9</v>
      </c>
      <c r="E42" s="11" t="s">
        <v>101</v>
      </c>
      <c r="F42" s="11">
        <v>1</v>
      </c>
      <c r="G42" s="11">
        <v>1</v>
      </c>
      <c r="H42" s="11">
        <v>1</v>
      </c>
      <c r="I42" s="11">
        <v>1</v>
      </c>
      <c r="J42" s="11">
        <v>1</v>
      </c>
      <c r="K42" s="11" t="s">
        <v>93</v>
      </c>
      <c r="L42" s="11"/>
      <c r="M42" s="11"/>
      <c r="N42" s="11" t="s">
        <v>142</v>
      </c>
      <c r="O42" s="11"/>
      <c r="P42" s="14"/>
      <c r="Q42" s="11"/>
      <c r="R42" s="20">
        <v>44735</v>
      </c>
      <c r="S42" s="22"/>
      <c r="T42" s="11"/>
      <c r="U42" s="11"/>
      <c r="V42" s="11"/>
      <c r="W42" s="11"/>
      <c r="X42" s="11"/>
      <c r="Y42" s="12" t="s">
        <v>80</v>
      </c>
    </row>
    <row r="43" spans="1:25">
      <c r="A43" s="11">
        <v>8</v>
      </c>
      <c r="B43" s="9" t="s">
        <v>41</v>
      </c>
      <c r="C43" s="9" t="s">
        <v>29</v>
      </c>
      <c r="D43" s="11">
        <v>2154.9</v>
      </c>
      <c r="E43" s="11" t="s">
        <v>101</v>
      </c>
      <c r="F43" s="11">
        <v>1</v>
      </c>
      <c r="G43" s="11">
        <v>1</v>
      </c>
      <c r="H43" s="11">
        <v>1</v>
      </c>
      <c r="I43" s="11">
        <v>1</v>
      </c>
      <c r="J43" s="11">
        <v>1</v>
      </c>
      <c r="K43" s="11" t="s">
        <v>93</v>
      </c>
      <c r="L43" s="11"/>
      <c r="M43" s="11"/>
      <c r="N43" s="11" t="s">
        <v>142</v>
      </c>
      <c r="O43" s="11"/>
      <c r="P43" s="14"/>
      <c r="Q43" s="11"/>
      <c r="R43" s="20">
        <v>44736</v>
      </c>
      <c r="S43" s="22"/>
      <c r="T43" s="11"/>
      <c r="U43" s="11"/>
      <c r="V43" s="11"/>
      <c r="W43" s="11"/>
      <c r="X43" s="11"/>
      <c r="Y43" s="12" t="s">
        <v>80</v>
      </c>
    </row>
    <row r="44" spans="1:25">
      <c r="A44" s="11">
        <v>8</v>
      </c>
      <c r="B44" s="9" t="s">
        <v>41</v>
      </c>
      <c r="C44" s="9" t="s">
        <v>29</v>
      </c>
      <c r="D44" s="11">
        <v>2154.9</v>
      </c>
      <c r="E44" s="11" t="s">
        <v>101</v>
      </c>
      <c r="F44" s="11">
        <v>1</v>
      </c>
      <c r="G44" s="11">
        <v>1</v>
      </c>
      <c r="H44" s="11">
        <v>1</v>
      </c>
      <c r="I44" s="11">
        <v>1</v>
      </c>
      <c r="J44" s="11">
        <v>1</v>
      </c>
      <c r="K44" s="11" t="s">
        <v>93</v>
      </c>
      <c r="L44" s="11"/>
      <c r="M44" s="11"/>
      <c r="N44" s="11" t="s">
        <v>142</v>
      </c>
      <c r="O44" s="11"/>
      <c r="P44" s="14"/>
      <c r="Q44" s="11"/>
      <c r="R44" s="20">
        <v>44739</v>
      </c>
      <c r="S44" s="22"/>
      <c r="T44" s="11"/>
      <c r="U44" s="11"/>
      <c r="V44" s="11"/>
      <c r="W44" s="11"/>
      <c r="X44" s="11"/>
      <c r="Y44" s="12" t="s">
        <v>80</v>
      </c>
    </row>
    <row r="45" spans="1:25">
      <c r="A45" s="11">
        <v>8</v>
      </c>
      <c r="B45" s="9" t="s">
        <v>41</v>
      </c>
      <c r="C45" s="9" t="s">
        <v>29</v>
      </c>
      <c r="D45" s="11">
        <v>2154.9</v>
      </c>
      <c r="E45" s="11" t="s">
        <v>101</v>
      </c>
      <c r="F45" s="11">
        <v>1</v>
      </c>
      <c r="G45" s="11">
        <v>1</v>
      </c>
      <c r="H45" s="11">
        <v>1</v>
      </c>
      <c r="I45" s="11">
        <v>1</v>
      </c>
      <c r="J45" s="11">
        <v>1</v>
      </c>
      <c r="K45" s="11" t="s">
        <v>93</v>
      </c>
      <c r="L45" s="11"/>
      <c r="M45" s="11"/>
      <c r="N45" s="11" t="s">
        <v>142</v>
      </c>
      <c r="O45" s="11"/>
      <c r="P45" s="14"/>
      <c r="Q45" s="11"/>
      <c r="R45" s="20">
        <v>44740</v>
      </c>
      <c r="S45" s="22"/>
      <c r="T45" s="11"/>
      <c r="U45" s="11"/>
      <c r="V45" s="11"/>
      <c r="W45" s="11"/>
      <c r="X45" s="11"/>
      <c r="Y45" s="12" t="s">
        <v>80</v>
      </c>
    </row>
    <row r="46" spans="1:25">
      <c r="A46" s="11">
        <v>8</v>
      </c>
      <c r="B46" s="9" t="s">
        <v>41</v>
      </c>
      <c r="C46" s="9" t="s">
        <v>29</v>
      </c>
      <c r="D46" s="11">
        <v>2154.9</v>
      </c>
      <c r="E46" s="11" t="s">
        <v>101</v>
      </c>
      <c r="F46" s="11">
        <v>1</v>
      </c>
      <c r="G46" s="11">
        <v>1</v>
      </c>
      <c r="H46" s="11">
        <v>1</v>
      </c>
      <c r="I46" s="11">
        <v>1</v>
      </c>
      <c r="J46" s="11">
        <v>1</v>
      </c>
      <c r="K46" s="11" t="s">
        <v>93</v>
      </c>
      <c r="L46" s="11"/>
      <c r="M46" s="11"/>
      <c r="N46" s="11" t="s">
        <v>142</v>
      </c>
      <c r="O46" s="11" t="s">
        <v>144</v>
      </c>
      <c r="P46" s="14">
        <v>1999</v>
      </c>
      <c r="Q46" s="11"/>
      <c r="R46" s="20">
        <v>44741</v>
      </c>
      <c r="S46" s="22">
        <f t="shared" si="0"/>
        <v>7.2346744628521087E-2</v>
      </c>
      <c r="T46" s="11"/>
      <c r="U46" s="11"/>
      <c r="V46" s="11"/>
      <c r="W46" s="11"/>
      <c r="X46" s="11"/>
      <c r="Y46" s="12"/>
    </row>
    <row r="47" spans="1:25">
      <c r="A47" s="11">
        <v>9</v>
      </c>
      <c r="B47" s="9" t="s">
        <v>44</v>
      </c>
      <c r="C47" s="9" t="s">
        <v>33</v>
      </c>
      <c r="D47" s="11">
        <v>854.1</v>
      </c>
      <c r="E47" s="11" t="s">
        <v>95</v>
      </c>
      <c r="F47" s="11">
        <v>1</v>
      </c>
      <c r="G47" s="11">
        <v>1</v>
      </c>
      <c r="H47" s="11">
        <v>0</v>
      </c>
      <c r="I47" s="11">
        <v>0</v>
      </c>
      <c r="J47" s="11">
        <v>0</v>
      </c>
      <c r="K47" s="11" t="s">
        <v>94</v>
      </c>
      <c r="L47" s="11"/>
      <c r="M47" s="11"/>
      <c r="N47" s="11" t="s">
        <v>142</v>
      </c>
      <c r="O47" s="11" t="s">
        <v>83</v>
      </c>
      <c r="P47" s="14">
        <v>999</v>
      </c>
      <c r="Q47" s="11"/>
      <c r="R47" s="20">
        <v>44735</v>
      </c>
      <c r="S47" s="22">
        <f t="shared" si="0"/>
        <v>-0.16965226554267643</v>
      </c>
      <c r="T47" s="11"/>
      <c r="U47" s="11"/>
      <c r="V47" s="11"/>
      <c r="W47" s="11"/>
      <c r="X47" s="11"/>
      <c r="Y47" s="11"/>
    </row>
    <row r="48" spans="1:25">
      <c r="A48" s="11">
        <v>9</v>
      </c>
      <c r="B48" s="9" t="s">
        <v>44</v>
      </c>
      <c r="C48" s="9" t="s">
        <v>33</v>
      </c>
      <c r="D48" s="11">
        <v>854.1</v>
      </c>
      <c r="E48" s="11" t="s">
        <v>95</v>
      </c>
      <c r="F48" s="11">
        <v>1</v>
      </c>
      <c r="G48" s="11">
        <v>1</v>
      </c>
      <c r="H48" s="11">
        <v>0</v>
      </c>
      <c r="I48" s="11">
        <v>0</v>
      </c>
      <c r="J48" s="11">
        <v>0</v>
      </c>
      <c r="K48" s="11" t="s">
        <v>94</v>
      </c>
      <c r="L48" s="11"/>
      <c r="M48" s="11"/>
      <c r="N48" s="11" t="s">
        <v>142</v>
      </c>
      <c r="O48" s="11" t="s">
        <v>83</v>
      </c>
      <c r="P48" s="14">
        <v>949</v>
      </c>
      <c r="Q48" s="11"/>
      <c r="R48" s="20">
        <v>44736</v>
      </c>
      <c r="S48" s="22">
        <f t="shared" si="0"/>
        <v>-0.11111111111111116</v>
      </c>
      <c r="T48" s="11"/>
      <c r="U48" s="11"/>
      <c r="V48" s="11"/>
      <c r="W48" s="11"/>
      <c r="X48" s="11"/>
      <c r="Y48" s="11"/>
    </row>
    <row r="49" spans="1:25">
      <c r="A49" s="11">
        <v>9</v>
      </c>
      <c r="B49" s="9" t="s">
        <v>44</v>
      </c>
      <c r="C49" s="9" t="s">
        <v>33</v>
      </c>
      <c r="D49" s="11">
        <v>854.1</v>
      </c>
      <c r="E49" s="11" t="s">
        <v>95</v>
      </c>
      <c r="F49" s="11">
        <v>1</v>
      </c>
      <c r="G49" s="11">
        <v>1</v>
      </c>
      <c r="H49" s="11">
        <v>0</v>
      </c>
      <c r="I49" s="11">
        <v>0</v>
      </c>
      <c r="J49" s="11">
        <v>0</v>
      </c>
      <c r="K49" s="11" t="s">
        <v>94</v>
      </c>
      <c r="L49" s="11"/>
      <c r="M49" s="11"/>
      <c r="N49" s="11" t="s">
        <v>142</v>
      </c>
      <c r="O49" s="11" t="s">
        <v>83</v>
      </c>
      <c r="P49" s="14">
        <v>949</v>
      </c>
      <c r="Q49" s="11"/>
      <c r="R49" s="20">
        <v>44739</v>
      </c>
      <c r="S49" s="22">
        <f t="shared" si="0"/>
        <v>-0.11111111111111116</v>
      </c>
      <c r="T49" s="11"/>
      <c r="U49" s="11"/>
      <c r="V49" s="11"/>
      <c r="W49" s="11"/>
      <c r="X49" s="11"/>
      <c r="Y49" s="11"/>
    </row>
    <row r="50" spans="1:25">
      <c r="A50" s="11">
        <v>9</v>
      </c>
      <c r="B50" s="9" t="s">
        <v>44</v>
      </c>
      <c r="C50" s="9" t="s">
        <v>33</v>
      </c>
      <c r="D50" s="11">
        <v>854.1</v>
      </c>
      <c r="E50" s="11" t="s">
        <v>95</v>
      </c>
      <c r="F50" s="11">
        <v>1</v>
      </c>
      <c r="G50" s="11">
        <v>1</v>
      </c>
      <c r="H50" s="11">
        <v>0</v>
      </c>
      <c r="I50" s="11">
        <v>0</v>
      </c>
      <c r="J50" s="11">
        <v>0</v>
      </c>
      <c r="K50" s="11" t="s">
        <v>94</v>
      </c>
      <c r="L50" s="11"/>
      <c r="M50" s="11"/>
      <c r="N50" s="11" t="s">
        <v>142</v>
      </c>
      <c r="O50" s="11" t="s">
        <v>83</v>
      </c>
      <c r="P50" s="14">
        <v>999</v>
      </c>
      <c r="Q50" s="11"/>
      <c r="R50" s="20">
        <v>44740</v>
      </c>
      <c r="S50" s="22">
        <f t="shared" si="0"/>
        <v>-0.16965226554267643</v>
      </c>
      <c r="T50" s="11"/>
      <c r="U50" s="11"/>
      <c r="V50" s="11"/>
      <c r="W50" s="11"/>
      <c r="X50" s="11"/>
      <c r="Y50" s="11"/>
    </row>
    <row r="51" spans="1:25">
      <c r="A51" s="11">
        <v>9</v>
      </c>
      <c r="B51" s="9" t="s">
        <v>44</v>
      </c>
      <c r="C51" s="9" t="s">
        <v>33</v>
      </c>
      <c r="D51" s="11">
        <v>854.1</v>
      </c>
      <c r="E51" s="11" t="s">
        <v>95</v>
      </c>
      <c r="F51" s="11">
        <v>1</v>
      </c>
      <c r="G51" s="11">
        <v>1</v>
      </c>
      <c r="H51" s="11">
        <v>0</v>
      </c>
      <c r="I51" s="11">
        <v>0</v>
      </c>
      <c r="J51" s="11">
        <v>0</v>
      </c>
      <c r="K51" s="11" t="s">
        <v>94</v>
      </c>
      <c r="L51" s="11"/>
      <c r="M51" s="11"/>
      <c r="N51" s="11" t="s">
        <v>142</v>
      </c>
      <c r="O51" s="11" t="s">
        <v>83</v>
      </c>
      <c r="P51" s="11">
        <v>999</v>
      </c>
      <c r="Q51" s="11"/>
      <c r="R51" s="20">
        <v>44741</v>
      </c>
      <c r="S51" s="22">
        <f t="shared" si="0"/>
        <v>-0.16965226554267643</v>
      </c>
      <c r="T51" s="11"/>
      <c r="U51" s="11"/>
      <c r="V51" s="11"/>
      <c r="W51" s="11"/>
      <c r="X51" s="11"/>
      <c r="Y51" s="11"/>
    </row>
    <row r="52" spans="1:25">
      <c r="A52" s="11">
        <v>10</v>
      </c>
      <c r="B52" s="10" t="s">
        <v>59</v>
      </c>
      <c r="C52" s="9" t="s">
        <v>29</v>
      </c>
      <c r="D52" s="11">
        <v>2339.1</v>
      </c>
      <c r="E52" s="11"/>
      <c r="F52" s="11"/>
      <c r="G52" s="11"/>
      <c r="H52" s="11"/>
      <c r="I52" s="11"/>
      <c r="J52" s="11"/>
      <c r="K52" s="11"/>
      <c r="L52" s="11"/>
      <c r="M52" s="11"/>
      <c r="N52" s="11" t="s">
        <v>142</v>
      </c>
      <c r="O52" s="11"/>
      <c r="P52" s="14"/>
      <c r="Q52" s="11"/>
      <c r="R52" s="20">
        <v>44735</v>
      </c>
      <c r="S52" s="22"/>
      <c r="T52" s="11"/>
      <c r="U52" s="11"/>
      <c r="V52" s="11"/>
      <c r="W52" s="11"/>
      <c r="X52" s="11"/>
      <c r="Y52" s="11" t="s">
        <v>96</v>
      </c>
    </row>
    <row r="53" spans="1:25">
      <c r="A53" s="11">
        <v>10</v>
      </c>
      <c r="B53" s="10" t="s">
        <v>59</v>
      </c>
      <c r="C53" s="9" t="s">
        <v>29</v>
      </c>
      <c r="D53" s="11">
        <v>2339.1</v>
      </c>
      <c r="E53" s="11"/>
      <c r="F53" s="11"/>
      <c r="G53" s="11"/>
      <c r="H53" s="11"/>
      <c r="I53" s="11"/>
      <c r="J53" s="11"/>
      <c r="K53" s="11"/>
      <c r="L53" s="11"/>
      <c r="M53" s="11"/>
      <c r="N53" s="11" t="s">
        <v>142</v>
      </c>
      <c r="O53" s="11"/>
      <c r="P53" s="14"/>
      <c r="Q53" s="11"/>
      <c r="R53" s="20">
        <v>44736</v>
      </c>
      <c r="S53" s="22"/>
      <c r="T53" s="11"/>
      <c r="U53" s="11"/>
      <c r="V53" s="11"/>
      <c r="W53" s="11"/>
      <c r="X53" s="11"/>
      <c r="Y53" s="11" t="s">
        <v>96</v>
      </c>
    </row>
    <row r="54" spans="1:25">
      <c r="A54" s="11">
        <v>10</v>
      </c>
      <c r="B54" s="10" t="s">
        <v>59</v>
      </c>
      <c r="C54" s="9" t="s">
        <v>29</v>
      </c>
      <c r="D54" s="11">
        <v>2339.1</v>
      </c>
      <c r="E54" s="11"/>
      <c r="F54" s="11"/>
      <c r="G54" s="11"/>
      <c r="H54" s="11"/>
      <c r="I54" s="11"/>
      <c r="J54" s="11"/>
      <c r="K54" s="11"/>
      <c r="L54" s="11"/>
      <c r="M54" s="11"/>
      <c r="N54" s="11" t="s">
        <v>142</v>
      </c>
      <c r="O54" s="11"/>
      <c r="P54" s="14"/>
      <c r="Q54" s="11"/>
      <c r="R54" s="20">
        <v>44739</v>
      </c>
      <c r="S54" s="22"/>
      <c r="T54" s="11"/>
      <c r="U54" s="11"/>
      <c r="V54" s="11"/>
      <c r="W54" s="11"/>
      <c r="X54" s="11"/>
      <c r="Y54" s="11" t="s">
        <v>96</v>
      </c>
    </row>
    <row r="55" spans="1:25">
      <c r="A55" s="11">
        <v>10</v>
      </c>
      <c r="B55" s="10" t="s">
        <v>59</v>
      </c>
      <c r="C55" s="9" t="s">
        <v>29</v>
      </c>
      <c r="D55" s="11">
        <v>2339.1</v>
      </c>
      <c r="E55" s="11"/>
      <c r="F55" s="11"/>
      <c r="G55" s="11"/>
      <c r="H55" s="11"/>
      <c r="I55" s="11"/>
      <c r="J55" s="11"/>
      <c r="K55" s="11"/>
      <c r="L55" s="11"/>
      <c r="M55" s="11"/>
      <c r="N55" s="11" t="s">
        <v>142</v>
      </c>
      <c r="O55" s="11"/>
      <c r="P55" s="14"/>
      <c r="Q55" s="11"/>
      <c r="R55" s="20">
        <v>44740</v>
      </c>
      <c r="S55" s="22"/>
      <c r="T55" s="11"/>
      <c r="U55" s="11"/>
      <c r="V55" s="11"/>
      <c r="W55" s="11"/>
      <c r="X55" s="11"/>
      <c r="Y55" s="11" t="s">
        <v>96</v>
      </c>
    </row>
    <row r="56" spans="1:25">
      <c r="A56" s="11">
        <v>10</v>
      </c>
      <c r="B56" s="10" t="s">
        <v>59</v>
      </c>
      <c r="C56" s="9" t="s">
        <v>29</v>
      </c>
      <c r="D56" s="11">
        <v>2339.1</v>
      </c>
      <c r="E56" s="11"/>
      <c r="F56" s="11"/>
      <c r="G56" s="11"/>
      <c r="H56" s="11"/>
      <c r="I56" s="11"/>
      <c r="J56" s="11"/>
      <c r="K56" s="11"/>
      <c r="L56" s="11"/>
      <c r="M56" s="11"/>
      <c r="N56" s="11" t="s">
        <v>142</v>
      </c>
      <c r="O56" s="11"/>
      <c r="P56" s="11"/>
      <c r="Q56" s="11"/>
      <c r="R56" s="20">
        <v>44741</v>
      </c>
      <c r="S56" s="22"/>
      <c r="T56" s="11"/>
      <c r="U56" s="11"/>
      <c r="V56" s="11"/>
      <c r="W56" s="11"/>
      <c r="X56" s="11"/>
      <c r="Y56" s="11" t="s">
        <v>96</v>
      </c>
    </row>
  </sheetData>
  <hyperlinks>
    <hyperlink ref="K46" r:id="rId1"/>
    <hyperlink ref="K45" r:id="rId2"/>
    <hyperlink ref="K44" r:id="rId3"/>
    <hyperlink ref="K43" r:id="rId4"/>
    <hyperlink ref="K42" r:id="rId5"/>
    <hyperlink ref="K26" r:id="rId6"/>
    <hyperlink ref="K25" r:id="rId7"/>
    <hyperlink ref="K24" r:id="rId8"/>
    <hyperlink ref="K23" r:id="rId9"/>
    <hyperlink ref="K22" r:id="rId10"/>
    <hyperlink ref="K21" r:id="rId11"/>
    <hyperlink ref="K20" r:id="rId12"/>
    <hyperlink ref="K19" r:id="rId13"/>
    <hyperlink ref="K18" r:id="rId14"/>
    <hyperlink ref="K17" r:id="rId15"/>
    <hyperlink ref="K16" r:id="rId16"/>
    <hyperlink ref="K15" r:id="rId17"/>
    <hyperlink ref="K14" r:id="rId18"/>
    <hyperlink ref="K13" r:id="rId19"/>
    <hyperlink ref="K12" r:id="rId20"/>
    <hyperlink ref="K11" r:id="rId21"/>
    <hyperlink ref="K10" r:id="rId22"/>
    <hyperlink ref="K9" r:id="rId23"/>
    <hyperlink ref="K8" r:id="rId24"/>
    <hyperlink ref="K7" r:id="rId25"/>
    <hyperlink ref="K6" r:id="rId26"/>
    <hyperlink ref="K5" r:id="rId27"/>
    <hyperlink ref="K4" r:id="rId28"/>
    <hyperlink ref="K3" r:id="rId29"/>
    <hyperlink ref="K2" r:id="rId3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76"/>
  <sheetViews>
    <sheetView workbookViewId="0"/>
  </sheetViews>
  <sheetFormatPr defaultRowHeight="15"/>
  <cols>
    <col min="1" max="1" width="14.28515625" customWidth="1"/>
    <col min="2" max="2" width="15.85546875" customWidth="1"/>
    <col min="3" max="3" width="22.42578125" customWidth="1"/>
    <col min="18" max="18" width="10.42578125" bestFit="1" customWidth="1"/>
  </cols>
  <sheetData>
    <row r="1" spans="1:25">
      <c r="A1" s="17" t="s">
        <v>0</v>
      </c>
      <c r="B1" s="17" t="s">
        <v>120</v>
      </c>
      <c r="C1" s="17" t="s">
        <v>1</v>
      </c>
      <c r="D1" s="17" t="s">
        <v>62</v>
      </c>
      <c r="E1" s="17" t="s">
        <v>63</v>
      </c>
      <c r="F1" s="17" t="s">
        <v>161</v>
      </c>
      <c r="G1" s="17" t="s">
        <v>64</v>
      </c>
      <c r="H1" s="17" t="s">
        <v>65</v>
      </c>
      <c r="I1" s="17" t="s">
        <v>66</v>
      </c>
      <c r="J1" s="17" t="s">
        <v>67</v>
      </c>
      <c r="K1" s="18" t="s">
        <v>68</v>
      </c>
      <c r="L1" s="18" t="s">
        <v>69</v>
      </c>
      <c r="M1" s="18" t="s">
        <v>70</v>
      </c>
      <c r="N1" s="18" t="s">
        <v>71</v>
      </c>
      <c r="O1" s="18" t="s">
        <v>72</v>
      </c>
      <c r="P1" s="18" t="s">
        <v>73</v>
      </c>
      <c r="Q1" s="18" t="s">
        <v>74</v>
      </c>
      <c r="R1" s="18" t="s">
        <v>75</v>
      </c>
      <c r="S1" s="18" t="s">
        <v>76</v>
      </c>
      <c r="T1" s="18" t="s">
        <v>77</v>
      </c>
      <c r="U1" s="18" t="s">
        <v>78</v>
      </c>
      <c r="V1" s="18" t="s">
        <v>79</v>
      </c>
      <c r="W1" s="18" t="s">
        <v>13</v>
      </c>
      <c r="X1" s="18" t="s">
        <v>14</v>
      </c>
      <c r="Y1" s="19" t="s">
        <v>15</v>
      </c>
    </row>
    <row r="2" spans="1:25">
      <c r="A2" s="11">
        <v>1</v>
      </c>
      <c r="B2" s="9" t="s">
        <v>16</v>
      </c>
      <c r="C2" s="9" t="s">
        <v>17</v>
      </c>
      <c r="D2" s="11">
        <v>863.1</v>
      </c>
      <c r="E2" s="9" t="s">
        <v>124</v>
      </c>
      <c r="F2" s="11">
        <v>2</v>
      </c>
      <c r="G2" s="11">
        <v>2</v>
      </c>
      <c r="H2" s="11">
        <v>1</v>
      </c>
      <c r="I2" s="11">
        <v>1</v>
      </c>
      <c r="J2" s="11">
        <v>1</v>
      </c>
      <c r="K2" s="11" t="s">
        <v>123</v>
      </c>
      <c r="L2" s="11"/>
      <c r="M2" s="11"/>
      <c r="N2" s="11" t="s">
        <v>143</v>
      </c>
      <c r="O2" s="16" t="s">
        <v>132</v>
      </c>
      <c r="P2" s="14">
        <v>1299</v>
      </c>
      <c r="Q2" s="11"/>
      <c r="R2" s="20">
        <v>44735</v>
      </c>
      <c r="S2" s="22">
        <f>1-P2/D2</f>
        <v>-0.5050399721932568</v>
      </c>
      <c r="T2" s="11"/>
      <c r="U2" s="11"/>
      <c r="V2" s="11"/>
      <c r="W2" s="11"/>
      <c r="X2" s="11"/>
      <c r="Y2" s="11"/>
    </row>
    <row r="3" spans="1:25">
      <c r="A3" s="11">
        <v>1</v>
      </c>
      <c r="B3" s="9" t="s">
        <v>16</v>
      </c>
      <c r="C3" s="9" t="s">
        <v>17</v>
      </c>
      <c r="D3" s="11">
        <v>863.1</v>
      </c>
      <c r="E3" s="9" t="s">
        <v>124</v>
      </c>
      <c r="F3" s="11">
        <v>2</v>
      </c>
      <c r="G3" s="11">
        <v>2</v>
      </c>
      <c r="H3" s="11">
        <v>1</v>
      </c>
      <c r="I3" s="11">
        <v>1</v>
      </c>
      <c r="J3" s="11">
        <v>1</v>
      </c>
      <c r="K3" s="11" t="s">
        <v>123</v>
      </c>
      <c r="L3" s="11"/>
      <c r="M3" s="11"/>
      <c r="N3" s="11" t="s">
        <v>143</v>
      </c>
      <c r="O3" s="16" t="s">
        <v>126</v>
      </c>
      <c r="P3" s="14">
        <v>1299</v>
      </c>
      <c r="Q3" s="11"/>
      <c r="R3" s="20">
        <v>44735</v>
      </c>
      <c r="S3" s="22">
        <f t="shared" ref="S3:S65" si="0">1-P3/D3</f>
        <v>-0.5050399721932568</v>
      </c>
      <c r="T3" s="11"/>
      <c r="U3" s="11"/>
      <c r="V3" s="11"/>
      <c r="W3" s="11"/>
      <c r="X3" s="11"/>
      <c r="Y3" s="11"/>
    </row>
    <row r="4" spans="1:25">
      <c r="A4" s="11">
        <v>1</v>
      </c>
      <c r="B4" s="9" t="s">
        <v>16</v>
      </c>
      <c r="C4" s="9" t="s">
        <v>17</v>
      </c>
      <c r="D4" s="11">
        <v>863.1</v>
      </c>
      <c r="E4" s="9" t="s">
        <v>124</v>
      </c>
      <c r="F4" s="11">
        <v>2</v>
      </c>
      <c r="G4" s="11">
        <v>2</v>
      </c>
      <c r="H4" s="11">
        <v>1</v>
      </c>
      <c r="I4" s="11">
        <v>1</v>
      </c>
      <c r="J4" s="11">
        <v>1</v>
      </c>
      <c r="K4" s="11" t="s">
        <v>123</v>
      </c>
      <c r="L4" s="11"/>
      <c r="M4" s="11"/>
      <c r="N4" s="11" t="s">
        <v>143</v>
      </c>
      <c r="O4" s="16" t="s">
        <v>132</v>
      </c>
      <c r="P4" s="14">
        <v>1299</v>
      </c>
      <c r="Q4" s="11"/>
      <c r="R4" s="20">
        <v>44736</v>
      </c>
      <c r="S4" s="22">
        <f t="shared" si="0"/>
        <v>-0.5050399721932568</v>
      </c>
      <c r="T4" s="11"/>
      <c r="U4" s="11"/>
      <c r="V4" s="11"/>
      <c r="W4" s="11"/>
      <c r="X4" s="11"/>
      <c r="Y4" s="11"/>
    </row>
    <row r="5" spans="1:25">
      <c r="A5" s="11">
        <v>1</v>
      </c>
      <c r="B5" s="9" t="s">
        <v>16</v>
      </c>
      <c r="C5" s="9" t="s">
        <v>17</v>
      </c>
      <c r="D5" s="11">
        <v>863.1</v>
      </c>
      <c r="E5" s="9" t="s">
        <v>124</v>
      </c>
      <c r="F5" s="11">
        <v>2</v>
      </c>
      <c r="G5" s="11">
        <v>2</v>
      </c>
      <c r="H5" s="11">
        <v>1</v>
      </c>
      <c r="I5" s="11">
        <v>1</v>
      </c>
      <c r="J5" s="11">
        <v>1</v>
      </c>
      <c r="K5" s="11" t="s">
        <v>123</v>
      </c>
      <c r="L5" s="11"/>
      <c r="M5" s="11"/>
      <c r="N5" s="11" t="s">
        <v>143</v>
      </c>
      <c r="O5" s="16" t="s">
        <v>126</v>
      </c>
      <c r="P5" s="14">
        <v>1299</v>
      </c>
      <c r="Q5" s="11"/>
      <c r="R5" s="20">
        <v>44736</v>
      </c>
      <c r="S5" s="22">
        <f t="shared" si="0"/>
        <v>-0.5050399721932568</v>
      </c>
      <c r="T5" s="11"/>
      <c r="U5" s="11"/>
      <c r="V5" s="11"/>
      <c r="W5" s="11"/>
      <c r="X5" s="11"/>
      <c r="Y5" s="11"/>
    </row>
    <row r="6" spans="1:25">
      <c r="A6" s="11">
        <v>1</v>
      </c>
      <c r="B6" s="9" t="s">
        <v>16</v>
      </c>
      <c r="C6" s="9" t="s">
        <v>17</v>
      </c>
      <c r="D6" s="11">
        <v>863.1</v>
      </c>
      <c r="E6" s="9" t="s">
        <v>124</v>
      </c>
      <c r="F6" s="11">
        <v>2</v>
      </c>
      <c r="G6" s="11">
        <v>2</v>
      </c>
      <c r="H6" s="11">
        <v>1</v>
      </c>
      <c r="I6" s="11">
        <v>1</v>
      </c>
      <c r="J6" s="11">
        <v>1</v>
      </c>
      <c r="K6" s="11" t="s">
        <v>123</v>
      </c>
      <c r="L6" s="11"/>
      <c r="M6" s="11"/>
      <c r="N6" s="11" t="s">
        <v>143</v>
      </c>
      <c r="O6" s="16" t="s">
        <v>132</v>
      </c>
      <c r="P6" s="14">
        <v>849</v>
      </c>
      <c r="Q6" s="11"/>
      <c r="R6" s="20">
        <v>44739</v>
      </c>
      <c r="S6" s="22">
        <f t="shared" si="0"/>
        <v>1.6336461591936025E-2</v>
      </c>
      <c r="T6" s="11"/>
      <c r="U6" s="11"/>
      <c r="V6" s="11"/>
      <c r="W6" s="11"/>
      <c r="X6" s="11"/>
      <c r="Y6" s="11"/>
    </row>
    <row r="7" spans="1:25">
      <c r="A7" s="11">
        <v>1</v>
      </c>
      <c r="B7" s="9" t="s">
        <v>16</v>
      </c>
      <c r="C7" s="9" t="s">
        <v>17</v>
      </c>
      <c r="D7" s="11">
        <v>863.1</v>
      </c>
      <c r="E7" s="9" t="s">
        <v>124</v>
      </c>
      <c r="F7" s="11">
        <v>2</v>
      </c>
      <c r="G7" s="11">
        <v>2</v>
      </c>
      <c r="H7" s="11">
        <v>1</v>
      </c>
      <c r="I7" s="11">
        <v>1</v>
      </c>
      <c r="J7" s="11">
        <v>1</v>
      </c>
      <c r="K7" s="11" t="s">
        <v>123</v>
      </c>
      <c r="L7" s="11"/>
      <c r="M7" s="11"/>
      <c r="N7" s="11" t="s">
        <v>143</v>
      </c>
      <c r="O7" s="16" t="s">
        <v>126</v>
      </c>
      <c r="P7" s="14">
        <v>1299</v>
      </c>
      <c r="Q7" s="11"/>
      <c r="R7" s="20">
        <v>44739</v>
      </c>
      <c r="S7" s="22">
        <f t="shared" si="0"/>
        <v>-0.5050399721932568</v>
      </c>
      <c r="T7" s="11"/>
      <c r="U7" s="11"/>
      <c r="V7" s="11"/>
      <c r="W7" s="11"/>
      <c r="X7" s="11"/>
      <c r="Y7" s="11"/>
    </row>
    <row r="8" spans="1:25">
      <c r="A8" s="11">
        <v>1</v>
      </c>
      <c r="B8" s="9" t="s">
        <v>16</v>
      </c>
      <c r="C8" s="9" t="s">
        <v>17</v>
      </c>
      <c r="D8" s="11">
        <v>863.1</v>
      </c>
      <c r="E8" s="9" t="s">
        <v>124</v>
      </c>
      <c r="F8" s="11">
        <v>2</v>
      </c>
      <c r="G8" s="11">
        <v>2</v>
      </c>
      <c r="H8" s="11">
        <v>1</v>
      </c>
      <c r="I8" s="11">
        <v>1</v>
      </c>
      <c r="J8" s="11">
        <v>1</v>
      </c>
      <c r="K8" s="11" t="s">
        <v>123</v>
      </c>
      <c r="L8" s="11"/>
      <c r="M8" s="11"/>
      <c r="N8" s="11" t="s">
        <v>143</v>
      </c>
      <c r="O8" s="16" t="s">
        <v>132</v>
      </c>
      <c r="P8" s="14">
        <v>1299</v>
      </c>
      <c r="Q8" s="11"/>
      <c r="R8" s="20">
        <v>44740</v>
      </c>
      <c r="S8" s="22">
        <f t="shared" si="0"/>
        <v>-0.5050399721932568</v>
      </c>
      <c r="T8" s="11"/>
      <c r="U8" s="11"/>
      <c r="V8" s="11"/>
      <c r="W8" s="11"/>
      <c r="X8" s="11"/>
      <c r="Y8" s="11"/>
    </row>
    <row r="9" spans="1:25">
      <c r="A9" s="11">
        <v>1</v>
      </c>
      <c r="B9" s="9" t="s">
        <v>16</v>
      </c>
      <c r="C9" s="9" t="s">
        <v>17</v>
      </c>
      <c r="D9" s="11">
        <v>863.1</v>
      </c>
      <c r="E9" s="9" t="s">
        <v>124</v>
      </c>
      <c r="F9" s="11">
        <v>2</v>
      </c>
      <c r="G9" s="11">
        <v>2</v>
      </c>
      <c r="H9" s="11">
        <v>1</v>
      </c>
      <c r="I9" s="11">
        <v>1</v>
      </c>
      <c r="J9" s="11">
        <v>1</v>
      </c>
      <c r="K9" s="11" t="s">
        <v>123</v>
      </c>
      <c r="L9" s="11"/>
      <c r="M9" s="11"/>
      <c r="N9" s="11" t="s">
        <v>143</v>
      </c>
      <c r="O9" s="16" t="s">
        <v>126</v>
      </c>
      <c r="P9" s="14">
        <v>1299</v>
      </c>
      <c r="Q9" s="11"/>
      <c r="R9" s="20">
        <v>44740</v>
      </c>
      <c r="S9" s="22">
        <f t="shared" si="0"/>
        <v>-0.5050399721932568</v>
      </c>
      <c r="T9" s="11"/>
      <c r="U9" s="11"/>
      <c r="V9" s="11"/>
      <c r="W9" s="11"/>
      <c r="X9" s="11"/>
      <c r="Y9" s="11"/>
    </row>
    <row r="10" spans="1:25">
      <c r="A10" s="11">
        <v>1</v>
      </c>
      <c r="B10" s="9" t="s">
        <v>16</v>
      </c>
      <c r="C10" s="9" t="s">
        <v>17</v>
      </c>
      <c r="D10" s="11">
        <v>863.1</v>
      </c>
      <c r="E10" s="9" t="s">
        <v>124</v>
      </c>
      <c r="F10" s="11">
        <v>2</v>
      </c>
      <c r="G10" s="11">
        <v>2</v>
      </c>
      <c r="H10" s="11">
        <v>1</v>
      </c>
      <c r="I10" s="11">
        <v>1</v>
      </c>
      <c r="J10" s="11">
        <v>1</v>
      </c>
      <c r="K10" s="11" t="s">
        <v>123</v>
      </c>
      <c r="L10" s="11"/>
      <c r="M10" s="11"/>
      <c r="N10" s="11" t="s">
        <v>143</v>
      </c>
      <c r="O10" s="16" t="s">
        <v>132</v>
      </c>
      <c r="P10" s="14">
        <v>1299</v>
      </c>
      <c r="Q10" s="11"/>
      <c r="R10" s="20">
        <v>44741</v>
      </c>
      <c r="S10" s="22">
        <f t="shared" si="0"/>
        <v>-0.5050399721932568</v>
      </c>
      <c r="T10" s="11"/>
      <c r="U10" s="11"/>
      <c r="V10" s="11"/>
      <c r="W10" s="11"/>
      <c r="X10" s="11"/>
      <c r="Y10" s="11"/>
    </row>
    <row r="11" spans="1:25">
      <c r="A11" s="11">
        <v>1</v>
      </c>
      <c r="B11" s="9" t="s">
        <v>16</v>
      </c>
      <c r="C11" s="9" t="s">
        <v>17</v>
      </c>
      <c r="D11" s="11">
        <v>863.1</v>
      </c>
      <c r="E11" s="9" t="s">
        <v>124</v>
      </c>
      <c r="F11" s="11">
        <v>2</v>
      </c>
      <c r="G11" s="11">
        <v>2</v>
      </c>
      <c r="H11" s="11">
        <v>1</v>
      </c>
      <c r="I11" s="11">
        <v>1</v>
      </c>
      <c r="J11" s="11">
        <v>1</v>
      </c>
      <c r="K11" s="11" t="s">
        <v>123</v>
      </c>
      <c r="L11" s="11"/>
      <c r="M11" s="11"/>
      <c r="N11" s="11" t="s">
        <v>143</v>
      </c>
      <c r="O11" s="16" t="s">
        <v>126</v>
      </c>
      <c r="P11" s="14">
        <v>1299</v>
      </c>
      <c r="Q11" s="11"/>
      <c r="R11" s="20">
        <v>44741</v>
      </c>
      <c r="S11" s="22">
        <f t="shared" si="0"/>
        <v>-0.5050399721932568</v>
      </c>
      <c r="T11" s="11"/>
      <c r="U11" s="11"/>
      <c r="V11" s="11"/>
      <c r="W11" s="11"/>
      <c r="X11" s="11"/>
      <c r="Y11" s="11"/>
    </row>
    <row r="12" spans="1:25">
      <c r="A12" s="11">
        <v>2</v>
      </c>
      <c r="B12" s="9" t="s">
        <v>22</v>
      </c>
      <c r="C12" s="9" t="s">
        <v>17</v>
      </c>
      <c r="D12" s="11">
        <v>1079.0999999999999</v>
      </c>
      <c r="E12" s="11"/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1"/>
      <c r="M12" s="11"/>
      <c r="N12" s="11" t="s">
        <v>143</v>
      </c>
      <c r="O12" s="11"/>
      <c r="P12" s="14"/>
      <c r="Q12" s="11"/>
      <c r="R12" s="20">
        <v>44735</v>
      </c>
      <c r="S12" s="22"/>
      <c r="T12" s="11"/>
      <c r="U12" s="11"/>
      <c r="V12" s="11"/>
      <c r="W12" s="11"/>
      <c r="X12" s="11"/>
      <c r="Y12" s="11" t="s">
        <v>96</v>
      </c>
    </row>
    <row r="13" spans="1:25">
      <c r="A13" s="11">
        <v>2</v>
      </c>
      <c r="B13" s="9" t="s">
        <v>22</v>
      </c>
      <c r="C13" s="9" t="s">
        <v>17</v>
      </c>
      <c r="D13" s="11">
        <v>1079.0999999999999</v>
      </c>
      <c r="E13" s="11"/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1"/>
      <c r="M13" s="11"/>
      <c r="N13" s="11" t="s">
        <v>143</v>
      </c>
      <c r="O13" s="11"/>
      <c r="P13" s="14"/>
      <c r="Q13" s="11"/>
      <c r="R13" s="20">
        <v>44736</v>
      </c>
      <c r="S13" s="22"/>
      <c r="T13" s="11"/>
      <c r="U13" s="11"/>
      <c r="V13" s="11"/>
      <c r="W13" s="11"/>
      <c r="X13" s="11"/>
      <c r="Y13" s="11" t="s">
        <v>96</v>
      </c>
    </row>
    <row r="14" spans="1:25">
      <c r="A14" s="11">
        <v>2</v>
      </c>
      <c r="B14" s="9" t="s">
        <v>22</v>
      </c>
      <c r="C14" s="9" t="s">
        <v>17</v>
      </c>
      <c r="D14" s="11">
        <v>1079.0999999999999</v>
      </c>
      <c r="E14" s="11"/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/>
      <c r="L14" s="11"/>
      <c r="M14" s="11"/>
      <c r="N14" s="11" t="s">
        <v>143</v>
      </c>
      <c r="O14" s="11"/>
      <c r="P14" s="14"/>
      <c r="Q14" s="11"/>
      <c r="R14" s="20">
        <v>44739</v>
      </c>
      <c r="S14" s="22"/>
      <c r="T14" s="11"/>
      <c r="U14" s="11"/>
      <c r="V14" s="11"/>
      <c r="W14" s="11"/>
      <c r="X14" s="11"/>
      <c r="Y14" s="11" t="s">
        <v>96</v>
      </c>
    </row>
    <row r="15" spans="1:25">
      <c r="A15" s="11">
        <v>2</v>
      </c>
      <c r="B15" s="9" t="s">
        <v>22</v>
      </c>
      <c r="C15" s="9" t="s">
        <v>17</v>
      </c>
      <c r="D15" s="11">
        <v>1079.0999999999999</v>
      </c>
      <c r="E15" s="11"/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/>
      <c r="L15" s="11"/>
      <c r="M15" s="11"/>
      <c r="N15" s="11" t="s">
        <v>143</v>
      </c>
      <c r="O15" s="11"/>
      <c r="P15" s="14"/>
      <c r="Q15" s="11"/>
      <c r="R15" s="20">
        <v>44740</v>
      </c>
      <c r="S15" s="22"/>
      <c r="T15" s="11"/>
      <c r="U15" s="11"/>
      <c r="V15" s="11"/>
      <c r="W15" s="11"/>
      <c r="X15" s="11"/>
      <c r="Y15" s="11" t="s">
        <v>96</v>
      </c>
    </row>
    <row r="16" spans="1:25">
      <c r="A16" s="11">
        <v>2</v>
      </c>
      <c r="B16" s="9" t="s">
        <v>22</v>
      </c>
      <c r="C16" s="9" t="s">
        <v>17</v>
      </c>
      <c r="D16" s="11">
        <v>1079.0999999999999</v>
      </c>
      <c r="E16" s="11"/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/>
      <c r="L16" s="11"/>
      <c r="M16" s="11"/>
      <c r="N16" s="11" t="s">
        <v>143</v>
      </c>
      <c r="O16" s="11"/>
      <c r="P16" s="14"/>
      <c r="Q16" s="11"/>
      <c r="R16" s="20">
        <v>44741</v>
      </c>
      <c r="S16" s="22"/>
      <c r="T16" s="11"/>
      <c r="U16" s="11"/>
      <c r="V16" s="11"/>
      <c r="W16" s="11"/>
      <c r="X16" s="11"/>
      <c r="Y16" s="11" t="s">
        <v>96</v>
      </c>
    </row>
    <row r="17" spans="1:25">
      <c r="A17" s="11">
        <v>3</v>
      </c>
      <c r="B17" s="9" t="s">
        <v>25</v>
      </c>
      <c r="C17" s="9" t="s">
        <v>17</v>
      </c>
      <c r="D17" s="14">
        <v>935.1</v>
      </c>
      <c r="E17" s="11"/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/>
      <c r="L17" s="11"/>
      <c r="M17" s="11"/>
      <c r="N17" s="11" t="s">
        <v>143</v>
      </c>
      <c r="O17" s="11"/>
      <c r="P17" s="14"/>
      <c r="Q17" s="11"/>
      <c r="R17" s="20">
        <v>44735</v>
      </c>
      <c r="S17" s="22"/>
      <c r="T17" s="11"/>
      <c r="U17" s="11"/>
      <c r="V17" s="11"/>
      <c r="W17" s="11"/>
      <c r="X17" s="11"/>
      <c r="Y17" s="11" t="s">
        <v>96</v>
      </c>
    </row>
    <row r="18" spans="1:25">
      <c r="A18" s="11">
        <v>3</v>
      </c>
      <c r="B18" s="9" t="s">
        <v>25</v>
      </c>
      <c r="C18" s="9" t="s">
        <v>17</v>
      </c>
      <c r="D18" s="14">
        <v>935.1</v>
      </c>
      <c r="E18" s="11"/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/>
      <c r="L18" s="11"/>
      <c r="M18" s="11"/>
      <c r="N18" s="11" t="s">
        <v>143</v>
      </c>
      <c r="O18" s="11"/>
      <c r="P18" s="14"/>
      <c r="Q18" s="11"/>
      <c r="R18" s="20">
        <v>44736</v>
      </c>
      <c r="S18" s="22"/>
      <c r="T18" s="11"/>
      <c r="U18" s="11"/>
      <c r="V18" s="11"/>
      <c r="W18" s="11"/>
      <c r="X18" s="11"/>
      <c r="Y18" s="11" t="s">
        <v>96</v>
      </c>
    </row>
    <row r="19" spans="1:25">
      <c r="A19" s="11">
        <v>3</v>
      </c>
      <c r="B19" s="9" t="s">
        <v>25</v>
      </c>
      <c r="C19" s="9" t="s">
        <v>17</v>
      </c>
      <c r="D19" s="14">
        <v>935.1</v>
      </c>
      <c r="E19" s="11"/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/>
      <c r="L19" s="11"/>
      <c r="M19" s="11"/>
      <c r="N19" s="11" t="s">
        <v>143</v>
      </c>
      <c r="O19" s="11"/>
      <c r="P19" s="14"/>
      <c r="Q19" s="11"/>
      <c r="R19" s="20">
        <v>44739</v>
      </c>
      <c r="S19" s="22"/>
      <c r="T19" s="11"/>
      <c r="U19" s="11"/>
      <c r="V19" s="11"/>
      <c r="W19" s="11"/>
      <c r="X19" s="11"/>
      <c r="Y19" s="11" t="s">
        <v>96</v>
      </c>
    </row>
    <row r="20" spans="1:25">
      <c r="A20" s="11">
        <v>3</v>
      </c>
      <c r="B20" s="9" t="s">
        <v>25</v>
      </c>
      <c r="C20" s="9" t="s">
        <v>17</v>
      </c>
      <c r="D20" s="14">
        <v>935.1</v>
      </c>
      <c r="E20" s="11"/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/>
      <c r="L20" s="11"/>
      <c r="M20" s="11"/>
      <c r="N20" s="11" t="s">
        <v>143</v>
      </c>
      <c r="O20" s="11"/>
      <c r="P20" s="14"/>
      <c r="Q20" s="11"/>
      <c r="R20" s="20">
        <v>44740</v>
      </c>
      <c r="S20" s="22"/>
      <c r="T20" s="11"/>
      <c r="U20" s="11"/>
      <c r="V20" s="11"/>
      <c r="W20" s="11"/>
      <c r="X20" s="11"/>
      <c r="Y20" s="11" t="s">
        <v>96</v>
      </c>
    </row>
    <row r="21" spans="1:25">
      <c r="A21" s="11">
        <v>3</v>
      </c>
      <c r="B21" s="9" t="s">
        <v>25</v>
      </c>
      <c r="C21" s="9" t="s">
        <v>17</v>
      </c>
      <c r="D21" s="14">
        <v>935.1</v>
      </c>
      <c r="E21" s="11"/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/>
      <c r="L21" s="11"/>
      <c r="M21" s="11"/>
      <c r="N21" s="11" t="s">
        <v>143</v>
      </c>
      <c r="O21" s="11"/>
      <c r="P21" s="14"/>
      <c r="Q21" s="11"/>
      <c r="R21" s="20">
        <v>44741</v>
      </c>
      <c r="S21" s="22"/>
      <c r="T21" s="11"/>
      <c r="U21" s="11"/>
      <c r="V21" s="11"/>
      <c r="W21" s="11"/>
      <c r="X21" s="11"/>
      <c r="Y21" s="11" t="s">
        <v>96</v>
      </c>
    </row>
    <row r="22" spans="1:25">
      <c r="A22" s="11">
        <v>4</v>
      </c>
      <c r="B22" s="9" t="s">
        <v>28</v>
      </c>
      <c r="C22" s="9" t="s">
        <v>29</v>
      </c>
      <c r="D22" s="14">
        <v>1943.1</v>
      </c>
      <c r="E22" s="11"/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/>
      <c r="L22" s="11"/>
      <c r="M22" s="11"/>
      <c r="N22" s="11" t="s">
        <v>143</v>
      </c>
      <c r="O22" s="11"/>
      <c r="P22" s="14"/>
      <c r="Q22" s="11"/>
      <c r="R22" s="20">
        <v>44735</v>
      </c>
      <c r="S22" s="22"/>
      <c r="T22" s="11"/>
      <c r="U22" s="11"/>
      <c r="V22" s="11"/>
      <c r="W22" s="11"/>
      <c r="X22" s="11"/>
      <c r="Y22" s="11" t="s">
        <v>96</v>
      </c>
    </row>
    <row r="23" spans="1:25">
      <c r="A23" s="11">
        <v>4</v>
      </c>
      <c r="B23" s="9" t="s">
        <v>28</v>
      </c>
      <c r="C23" s="9" t="s">
        <v>29</v>
      </c>
      <c r="D23" s="14">
        <v>1943.1</v>
      </c>
      <c r="E23" s="11"/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/>
      <c r="L23" s="11"/>
      <c r="M23" s="11"/>
      <c r="N23" s="11" t="s">
        <v>143</v>
      </c>
      <c r="O23" s="11"/>
      <c r="P23" s="14"/>
      <c r="Q23" s="11"/>
      <c r="R23" s="20">
        <v>44736</v>
      </c>
      <c r="S23" s="22"/>
      <c r="T23" s="11"/>
      <c r="U23" s="11"/>
      <c r="V23" s="11"/>
      <c r="W23" s="11"/>
      <c r="X23" s="11"/>
      <c r="Y23" s="11" t="s">
        <v>96</v>
      </c>
    </row>
    <row r="24" spans="1:25">
      <c r="A24" s="11">
        <v>4</v>
      </c>
      <c r="B24" s="9" t="s">
        <v>28</v>
      </c>
      <c r="C24" s="9" t="s">
        <v>29</v>
      </c>
      <c r="D24" s="14">
        <v>1943.1</v>
      </c>
      <c r="E24" s="11"/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/>
      <c r="L24" s="11"/>
      <c r="M24" s="11"/>
      <c r="N24" s="11" t="s">
        <v>143</v>
      </c>
      <c r="O24" s="11"/>
      <c r="P24" s="14"/>
      <c r="Q24" s="11"/>
      <c r="R24" s="20">
        <v>44739</v>
      </c>
      <c r="S24" s="22"/>
      <c r="T24" s="11"/>
      <c r="U24" s="11"/>
      <c r="V24" s="11"/>
      <c r="W24" s="11"/>
      <c r="X24" s="11"/>
      <c r="Y24" s="11" t="s">
        <v>96</v>
      </c>
    </row>
    <row r="25" spans="1:25">
      <c r="A25" s="11">
        <v>4</v>
      </c>
      <c r="B25" s="9" t="s">
        <v>28</v>
      </c>
      <c r="C25" s="9" t="s">
        <v>29</v>
      </c>
      <c r="D25" s="14">
        <v>1943.1</v>
      </c>
      <c r="E25" s="11"/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/>
      <c r="L25" s="11"/>
      <c r="M25" s="11"/>
      <c r="N25" s="11" t="s">
        <v>143</v>
      </c>
      <c r="O25" s="11"/>
      <c r="P25" s="14"/>
      <c r="Q25" s="11"/>
      <c r="R25" s="20">
        <v>44740</v>
      </c>
      <c r="S25" s="22"/>
      <c r="T25" s="11"/>
      <c r="U25" s="11"/>
      <c r="V25" s="11"/>
      <c r="W25" s="11"/>
      <c r="X25" s="11"/>
      <c r="Y25" s="11" t="s">
        <v>96</v>
      </c>
    </row>
    <row r="26" spans="1:25">
      <c r="A26" s="11">
        <v>4</v>
      </c>
      <c r="B26" s="9" t="s">
        <v>28</v>
      </c>
      <c r="C26" s="9" t="s">
        <v>29</v>
      </c>
      <c r="D26" s="14">
        <v>1943.1</v>
      </c>
      <c r="E26" s="11"/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/>
      <c r="L26" s="11"/>
      <c r="M26" s="11"/>
      <c r="N26" s="11" t="s">
        <v>143</v>
      </c>
      <c r="O26" s="11"/>
      <c r="P26" s="14"/>
      <c r="Q26" s="11"/>
      <c r="R26" s="20">
        <v>44741</v>
      </c>
      <c r="S26" s="22"/>
      <c r="T26" s="11"/>
      <c r="U26" s="11"/>
      <c r="V26" s="11"/>
      <c r="W26" s="11"/>
      <c r="X26" s="11"/>
      <c r="Y26" s="11" t="s">
        <v>96</v>
      </c>
    </row>
    <row r="27" spans="1:25">
      <c r="A27" s="11">
        <v>5</v>
      </c>
      <c r="B27" s="9" t="s">
        <v>32</v>
      </c>
      <c r="C27" s="9" t="s">
        <v>33</v>
      </c>
      <c r="D27" s="14">
        <v>1349.1</v>
      </c>
      <c r="E27" s="11"/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/>
      <c r="L27" s="11"/>
      <c r="M27" s="11"/>
      <c r="N27" s="11" t="s">
        <v>143</v>
      </c>
      <c r="O27" s="11"/>
      <c r="P27" s="14"/>
      <c r="Q27" s="11"/>
      <c r="R27" s="20">
        <v>44735</v>
      </c>
      <c r="S27" s="22"/>
      <c r="T27" s="11"/>
      <c r="U27" s="11"/>
      <c r="V27" s="11"/>
      <c r="W27" s="11"/>
      <c r="X27" s="11"/>
      <c r="Y27" s="11" t="s">
        <v>96</v>
      </c>
    </row>
    <row r="28" spans="1:25">
      <c r="A28" s="11">
        <v>5</v>
      </c>
      <c r="B28" s="9" t="s">
        <v>32</v>
      </c>
      <c r="C28" s="9" t="s">
        <v>33</v>
      </c>
      <c r="D28" s="14">
        <v>1349.1</v>
      </c>
      <c r="E28" s="11"/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/>
      <c r="L28" s="11"/>
      <c r="M28" s="11"/>
      <c r="N28" s="11" t="s">
        <v>143</v>
      </c>
      <c r="O28" s="11"/>
      <c r="P28" s="14"/>
      <c r="Q28" s="11"/>
      <c r="R28" s="20">
        <v>44736</v>
      </c>
      <c r="S28" s="22"/>
      <c r="T28" s="11"/>
      <c r="U28" s="11"/>
      <c r="V28" s="11"/>
      <c r="W28" s="11"/>
      <c r="X28" s="11"/>
      <c r="Y28" s="11" t="s">
        <v>96</v>
      </c>
    </row>
    <row r="29" spans="1:25">
      <c r="A29" s="11">
        <v>5</v>
      </c>
      <c r="B29" s="9" t="s">
        <v>32</v>
      </c>
      <c r="C29" s="9" t="s">
        <v>33</v>
      </c>
      <c r="D29" s="14">
        <v>1349.1</v>
      </c>
      <c r="E29" s="11"/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/>
      <c r="L29" s="11"/>
      <c r="M29" s="11"/>
      <c r="N29" s="11" t="s">
        <v>143</v>
      </c>
      <c r="O29" s="11"/>
      <c r="P29" s="14"/>
      <c r="Q29" s="11"/>
      <c r="R29" s="20">
        <v>44739</v>
      </c>
      <c r="S29" s="22"/>
      <c r="T29" s="11"/>
      <c r="U29" s="11"/>
      <c r="V29" s="11"/>
      <c r="W29" s="11"/>
      <c r="X29" s="11"/>
      <c r="Y29" s="11" t="s">
        <v>96</v>
      </c>
    </row>
    <row r="30" spans="1:25">
      <c r="A30" s="11">
        <v>5</v>
      </c>
      <c r="B30" s="9" t="s">
        <v>32</v>
      </c>
      <c r="C30" s="9" t="s">
        <v>33</v>
      </c>
      <c r="D30" s="14">
        <v>1349.1</v>
      </c>
      <c r="E30" s="11"/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/>
      <c r="L30" s="11"/>
      <c r="M30" s="11"/>
      <c r="N30" s="11" t="s">
        <v>143</v>
      </c>
      <c r="O30" s="11"/>
      <c r="P30" s="14"/>
      <c r="Q30" s="11"/>
      <c r="R30" s="20">
        <v>44740</v>
      </c>
      <c r="S30" s="22"/>
      <c r="T30" s="11"/>
      <c r="U30" s="11"/>
      <c r="V30" s="11"/>
      <c r="W30" s="11"/>
      <c r="X30" s="11"/>
      <c r="Y30" s="11" t="s">
        <v>96</v>
      </c>
    </row>
    <row r="31" spans="1:25">
      <c r="A31" s="11">
        <v>5</v>
      </c>
      <c r="B31" s="9" t="s">
        <v>32</v>
      </c>
      <c r="C31" s="9" t="s">
        <v>33</v>
      </c>
      <c r="D31" s="14">
        <v>1349.1</v>
      </c>
      <c r="E31" s="11"/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/>
      <c r="L31" s="11"/>
      <c r="M31" s="11"/>
      <c r="N31" s="11" t="s">
        <v>143</v>
      </c>
      <c r="O31" s="11"/>
      <c r="P31" s="14"/>
      <c r="Q31" s="11"/>
      <c r="R31" s="20">
        <v>44741</v>
      </c>
      <c r="S31" s="22"/>
      <c r="T31" s="11"/>
      <c r="U31" s="11"/>
      <c r="V31" s="11"/>
      <c r="W31" s="11"/>
      <c r="X31" s="11"/>
      <c r="Y31" s="11" t="s">
        <v>96</v>
      </c>
    </row>
    <row r="32" spans="1:25">
      <c r="A32" s="11">
        <v>6</v>
      </c>
      <c r="B32" s="9" t="s">
        <v>36</v>
      </c>
      <c r="C32" s="9" t="s">
        <v>33</v>
      </c>
      <c r="D32" s="13">
        <v>827.1</v>
      </c>
      <c r="E32" s="11" t="s">
        <v>133</v>
      </c>
      <c r="F32" s="11">
        <v>3</v>
      </c>
      <c r="G32" s="11">
        <v>3</v>
      </c>
      <c r="H32" s="11">
        <v>2</v>
      </c>
      <c r="I32" s="11">
        <v>2</v>
      </c>
      <c r="J32" s="11">
        <v>1</v>
      </c>
      <c r="K32" s="11" t="s">
        <v>125</v>
      </c>
      <c r="L32" s="11"/>
      <c r="M32" s="11"/>
      <c r="N32" s="11" t="s">
        <v>143</v>
      </c>
      <c r="O32" s="16" t="s">
        <v>126</v>
      </c>
      <c r="P32" s="14">
        <v>1199</v>
      </c>
      <c r="Q32" s="11"/>
      <c r="R32" s="20">
        <v>44735</v>
      </c>
      <c r="S32" s="22">
        <f t="shared" si="0"/>
        <v>-0.44964333212428964</v>
      </c>
      <c r="T32" s="11"/>
      <c r="U32" s="11"/>
      <c r="V32" s="11"/>
      <c r="W32" s="11"/>
      <c r="X32" s="11"/>
      <c r="Y32" s="11"/>
    </row>
    <row r="33" spans="1:25">
      <c r="A33" s="11">
        <v>6</v>
      </c>
      <c r="B33" s="9" t="s">
        <v>36</v>
      </c>
      <c r="C33" s="9" t="s">
        <v>33</v>
      </c>
      <c r="D33" s="13">
        <v>827.1</v>
      </c>
      <c r="E33" s="11" t="s">
        <v>133</v>
      </c>
      <c r="F33" s="11">
        <v>3</v>
      </c>
      <c r="G33" s="11">
        <v>3</v>
      </c>
      <c r="H33" s="11">
        <v>2</v>
      </c>
      <c r="I33" s="11">
        <v>2</v>
      </c>
      <c r="J33" s="11">
        <v>1</v>
      </c>
      <c r="K33" s="11" t="s">
        <v>125</v>
      </c>
      <c r="L33" s="11"/>
      <c r="M33" s="11"/>
      <c r="N33" s="11" t="s">
        <v>143</v>
      </c>
      <c r="O33" s="11" t="s">
        <v>127</v>
      </c>
      <c r="P33" s="14">
        <v>1199</v>
      </c>
      <c r="Q33" s="11"/>
      <c r="R33" s="20">
        <v>44735</v>
      </c>
      <c r="S33" s="22">
        <f t="shared" si="0"/>
        <v>-0.44964333212428964</v>
      </c>
      <c r="T33" s="11"/>
      <c r="U33" s="11"/>
      <c r="V33" s="11"/>
      <c r="W33" s="11"/>
      <c r="X33" s="11"/>
      <c r="Y33" s="11"/>
    </row>
    <row r="34" spans="1:25">
      <c r="A34" s="11">
        <v>6</v>
      </c>
      <c r="B34" s="9" t="s">
        <v>36</v>
      </c>
      <c r="C34" s="9" t="s">
        <v>33</v>
      </c>
      <c r="D34" s="13">
        <v>827.1</v>
      </c>
      <c r="E34" s="11" t="s">
        <v>133</v>
      </c>
      <c r="F34" s="11">
        <v>3</v>
      </c>
      <c r="G34" s="11">
        <v>3</v>
      </c>
      <c r="H34" s="11">
        <v>2</v>
      </c>
      <c r="I34" s="11">
        <v>2</v>
      </c>
      <c r="J34" s="11">
        <v>1</v>
      </c>
      <c r="K34" s="11" t="s">
        <v>125</v>
      </c>
      <c r="L34" s="11"/>
      <c r="M34" s="11"/>
      <c r="N34" s="11" t="s">
        <v>143</v>
      </c>
      <c r="O34" s="16" t="s">
        <v>128</v>
      </c>
      <c r="P34" s="14">
        <v>1199</v>
      </c>
      <c r="Q34" s="11"/>
      <c r="R34" s="20">
        <v>44735</v>
      </c>
      <c r="S34" s="22">
        <f t="shared" si="0"/>
        <v>-0.44964333212428964</v>
      </c>
      <c r="T34" s="11"/>
      <c r="U34" s="11"/>
      <c r="V34" s="11"/>
      <c r="W34" s="11"/>
      <c r="X34" s="11"/>
      <c r="Y34" s="11"/>
    </row>
    <row r="35" spans="1:25">
      <c r="A35" s="11">
        <v>6</v>
      </c>
      <c r="B35" s="9" t="s">
        <v>36</v>
      </c>
      <c r="C35" s="9" t="s">
        <v>33</v>
      </c>
      <c r="D35" s="13">
        <v>827.1</v>
      </c>
      <c r="E35" s="11" t="s">
        <v>133</v>
      </c>
      <c r="F35" s="11">
        <v>3</v>
      </c>
      <c r="G35" s="11">
        <v>3</v>
      </c>
      <c r="H35" s="11">
        <v>2</v>
      </c>
      <c r="I35" s="11">
        <v>2</v>
      </c>
      <c r="J35" s="11">
        <v>1</v>
      </c>
      <c r="K35" s="11" t="s">
        <v>125</v>
      </c>
      <c r="L35" s="11"/>
      <c r="M35" s="11"/>
      <c r="N35" s="11" t="s">
        <v>143</v>
      </c>
      <c r="O35" s="16" t="s">
        <v>126</v>
      </c>
      <c r="P35" s="14">
        <v>1199</v>
      </c>
      <c r="Q35" s="11"/>
      <c r="R35" s="20">
        <v>44736</v>
      </c>
      <c r="S35" s="22">
        <f t="shared" si="0"/>
        <v>-0.44964333212428964</v>
      </c>
      <c r="T35" s="11"/>
      <c r="U35" s="11"/>
      <c r="V35" s="11"/>
      <c r="W35" s="11"/>
      <c r="X35" s="11"/>
      <c r="Y35" s="11"/>
    </row>
    <row r="36" spans="1:25">
      <c r="A36" s="11">
        <v>6</v>
      </c>
      <c r="B36" s="9" t="s">
        <v>36</v>
      </c>
      <c r="C36" s="9" t="s">
        <v>33</v>
      </c>
      <c r="D36" s="13">
        <v>827.1</v>
      </c>
      <c r="E36" s="11" t="s">
        <v>133</v>
      </c>
      <c r="F36" s="11">
        <v>3</v>
      </c>
      <c r="G36" s="11">
        <v>3</v>
      </c>
      <c r="H36" s="11">
        <v>2</v>
      </c>
      <c r="I36" s="11">
        <v>2</v>
      </c>
      <c r="J36" s="11">
        <v>1</v>
      </c>
      <c r="K36" s="11" t="s">
        <v>125</v>
      </c>
      <c r="L36" s="11"/>
      <c r="M36" s="11"/>
      <c r="N36" s="11" t="s">
        <v>143</v>
      </c>
      <c r="O36" s="11" t="s">
        <v>127</v>
      </c>
      <c r="P36" s="14">
        <v>1199</v>
      </c>
      <c r="Q36" s="11"/>
      <c r="R36" s="20">
        <v>44736</v>
      </c>
      <c r="S36" s="22">
        <f t="shared" si="0"/>
        <v>-0.44964333212428964</v>
      </c>
      <c r="T36" s="11"/>
      <c r="U36" s="11"/>
      <c r="V36" s="11"/>
      <c r="W36" s="11"/>
      <c r="X36" s="11"/>
      <c r="Y36" s="11"/>
    </row>
    <row r="37" spans="1:25">
      <c r="A37" s="11">
        <v>6</v>
      </c>
      <c r="B37" s="9" t="s">
        <v>36</v>
      </c>
      <c r="C37" s="9" t="s">
        <v>33</v>
      </c>
      <c r="D37" s="13">
        <v>827.1</v>
      </c>
      <c r="E37" s="11" t="s">
        <v>133</v>
      </c>
      <c r="F37" s="11">
        <v>3</v>
      </c>
      <c r="G37" s="11">
        <v>3</v>
      </c>
      <c r="H37" s="11">
        <v>2</v>
      </c>
      <c r="I37" s="11">
        <v>2</v>
      </c>
      <c r="J37" s="11">
        <v>1</v>
      </c>
      <c r="K37" s="11" t="s">
        <v>125</v>
      </c>
      <c r="L37" s="11"/>
      <c r="M37" s="11"/>
      <c r="N37" s="11" t="s">
        <v>143</v>
      </c>
      <c r="O37" s="16" t="s">
        <v>128</v>
      </c>
      <c r="P37" s="14"/>
      <c r="Q37" s="11"/>
      <c r="R37" s="20">
        <v>44736</v>
      </c>
      <c r="S37" s="22"/>
      <c r="T37" s="11"/>
      <c r="U37" s="11"/>
      <c r="V37" s="11"/>
      <c r="W37" s="11"/>
      <c r="X37" s="11"/>
      <c r="Y37" s="11"/>
    </row>
    <row r="38" spans="1:25">
      <c r="A38" s="11">
        <v>6</v>
      </c>
      <c r="B38" s="9" t="s">
        <v>36</v>
      </c>
      <c r="C38" s="9" t="s">
        <v>33</v>
      </c>
      <c r="D38" s="13">
        <v>827.1</v>
      </c>
      <c r="E38" s="11" t="s">
        <v>133</v>
      </c>
      <c r="F38" s="11">
        <v>3</v>
      </c>
      <c r="G38" s="11">
        <v>3</v>
      </c>
      <c r="H38" s="11">
        <v>2</v>
      </c>
      <c r="I38" s="11">
        <v>2</v>
      </c>
      <c r="J38" s="11">
        <v>1</v>
      </c>
      <c r="K38" s="11" t="s">
        <v>125</v>
      </c>
      <c r="L38" s="11"/>
      <c r="M38" s="11"/>
      <c r="N38" s="11" t="s">
        <v>143</v>
      </c>
      <c r="O38" s="16" t="s">
        <v>126</v>
      </c>
      <c r="P38" s="14">
        <v>799</v>
      </c>
      <c r="Q38" s="11"/>
      <c r="R38" s="20">
        <v>44739</v>
      </c>
      <c r="S38" s="22">
        <f t="shared" si="0"/>
        <v>3.3974126465965426E-2</v>
      </c>
      <c r="T38" s="11"/>
      <c r="U38" s="11"/>
      <c r="V38" s="11"/>
      <c r="W38" s="11"/>
      <c r="X38" s="11"/>
      <c r="Y38" s="11"/>
    </row>
    <row r="39" spans="1:25">
      <c r="A39" s="11">
        <v>6</v>
      </c>
      <c r="B39" s="9" t="s">
        <v>36</v>
      </c>
      <c r="C39" s="9" t="s">
        <v>33</v>
      </c>
      <c r="D39" s="13">
        <v>827.1</v>
      </c>
      <c r="E39" s="11" t="s">
        <v>133</v>
      </c>
      <c r="F39" s="11">
        <v>3</v>
      </c>
      <c r="G39" s="11">
        <v>3</v>
      </c>
      <c r="H39" s="11">
        <v>2</v>
      </c>
      <c r="I39" s="11">
        <v>2</v>
      </c>
      <c r="J39" s="11">
        <v>1</v>
      </c>
      <c r="K39" s="11" t="s">
        <v>125</v>
      </c>
      <c r="L39" s="11"/>
      <c r="M39" s="11"/>
      <c r="N39" s="11" t="s">
        <v>143</v>
      </c>
      <c r="O39" s="11" t="s">
        <v>127</v>
      </c>
      <c r="P39" s="14">
        <v>1199</v>
      </c>
      <c r="Q39" s="11"/>
      <c r="R39" s="20">
        <v>44739</v>
      </c>
      <c r="S39" s="22">
        <f t="shared" si="0"/>
        <v>-0.44964333212428964</v>
      </c>
      <c r="T39" s="11"/>
      <c r="U39" s="11"/>
      <c r="V39" s="11"/>
      <c r="W39" s="11"/>
      <c r="X39" s="11"/>
      <c r="Y39" s="11"/>
    </row>
    <row r="40" spans="1:25">
      <c r="A40" s="11">
        <v>6</v>
      </c>
      <c r="B40" s="9" t="s">
        <v>36</v>
      </c>
      <c r="C40" s="9" t="s">
        <v>33</v>
      </c>
      <c r="D40" s="13">
        <v>827.1</v>
      </c>
      <c r="E40" s="11" t="s">
        <v>133</v>
      </c>
      <c r="F40" s="11">
        <v>3</v>
      </c>
      <c r="G40" s="11">
        <v>3</v>
      </c>
      <c r="H40" s="11">
        <v>2</v>
      </c>
      <c r="I40" s="11">
        <v>2</v>
      </c>
      <c r="J40" s="11">
        <v>1</v>
      </c>
      <c r="K40" s="11" t="s">
        <v>125</v>
      </c>
      <c r="L40" s="11"/>
      <c r="M40" s="11"/>
      <c r="N40" s="11" t="s">
        <v>143</v>
      </c>
      <c r="O40" s="16" t="s">
        <v>128</v>
      </c>
      <c r="P40" s="14"/>
      <c r="Q40" s="11"/>
      <c r="R40" s="20">
        <v>44739</v>
      </c>
      <c r="S40" s="22"/>
      <c r="T40" s="11"/>
      <c r="U40" s="11"/>
      <c r="V40" s="11"/>
      <c r="W40" s="11"/>
      <c r="X40" s="11"/>
      <c r="Y40" s="11"/>
    </row>
    <row r="41" spans="1:25">
      <c r="A41" s="11">
        <v>6</v>
      </c>
      <c r="B41" s="9" t="s">
        <v>36</v>
      </c>
      <c r="C41" s="9" t="s">
        <v>33</v>
      </c>
      <c r="D41" s="13">
        <v>827.1</v>
      </c>
      <c r="E41" s="11" t="s">
        <v>133</v>
      </c>
      <c r="F41" s="11">
        <v>3</v>
      </c>
      <c r="G41" s="11">
        <v>3</v>
      </c>
      <c r="H41" s="11">
        <v>2</v>
      </c>
      <c r="I41" s="11">
        <v>2</v>
      </c>
      <c r="J41" s="11">
        <v>1</v>
      </c>
      <c r="K41" s="11" t="s">
        <v>125</v>
      </c>
      <c r="L41" s="11"/>
      <c r="M41" s="11"/>
      <c r="N41" s="11" t="s">
        <v>143</v>
      </c>
      <c r="O41" s="16" t="s">
        <v>126</v>
      </c>
      <c r="P41" s="14">
        <v>1199</v>
      </c>
      <c r="Q41" s="11"/>
      <c r="R41" s="20">
        <v>44740</v>
      </c>
      <c r="S41" s="22">
        <f t="shared" si="0"/>
        <v>-0.44964333212428964</v>
      </c>
      <c r="T41" s="11"/>
      <c r="U41" s="11"/>
      <c r="V41" s="11"/>
      <c r="W41" s="11"/>
      <c r="X41" s="11"/>
      <c r="Y41" s="11"/>
    </row>
    <row r="42" spans="1:25">
      <c r="A42" s="11">
        <v>6</v>
      </c>
      <c r="B42" s="9" t="s">
        <v>36</v>
      </c>
      <c r="C42" s="9" t="s">
        <v>33</v>
      </c>
      <c r="D42" s="13">
        <v>827.1</v>
      </c>
      <c r="E42" s="11" t="s">
        <v>133</v>
      </c>
      <c r="F42" s="11">
        <v>3</v>
      </c>
      <c r="G42" s="11">
        <v>3</v>
      </c>
      <c r="H42" s="11">
        <v>2</v>
      </c>
      <c r="I42" s="11">
        <v>2</v>
      </c>
      <c r="J42" s="11">
        <v>1</v>
      </c>
      <c r="K42" s="11" t="s">
        <v>125</v>
      </c>
      <c r="L42" s="11"/>
      <c r="M42" s="11"/>
      <c r="N42" s="11" t="s">
        <v>143</v>
      </c>
      <c r="O42" s="11" t="s">
        <v>127</v>
      </c>
      <c r="P42" s="14">
        <v>999</v>
      </c>
      <c r="Q42" s="11"/>
      <c r="R42" s="20">
        <v>44740</v>
      </c>
      <c r="S42" s="22">
        <f t="shared" si="0"/>
        <v>-0.207834602829162</v>
      </c>
      <c r="T42" s="11"/>
      <c r="U42" s="11"/>
      <c r="V42" s="11"/>
      <c r="W42" s="11"/>
      <c r="X42" s="11"/>
      <c r="Y42" s="11"/>
    </row>
    <row r="43" spans="1:25">
      <c r="A43" s="11">
        <v>6</v>
      </c>
      <c r="B43" s="9" t="s">
        <v>36</v>
      </c>
      <c r="C43" s="9" t="s">
        <v>33</v>
      </c>
      <c r="D43" s="13">
        <v>827.1</v>
      </c>
      <c r="E43" s="11" t="s">
        <v>133</v>
      </c>
      <c r="F43" s="11">
        <v>3</v>
      </c>
      <c r="G43" s="11">
        <v>3</v>
      </c>
      <c r="H43" s="11">
        <v>2</v>
      </c>
      <c r="I43" s="11">
        <v>2</v>
      </c>
      <c r="J43" s="11">
        <v>1</v>
      </c>
      <c r="K43" s="11" t="s">
        <v>125</v>
      </c>
      <c r="L43" s="11"/>
      <c r="M43" s="11"/>
      <c r="N43" s="11" t="s">
        <v>143</v>
      </c>
      <c r="O43" s="16" t="s">
        <v>128</v>
      </c>
      <c r="P43" s="14"/>
      <c r="Q43" s="11"/>
      <c r="R43" s="20">
        <v>44740</v>
      </c>
      <c r="S43" s="22"/>
      <c r="T43" s="11"/>
      <c r="U43" s="11"/>
      <c r="V43" s="11"/>
      <c r="W43" s="11"/>
      <c r="X43" s="11"/>
      <c r="Y43" s="11"/>
    </row>
    <row r="44" spans="1:25">
      <c r="A44" s="11">
        <v>6</v>
      </c>
      <c r="B44" s="9" t="s">
        <v>36</v>
      </c>
      <c r="C44" s="9" t="s">
        <v>33</v>
      </c>
      <c r="D44" s="13">
        <v>827.1</v>
      </c>
      <c r="E44" s="11" t="s">
        <v>133</v>
      </c>
      <c r="F44" s="11">
        <v>3</v>
      </c>
      <c r="G44" s="11">
        <v>3</v>
      </c>
      <c r="H44" s="11">
        <v>2</v>
      </c>
      <c r="I44" s="11">
        <v>2</v>
      </c>
      <c r="J44" s="11">
        <v>1</v>
      </c>
      <c r="K44" s="11" t="s">
        <v>125</v>
      </c>
      <c r="L44" s="11"/>
      <c r="M44" s="11"/>
      <c r="N44" s="11" t="s">
        <v>143</v>
      </c>
      <c r="O44" s="16" t="s">
        <v>126</v>
      </c>
      <c r="P44" s="14">
        <v>1184</v>
      </c>
      <c r="Q44" s="11"/>
      <c r="R44" s="20">
        <v>44741</v>
      </c>
      <c r="S44" s="22">
        <f t="shared" si="0"/>
        <v>-0.43150767742715512</v>
      </c>
      <c r="T44" s="11"/>
      <c r="U44" s="11"/>
      <c r="V44" s="11"/>
      <c r="W44" s="11"/>
      <c r="X44" s="11"/>
      <c r="Y44" s="11"/>
    </row>
    <row r="45" spans="1:25">
      <c r="A45" s="11">
        <v>6</v>
      </c>
      <c r="B45" s="9" t="s">
        <v>36</v>
      </c>
      <c r="C45" s="9" t="s">
        <v>33</v>
      </c>
      <c r="D45" s="13">
        <v>827.1</v>
      </c>
      <c r="E45" s="11" t="s">
        <v>133</v>
      </c>
      <c r="F45" s="11">
        <v>3</v>
      </c>
      <c r="G45" s="11">
        <v>3</v>
      </c>
      <c r="H45" s="11">
        <v>2</v>
      </c>
      <c r="I45" s="11">
        <v>2</v>
      </c>
      <c r="J45" s="11">
        <v>1</v>
      </c>
      <c r="K45" s="11" t="s">
        <v>125</v>
      </c>
      <c r="L45" s="11"/>
      <c r="M45" s="11"/>
      <c r="N45" s="11" t="s">
        <v>143</v>
      </c>
      <c r="O45" s="11" t="s">
        <v>127</v>
      </c>
      <c r="P45" s="14">
        <v>1184</v>
      </c>
      <c r="Q45" s="11"/>
      <c r="R45" s="20">
        <v>44741</v>
      </c>
      <c r="S45" s="22">
        <f t="shared" si="0"/>
        <v>-0.43150767742715512</v>
      </c>
      <c r="T45" s="11"/>
      <c r="U45" s="11"/>
      <c r="V45" s="11"/>
      <c r="W45" s="11"/>
      <c r="X45" s="11"/>
      <c r="Y45" s="11"/>
    </row>
    <row r="46" spans="1:25">
      <c r="A46" s="11">
        <v>6</v>
      </c>
      <c r="B46" s="9" t="s">
        <v>36</v>
      </c>
      <c r="C46" s="9" t="s">
        <v>33</v>
      </c>
      <c r="D46" s="13">
        <v>827.1</v>
      </c>
      <c r="E46" s="11" t="s">
        <v>133</v>
      </c>
      <c r="F46" s="11">
        <v>3</v>
      </c>
      <c r="G46" s="11">
        <v>3</v>
      </c>
      <c r="H46" s="11">
        <v>2</v>
      </c>
      <c r="I46" s="11">
        <v>2</v>
      </c>
      <c r="J46" s="11">
        <v>1</v>
      </c>
      <c r="K46" s="11" t="s">
        <v>125</v>
      </c>
      <c r="L46" s="11"/>
      <c r="M46" s="11"/>
      <c r="N46" s="11" t="s">
        <v>143</v>
      </c>
      <c r="O46" s="16" t="s">
        <v>128</v>
      </c>
      <c r="P46" s="14"/>
      <c r="Q46" s="11"/>
      <c r="R46" s="20">
        <v>44741</v>
      </c>
      <c r="S46" s="22"/>
      <c r="T46" s="11"/>
      <c r="U46" s="11"/>
      <c r="V46" s="11"/>
      <c r="W46" s="11"/>
      <c r="X46" s="11"/>
      <c r="Y46" s="11"/>
    </row>
    <row r="47" spans="1:25">
      <c r="A47" s="11">
        <v>7</v>
      </c>
      <c r="B47" s="9" t="s">
        <v>38</v>
      </c>
      <c r="C47" s="9" t="s">
        <v>17</v>
      </c>
      <c r="D47" s="11">
        <v>1403.1</v>
      </c>
      <c r="E47" s="11" t="s">
        <v>134</v>
      </c>
      <c r="F47" s="11">
        <v>2</v>
      </c>
      <c r="G47" s="11">
        <v>2</v>
      </c>
      <c r="H47" s="11">
        <v>1</v>
      </c>
      <c r="I47" s="11">
        <v>1</v>
      </c>
      <c r="J47" s="11">
        <v>1</v>
      </c>
      <c r="K47" s="11" t="s">
        <v>129</v>
      </c>
      <c r="L47" s="11"/>
      <c r="M47" s="11"/>
      <c r="N47" s="11" t="s">
        <v>143</v>
      </c>
      <c r="O47" s="16" t="s">
        <v>127</v>
      </c>
      <c r="P47" s="14">
        <v>1999</v>
      </c>
      <c r="Q47" s="11"/>
      <c r="R47" s="20">
        <v>44735</v>
      </c>
      <c r="S47" s="22">
        <f t="shared" si="0"/>
        <v>-0.42470244458698603</v>
      </c>
      <c r="T47" s="11"/>
      <c r="U47" s="11"/>
      <c r="V47" s="11"/>
      <c r="W47" s="11"/>
      <c r="X47" s="11"/>
      <c r="Y47" s="11"/>
    </row>
    <row r="48" spans="1:25">
      <c r="A48" s="11">
        <v>7</v>
      </c>
      <c r="B48" s="9" t="s">
        <v>38</v>
      </c>
      <c r="C48" s="9" t="s">
        <v>17</v>
      </c>
      <c r="D48" s="11">
        <v>1403.1</v>
      </c>
      <c r="E48" s="11" t="s">
        <v>134</v>
      </c>
      <c r="F48" s="11">
        <v>2</v>
      </c>
      <c r="G48" s="11">
        <v>2</v>
      </c>
      <c r="H48" s="11">
        <v>1</v>
      </c>
      <c r="I48" s="11">
        <v>1</v>
      </c>
      <c r="J48" s="11">
        <v>1</v>
      </c>
      <c r="K48" s="11" t="s">
        <v>129</v>
      </c>
      <c r="L48" s="11"/>
      <c r="M48" s="11"/>
      <c r="N48" s="11" t="s">
        <v>143</v>
      </c>
      <c r="O48" s="16" t="s">
        <v>126</v>
      </c>
      <c r="P48" s="14">
        <v>1999</v>
      </c>
      <c r="Q48" s="11"/>
      <c r="R48" s="20">
        <v>44735</v>
      </c>
      <c r="S48" s="22">
        <f t="shared" si="0"/>
        <v>-0.42470244458698603</v>
      </c>
      <c r="T48" s="11"/>
      <c r="U48" s="11"/>
      <c r="V48" s="11"/>
      <c r="W48" s="11"/>
      <c r="X48" s="11"/>
      <c r="Y48" s="11"/>
    </row>
    <row r="49" spans="1:25">
      <c r="A49" s="11">
        <v>7</v>
      </c>
      <c r="B49" s="9" t="s">
        <v>38</v>
      </c>
      <c r="C49" s="9" t="s">
        <v>17</v>
      </c>
      <c r="D49" s="11">
        <v>1403.1</v>
      </c>
      <c r="E49" s="11" t="s">
        <v>134</v>
      </c>
      <c r="F49" s="11">
        <v>2</v>
      </c>
      <c r="G49" s="11">
        <v>2</v>
      </c>
      <c r="H49" s="11">
        <v>1</v>
      </c>
      <c r="I49" s="11">
        <v>1</v>
      </c>
      <c r="J49" s="11">
        <v>1</v>
      </c>
      <c r="K49" s="11" t="s">
        <v>129</v>
      </c>
      <c r="L49" s="11"/>
      <c r="M49" s="11"/>
      <c r="N49" s="11" t="s">
        <v>143</v>
      </c>
      <c r="O49" s="16" t="s">
        <v>127</v>
      </c>
      <c r="P49" s="14">
        <v>1999</v>
      </c>
      <c r="Q49" s="11"/>
      <c r="R49" s="20">
        <v>44736</v>
      </c>
      <c r="S49" s="22">
        <f t="shared" si="0"/>
        <v>-0.42470244458698603</v>
      </c>
      <c r="T49" s="11"/>
      <c r="U49" s="11"/>
      <c r="V49" s="11"/>
      <c r="W49" s="11"/>
      <c r="X49" s="11"/>
      <c r="Y49" s="11"/>
    </row>
    <row r="50" spans="1:25">
      <c r="A50" s="11">
        <v>7</v>
      </c>
      <c r="B50" s="9" t="s">
        <v>38</v>
      </c>
      <c r="C50" s="9" t="s">
        <v>17</v>
      </c>
      <c r="D50" s="11">
        <v>1403.1</v>
      </c>
      <c r="E50" s="11" t="s">
        <v>134</v>
      </c>
      <c r="F50" s="11">
        <v>2</v>
      </c>
      <c r="G50" s="11">
        <v>2</v>
      </c>
      <c r="H50" s="11">
        <v>1</v>
      </c>
      <c r="I50" s="11">
        <v>1</v>
      </c>
      <c r="J50" s="11">
        <v>1</v>
      </c>
      <c r="K50" s="11" t="s">
        <v>129</v>
      </c>
      <c r="L50" s="11"/>
      <c r="M50" s="11"/>
      <c r="N50" s="11" t="s">
        <v>143</v>
      </c>
      <c r="O50" s="16" t="s">
        <v>126</v>
      </c>
      <c r="P50" s="14">
        <v>1999</v>
      </c>
      <c r="Q50" s="11"/>
      <c r="R50" s="20">
        <v>44736</v>
      </c>
      <c r="S50" s="22">
        <f t="shared" si="0"/>
        <v>-0.42470244458698603</v>
      </c>
      <c r="T50" s="11"/>
      <c r="U50" s="11"/>
      <c r="V50" s="11"/>
      <c r="W50" s="11"/>
      <c r="X50" s="11"/>
      <c r="Y50" s="11"/>
    </row>
    <row r="51" spans="1:25">
      <c r="A51" s="11">
        <v>7</v>
      </c>
      <c r="B51" s="9" t="s">
        <v>38</v>
      </c>
      <c r="C51" s="9" t="s">
        <v>17</v>
      </c>
      <c r="D51" s="11">
        <v>1403.1</v>
      </c>
      <c r="E51" s="11" t="s">
        <v>134</v>
      </c>
      <c r="F51" s="11">
        <v>2</v>
      </c>
      <c r="G51" s="11">
        <v>2</v>
      </c>
      <c r="H51" s="11">
        <v>1</v>
      </c>
      <c r="I51" s="11">
        <v>1</v>
      </c>
      <c r="J51" s="11">
        <v>1</v>
      </c>
      <c r="K51" s="11" t="s">
        <v>129</v>
      </c>
      <c r="L51" s="11"/>
      <c r="M51" s="11"/>
      <c r="N51" s="11" t="s">
        <v>143</v>
      </c>
      <c r="O51" s="16" t="s">
        <v>127</v>
      </c>
      <c r="P51" s="14">
        <v>1399</v>
      </c>
      <c r="Q51" s="11"/>
      <c r="R51" s="20">
        <v>44739</v>
      </c>
      <c r="S51" s="22">
        <f t="shared" si="0"/>
        <v>2.9221010619342458E-3</v>
      </c>
      <c r="T51" s="11"/>
      <c r="U51" s="11"/>
      <c r="V51" s="11"/>
      <c r="W51" s="11"/>
      <c r="X51" s="11"/>
      <c r="Y51" s="11"/>
    </row>
    <row r="52" spans="1:25">
      <c r="A52" s="11">
        <v>7</v>
      </c>
      <c r="B52" s="9" t="s">
        <v>38</v>
      </c>
      <c r="C52" s="9" t="s">
        <v>17</v>
      </c>
      <c r="D52" s="11">
        <v>1403.1</v>
      </c>
      <c r="E52" s="11" t="s">
        <v>134</v>
      </c>
      <c r="F52" s="11">
        <v>2</v>
      </c>
      <c r="G52" s="11">
        <v>2</v>
      </c>
      <c r="H52" s="11">
        <v>1</v>
      </c>
      <c r="I52" s="11">
        <v>1</v>
      </c>
      <c r="J52" s="11">
        <v>1</v>
      </c>
      <c r="K52" s="11" t="s">
        <v>129</v>
      </c>
      <c r="L52" s="11"/>
      <c r="M52" s="11"/>
      <c r="N52" s="11" t="s">
        <v>143</v>
      </c>
      <c r="O52" s="16" t="s">
        <v>126</v>
      </c>
      <c r="P52" s="14">
        <v>1999</v>
      </c>
      <c r="Q52" s="11"/>
      <c r="R52" s="20">
        <v>44739</v>
      </c>
      <c r="S52" s="22">
        <f t="shared" si="0"/>
        <v>-0.42470244458698603</v>
      </c>
      <c r="T52" s="11"/>
      <c r="U52" s="11"/>
      <c r="V52" s="11"/>
      <c r="W52" s="11"/>
      <c r="X52" s="11"/>
      <c r="Y52" s="11"/>
    </row>
    <row r="53" spans="1:25">
      <c r="A53" s="11">
        <v>7</v>
      </c>
      <c r="B53" s="9" t="s">
        <v>38</v>
      </c>
      <c r="C53" s="9" t="s">
        <v>17</v>
      </c>
      <c r="D53" s="11">
        <v>1403.1</v>
      </c>
      <c r="E53" s="11" t="s">
        <v>134</v>
      </c>
      <c r="F53" s="11">
        <v>2</v>
      </c>
      <c r="G53" s="11">
        <v>2</v>
      </c>
      <c r="H53" s="11">
        <v>1</v>
      </c>
      <c r="I53" s="11">
        <v>1</v>
      </c>
      <c r="J53" s="11">
        <v>1</v>
      </c>
      <c r="K53" s="11" t="s">
        <v>129</v>
      </c>
      <c r="L53" s="11"/>
      <c r="M53" s="11"/>
      <c r="N53" s="11" t="s">
        <v>143</v>
      </c>
      <c r="O53" s="16" t="s">
        <v>127</v>
      </c>
      <c r="P53" s="14">
        <v>1999</v>
      </c>
      <c r="Q53" s="11"/>
      <c r="R53" s="20">
        <v>44740</v>
      </c>
      <c r="S53" s="22">
        <f t="shared" si="0"/>
        <v>-0.42470244458698603</v>
      </c>
      <c r="T53" s="11"/>
      <c r="U53" s="11"/>
      <c r="V53" s="11"/>
      <c r="W53" s="11"/>
      <c r="X53" s="11"/>
      <c r="Y53" s="11"/>
    </row>
    <row r="54" spans="1:25">
      <c r="A54" s="11">
        <v>7</v>
      </c>
      <c r="B54" s="9" t="s">
        <v>38</v>
      </c>
      <c r="C54" s="9" t="s">
        <v>17</v>
      </c>
      <c r="D54" s="11">
        <v>1403.1</v>
      </c>
      <c r="E54" s="11" t="s">
        <v>134</v>
      </c>
      <c r="F54" s="11">
        <v>2</v>
      </c>
      <c r="G54" s="11">
        <v>2</v>
      </c>
      <c r="H54" s="11">
        <v>1</v>
      </c>
      <c r="I54" s="11">
        <v>1</v>
      </c>
      <c r="J54" s="11">
        <v>1</v>
      </c>
      <c r="K54" s="11" t="s">
        <v>129</v>
      </c>
      <c r="L54" s="11"/>
      <c r="M54" s="11"/>
      <c r="N54" s="11" t="s">
        <v>143</v>
      </c>
      <c r="O54" s="16" t="s">
        <v>126</v>
      </c>
      <c r="P54" s="14">
        <v>1999</v>
      </c>
      <c r="Q54" s="11"/>
      <c r="R54" s="20">
        <v>44740</v>
      </c>
      <c r="S54" s="22">
        <f t="shared" si="0"/>
        <v>-0.42470244458698603</v>
      </c>
      <c r="T54" s="11"/>
      <c r="U54" s="11"/>
      <c r="V54" s="11"/>
      <c r="W54" s="11"/>
      <c r="X54" s="11"/>
      <c r="Y54" s="11"/>
    </row>
    <row r="55" spans="1:25">
      <c r="A55" s="11">
        <v>7</v>
      </c>
      <c r="B55" s="9" t="s">
        <v>38</v>
      </c>
      <c r="C55" s="9" t="s">
        <v>17</v>
      </c>
      <c r="D55" s="11">
        <v>1403.1</v>
      </c>
      <c r="E55" s="11" t="s">
        <v>134</v>
      </c>
      <c r="F55" s="11">
        <v>2</v>
      </c>
      <c r="G55" s="11">
        <v>2</v>
      </c>
      <c r="H55" s="11">
        <v>1</v>
      </c>
      <c r="I55" s="11">
        <v>1</v>
      </c>
      <c r="J55" s="11">
        <v>1</v>
      </c>
      <c r="K55" s="11" t="s">
        <v>129</v>
      </c>
      <c r="L55" s="11"/>
      <c r="M55" s="11"/>
      <c r="N55" s="11" t="s">
        <v>143</v>
      </c>
      <c r="O55" s="16" t="s">
        <v>127</v>
      </c>
      <c r="P55" s="14">
        <v>2008</v>
      </c>
      <c r="Q55" s="11"/>
      <c r="R55" s="20">
        <v>44741</v>
      </c>
      <c r="S55" s="22">
        <f t="shared" si="0"/>
        <v>-0.43111681277171976</v>
      </c>
      <c r="T55" s="11"/>
      <c r="U55" s="11"/>
      <c r="V55" s="11"/>
      <c r="W55" s="11"/>
      <c r="X55" s="11"/>
      <c r="Y55" s="11"/>
    </row>
    <row r="56" spans="1:25">
      <c r="A56" s="11">
        <v>7</v>
      </c>
      <c r="B56" s="9" t="s">
        <v>38</v>
      </c>
      <c r="C56" s="9" t="s">
        <v>17</v>
      </c>
      <c r="D56" s="11">
        <v>1403.1</v>
      </c>
      <c r="E56" s="11" t="s">
        <v>134</v>
      </c>
      <c r="F56" s="11">
        <v>2</v>
      </c>
      <c r="G56" s="11">
        <v>2</v>
      </c>
      <c r="H56" s="11">
        <v>1</v>
      </c>
      <c r="I56" s="11">
        <v>1</v>
      </c>
      <c r="J56" s="11">
        <v>1</v>
      </c>
      <c r="K56" s="11" t="s">
        <v>129</v>
      </c>
      <c r="L56" s="11"/>
      <c r="M56" s="11"/>
      <c r="N56" s="11" t="s">
        <v>143</v>
      </c>
      <c r="O56" s="16" t="s">
        <v>126</v>
      </c>
      <c r="P56" s="14">
        <v>2008</v>
      </c>
      <c r="Q56" s="11"/>
      <c r="R56" s="20">
        <v>44741</v>
      </c>
      <c r="S56" s="22">
        <f t="shared" si="0"/>
        <v>-0.43111681277171976</v>
      </c>
      <c r="T56" s="11"/>
      <c r="U56" s="11"/>
      <c r="V56" s="11"/>
      <c r="W56" s="11"/>
      <c r="X56" s="11"/>
      <c r="Y56" s="11"/>
    </row>
    <row r="57" spans="1:25">
      <c r="A57" s="11">
        <v>8</v>
      </c>
      <c r="B57" s="9" t="s">
        <v>41</v>
      </c>
      <c r="C57" s="9" t="s">
        <v>29</v>
      </c>
      <c r="D57" s="11">
        <v>2154.9</v>
      </c>
      <c r="E57" s="11" t="s">
        <v>135</v>
      </c>
      <c r="F57" s="11">
        <v>2</v>
      </c>
      <c r="G57" s="11">
        <v>2</v>
      </c>
      <c r="H57" s="11">
        <v>1</v>
      </c>
      <c r="I57" s="11">
        <v>2</v>
      </c>
      <c r="J57" s="11">
        <v>1</v>
      </c>
      <c r="K57" s="11" t="s">
        <v>131</v>
      </c>
      <c r="L57" s="11"/>
      <c r="M57" s="11"/>
      <c r="N57" s="11" t="s">
        <v>143</v>
      </c>
      <c r="O57" s="16" t="s">
        <v>126</v>
      </c>
      <c r="P57" s="14">
        <v>2499</v>
      </c>
      <c r="Q57" s="11"/>
      <c r="R57" s="20">
        <v>44735</v>
      </c>
      <c r="S57" s="22">
        <f t="shared" si="0"/>
        <v>-0.15968258387860224</v>
      </c>
      <c r="T57" s="11"/>
      <c r="U57" s="11"/>
      <c r="V57" s="11"/>
      <c r="W57" s="11"/>
      <c r="X57" s="11"/>
      <c r="Y57" s="11"/>
    </row>
    <row r="58" spans="1:25">
      <c r="A58" s="11">
        <v>8</v>
      </c>
      <c r="B58" s="9" t="s">
        <v>41</v>
      </c>
      <c r="C58" s="9" t="s">
        <v>29</v>
      </c>
      <c r="D58" s="11">
        <v>2154.9</v>
      </c>
      <c r="E58" s="11" t="s">
        <v>135</v>
      </c>
      <c r="F58" s="11">
        <v>2</v>
      </c>
      <c r="G58" s="11">
        <v>2</v>
      </c>
      <c r="H58" s="11">
        <v>1</v>
      </c>
      <c r="I58" s="11">
        <v>2</v>
      </c>
      <c r="J58" s="11">
        <v>1</v>
      </c>
      <c r="K58" s="11" t="s">
        <v>131</v>
      </c>
      <c r="L58" s="11"/>
      <c r="M58" s="11"/>
      <c r="N58" s="11" t="s">
        <v>143</v>
      </c>
      <c r="O58" s="16" t="s">
        <v>130</v>
      </c>
      <c r="P58" s="14">
        <v>2499</v>
      </c>
      <c r="Q58" s="11"/>
      <c r="R58" s="20">
        <v>44735</v>
      </c>
      <c r="S58" s="22">
        <f t="shared" si="0"/>
        <v>-0.15968258387860224</v>
      </c>
      <c r="T58" s="11"/>
      <c r="U58" s="11"/>
      <c r="V58" s="11"/>
      <c r="W58" s="11"/>
      <c r="X58" s="11"/>
      <c r="Y58" s="11"/>
    </row>
    <row r="59" spans="1:25">
      <c r="A59" s="11">
        <v>8</v>
      </c>
      <c r="B59" s="9" t="s">
        <v>41</v>
      </c>
      <c r="C59" s="9" t="s">
        <v>29</v>
      </c>
      <c r="D59" s="11">
        <v>2154.9</v>
      </c>
      <c r="E59" s="11" t="s">
        <v>135</v>
      </c>
      <c r="F59" s="11">
        <v>2</v>
      </c>
      <c r="G59" s="11">
        <v>2</v>
      </c>
      <c r="H59" s="11">
        <v>1</v>
      </c>
      <c r="I59" s="11">
        <v>2</v>
      </c>
      <c r="J59" s="11">
        <v>1</v>
      </c>
      <c r="K59" s="11" t="s">
        <v>131</v>
      </c>
      <c r="L59" s="11"/>
      <c r="M59" s="11"/>
      <c r="N59" s="11" t="s">
        <v>143</v>
      </c>
      <c r="O59" s="16" t="s">
        <v>126</v>
      </c>
      <c r="P59" s="14">
        <v>2499</v>
      </c>
      <c r="Q59" s="11"/>
      <c r="R59" s="20">
        <v>44736</v>
      </c>
      <c r="S59" s="22">
        <f t="shared" si="0"/>
        <v>-0.15968258387860224</v>
      </c>
      <c r="T59" s="11"/>
      <c r="U59" s="11"/>
      <c r="V59" s="11"/>
      <c r="W59" s="11"/>
      <c r="X59" s="11"/>
      <c r="Y59" s="11"/>
    </row>
    <row r="60" spans="1:25">
      <c r="A60" s="11">
        <v>8</v>
      </c>
      <c r="B60" s="9" t="s">
        <v>41</v>
      </c>
      <c r="C60" s="9" t="s">
        <v>29</v>
      </c>
      <c r="D60" s="11">
        <v>2154.9</v>
      </c>
      <c r="E60" s="11" t="s">
        <v>135</v>
      </c>
      <c r="F60" s="11">
        <v>2</v>
      </c>
      <c r="G60" s="11">
        <v>2</v>
      </c>
      <c r="H60" s="11">
        <v>1</v>
      </c>
      <c r="I60" s="11">
        <v>2</v>
      </c>
      <c r="J60" s="11">
        <v>1</v>
      </c>
      <c r="K60" s="11" t="s">
        <v>131</v>
      </c>
      <c r="L60" s="11"/>
      <c r="M60" s="11"/>
      <c r="N60" s="11" t="s">
        <v>143</v>
      </c>
      <c r="O60" s="16" t="s">
        <v>130</v>
      </c>
      <c r="P60" s="14"/>
      <c r="Q60" s="11"/>
      <c r="R60" s="20">
        <v>44736</v>
      </c>
      <c r="S60" s="22"/>
      <c r="T60" s="11"/>
      <c r="U60" s="11"/>
      <c r="V60" s="11"/>
      <c r="W60" s="11"/>
      <c r="X60" s="11"/>
      <c r="Y60" s="11"/>
    </row>
    <row r="61" spans="1:25">
      <c r="A61" s="11">
        <v>8</v>
      </c>
      <c r="B61" s="9" t="s">
        <v>41</v>
      </c>
      <c r="C61" s="9" t="s">
        <v>29</v>
      </c>
      <c r="D61" s="11">
        <v>2154.9</v>
      </c>
      <c r="E61" s="11" t="s">
        <v>135</v>
      </c>
      <c r="F61" s="11">
        <v>2</v>
      </c>
      <c r="G61" s="11">
        <v>2</v>
      </c>
      <c r="H61" s="11">
        <v>1</v>
      </c>
      <c r="I61" s="11">
        <v>2</v>
      </c>
      <c r="J61" s="11">
        <v>1</v>
      </c>
      <c r="K61" s="11" t="s">
        <v>131</v>
      </c>
      <c r="L61" s="11"/>
      <c r="M61" s="11"/>
      <c r="N61" s="11" t="s">
        <v>143</v>
      </c>
      <c r="O61" s="16" t="s">
        <v>126</v>
      </c>
      <c r="P61" s="14">
        <v>2499</v>
      </c>
      <c r="Q61" s="11"/>
      <c r="R61" s="20">
        <v>44739</v>
      </c>
      <c r="S61" s="22">
        <f t="shared" si="0"/>
        <v>-0.15968258387860224</v>
      </c>
      <c r="T61" s="11"/>
      <c r="U61" s="11"/>
      <c r="V61" s="11"/>
      <c r="W61" s="11"/>
      <c r="X61" s="11"/>
      <c r="Y61" s="11"/>
    </row>
    <row r="62" spans="1:25">
      <c r="A62" s="11">
        <v>8</v>
      </c>
      <c r="B62" s="9" t="s">
        <v>41</v>
      </c>
      <c r="C62" s="9" t="s">
        <v>29</v>
      </c>
      <c r="D62" s="11">
        <v>2154.9</v>
      </c>
      <c r="E62" s="11" t="s">
        <v>135</v>
      </c>
      <c r="F62" s="11">
        <v>2</v>
      </c>
      <c r="G62" s="11">
        <v>2</v>
      </c>
      <c r="H62" s="11">
        <v>1</v>
      </c>
      <c r="I62" s="11">
        <v>2</v>
      </c>
      <c r="J62" s="11">
        <v>1</v>
      </c>
      <c r="K62" s="11" t="s">
        <v>131</v>
      </c>
      <c r="L62" s="11"/>
      <c r="M62" s="11"/>
      <c r="N62" s="11" t="s">
        <v>143</v>
      </c>
      <c r="O62" s="16" t="s">
        <v>130</v>
      </c>
      <c r="P62" s="14"/>
      <c r="Q62" s="11"/>
      <c r="R62" s="20">
        <v>44739</v>
      </c>
      <c r="S62" s="22"/>
      <c r="T62" s="11"/>
      <c r="U62" s="11"/>
      <c r="V62" s="11"/>
      <c r="W62" s="11"/>
      <c r="X62" s="11"/>
      <c r="Y62" s="11"/>
    </row>
    <row r="63" spans="1:25">
      <c r="A63" s="11">
        <v>8</v>
      </c>
      <c r="B63" s="9" t="s">
        <v>41</v>
      </c>
      <c r="C63" s="9" t="s">
        <v>29</v>
      </c>
      <c r="D63" s="11">
        <v>2154.9</v>
      </c>
      <c r="E63" s="11" t="s">
        <v>135</v>
      </c>
      <c r="F63" s="11">
        <v>2</v>
      </c>
      <c r="G63" s="11">
        <v>2</v>
      </c>
      <c r="H63" s="11">
        <v>1</v>
      </c>
      <c r="I63" s="11">
        <v>2</v>
      </c>
      <c r="J63" s="11">
        <v>1</v>
      </c>
      <c r="K63" s="11" t="s">
        <v>131</v>
      </c>
      <c r="L63" s="11"/>
      <c r="M63" s="11"/>
      <c r="N63" s="11" t="s">
        <v>143</v>
      </c>
      <c r="O63" s="16" t="s">
        <v>126</v>
      </c>
      <c r="P63" s="14">
        <v>2099</v>
      </c>
      <c r="Q63" s="11"/>
      <c r="R63" s="20">
        <v>44740</v>
      </c>
      <c r="S63" s="22">
        <f t="shared" si="0"/>
        <v>2.59408789270964E-2</v>
      </c>
      <c r="T63" s="11"/>
      <c r="U63" s="11"/>
      <c r="V63" s="11"/>
      <c r="W63" s="11"/>
      <c r="X63" s="11"/>
      <c r="Y63" s="11"/>
    </row>
    <row r="64" spans="1:25">
      <c r="A64" s="11">
        <v>8</v>
      </c>
      <c r="B64" s="9" t="s">
        <v>41</v>
      </c>
      <c r="C64" s="9" t="s">
        <v>29</v>
      </c>
      <c r="D64" s="11">
        <v>2154.9</v>
      </c>
      <c r="E64" s="11" t="s">
        <v>135</v>
      </c>
      <c r="F64" s="11">
        <v>2</v>
      </c>
      <c r="G64" s="11">
        <v>2</v>
      </c>
      <c r="H64" s="11">
        <v>1</v>
      </c>
      <c r="I64" s="11">
        <v>2</v>
      </c>
      <c r="J64" s="11">
        <v>1</v>
      </c>
      <c r="K64" s="11" t="s">
        <v>131</v>
      </c>
      <c r="L64" s="11"/>
      <c r="M64" s="11"/>
      <c r="N64" s="11" t="s">
        <v>143</v>
      </c>
      <c r="O64" s="16" t="s">
        <v>130</v>
      </c>
      <c r="P64" s="14"/>
      <c r="Q64" s="11"/>
      <c r="R64" s="20">
        <v>44740</v>
      </c>
      <c r="S64" s="22"/>
      <c r="T64" s="11"/>
      <c r="U64" s="11"/>
      <c r="V64" s="11"/>
      <c r="W64" s="11"/>
      <c r="X64" s="11"/>
      <c r="Y64" s="11"/>
    </row>
    <row r="65" spans="1:25">
      <c r="A65" s="11">
        <v>8</v>
      </c>
      <c r="B65" s="9" t="s">
        <v>41</v>
      </c>
      <c r="C65" s="9" t="s">
        <v>29</v>
      </c>
      <c r="D65" s="11">
        <v>2154.9</v>
      </c>
      <c r="E65" s="11" t="s">
        <v>135</v>
      </c>
      <c r="F65" s="11">
        <v>2</v>
      </c>
      <c r="G65" s="11">
        <v>2</v>
      </c>
      <c r="H65" s="11">
        <v>1</v>
      </c>
      <c r="I65" s="11">
        <v>2</v>
      </c>
      <c r="J65" s="11">
        <v>1</v>
      </c>
      <c r="K65" s="11" t="s">
        <v>131</v>
      </c>
      <c r="L65" s="11"/>
      <c r="M65" s="11"/>
      <c r="N65" s="11" t="s">
        <v>143</v>
      </c>
      <c r="O65" s="16" t="s">
        <v>126</v>
      </c>
      <c r="P65" s="14">
        <v>2099</v>
      </c>
      <c r="Q65" s="11"/>
      <c r="R65" s="20">
        <v>44741</v>
      </c>
      <c r="S65" s="22">
        <f t="shared" si="0"/>
        <v>2.59408789270964E-2</v>
      </c>
      <c r="T65" s="11"/>
      <c r="U65" s="11"/>
      <c r="V65" s="11"/>
      <c r="W65" s="11"/>
      <c r="X65" s="11"/>
      <c r="Y65" s="11"/>
    </row>
    <row r="66" spans="1:25">
      <c r="A66" s="11">
        <v>8</v>
      </c>
      <c r="B66" s="9" t="s">
        <v>41</v>
      </c>
      <c r="C66" s="9" t="s">
        <v>29</v>
      </c>
      <c r="D66" s="11">
        <v>2154.9</v>
      </c>
      <c r="E66" s="11" t="s">
        <v>135</v>
      </c>
      <c r="F66" s="11">
        <v>2</v>
      </c>
      <c r="G66" s="11">
        <v>2</v>
      </c>
      <c r="H66" s="11">
        <v>1</v>
      </c>
      <c r="I66" s="11">
        <v>2</v>
      </c>
      <c r="J66" s="11">
        <v>1</v>
      </c>
      <c r="K66" s="11" t="s">
        <v>131</v>
      </c>
      <c r="L66" s="11"/>
      <c r="M66" s="11"/>
      <c r="N66" s="11" t="s">
        <v>143</v>
      </c>
      <c r="O66" s="16" t="s">
        <v>130</v>
      </c>
      <c r="P66" s="14"/>
      <c r="Q66" s="11"/>
      <c r="R66" s="20">
        <v>44741</v>
      </c>
      <c r="S66" s="22"/>
      <c r="T66" s="11"/>
      <c r="U66" s="11"/>
      <c r="V66" s="11"/>
      <c r="W66" s="11"/>
      <c r="X66" s="11"/>
      <c r="Y66" s="11"/>
    </row>
    <row r="67" spans="1:25">
      <c r="A67" s="11">
        <v>9</v>
      </c>
      <c r="B67" s="9" t="s">
        <v>44</v>
      </c>
      <c r="C67" s="9" t="s">
        <v>33</v>
      </c>
      <c r="D67" s="11">
        <v>854.1</v>
      </c>
      <c r="E67" s="11" t="s">
        <v>145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 t="s">
        <v>138</v>
      </c>
      <c r="L67" s="11"/>
      <c r="M67" s="11"/>
      <c r="N67" s="11" t="s">
        <v>143</v>
      </c>
      <c r="O67" s="11"/>
      <c r="P67" s="14"/>
      <c r="Q67" s="11"/>
      <c r="R67" s="20">
        <v>44735</v>
      </c>
      <c r="S67" s="22"/>
      <c r="T67" s="11"/>
      <c r="U67" s="11"/>
      <c r="V67" s="11"/>
      <c r="W67" s="11"/>
      <c r="X67" s="11"/>
      <c r="Y67" s="11" t="s">
        <v>139</v>
      </c>
    </row>
    <row r="68" spans="1:25">
      <c r="A68" s="11">
        <v>9</v>
      </c>
      <c r="B68" s="9" t="s">
        <v>44</v>
      </c>
      <c r="C68" s="9" t="s">
        <v>33</v>
      </c>
      <c r="D68" s="11">
        <v>854.1</v>
      </c>
      <c r="E68" s="11" t="s">
        <v>145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 t="s">
        <v>138</v>
      </c>
      <c r="L68" s="11"/>
      <c r="M68" s="11"/>
      <c r="N68" s="11" t="s">
        <v>143</v>
      </c>
      <c r="O68" s="11"/>
      <c r="P68" s="14"/>
      <c r="Q68" s="11"/>
      <c r="R68" s="20">
        <v>44736</v>
      </c>
      <c r="S68" s="22"/>
      <c r="T68" s="11"/>
      <c r="U68" s="11"/>
      <c r="V68" s="11"/>
      <c r="W68" s="11"/>
      <c r="X68" s="11"/>
      <c r="Y68" s="11" t="s">
        <v>139</v>
      </c>
    </row>
    <row r="69" spans="1:25">
      <c r="A69" s="11">
        <v>9</v>
      </c>
      <c r="B69" s="9" t="s">
        <v>44</v>
      </c>
      <c r="C69" s="9" t="s">
        <v>33</v>
      </c>
      <c r="D69" s="11">
        <v>854.1</v>
      </c>
      <c r="E69" s="11" t="s">
        <v>145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 t="s">
        <v>138</v>
      </c>
      <c r="L69" s="11"/>
      <c r="M69" s="11"/>
      <c r="N69" s="11" t="s">
        <v>143</v>
      </c>
      <c r="O69" s="11"/>
      <c r="P69" s="14"/>
      <c r="Q69" s="11"/>
      <c r="R69" s="20">
        <v>44739</v>
      </c>
      <c r="S69" s="22"/>
      <c r="T69" s="11"/>
      <c r="U69" s="11"/>
      <c r="V69" s="11"/>
      <c r="W69" s="11"/>
      <c r="X69" s="11"/>
      <c r="Y69" s="11" t="s">
        <v>139</v>
      </c>
    </row>
    <row r="70" spans="1:25">
      <c r="A70" s="11">
        <v>9</v>
      </c>
      <c r="B70" s="9" t="s">
        <v>44</v>
      </c>
      <c r="C70" s="9" t="s">
        <v>33</v>
      </c>
      <c r="D70" s="11">
        <v>854.1</v>
      </c>
      <c r="E70" s="11" t="s">
        <v>145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 t="s">
        <v>138</v>
      </c>
      <c r="L70" s="11"/>
      <c r="M70" s="11"/>
      <c r="N70" s="11" t="s">
        <v>143</v>
      </c>
      <c r="O70" s="11"/>
      <c r="P70" s="14"/>
      <c r="Q70" s="11"/>
      <c r="R70" s="20">
        <v>44740</v>
      </c>
      <c r="S70" s="22"/>
      <c r="T70" s="11"/>
      <c r="U70" s="11"/>
      <c r="V70" s="11"/>
      <c r="W70" s="11"/>
      <c r="X70" s="11"/>
      <c r="Y70" s="11" t="s">
        <v>139</v>
      </c>
    </row>
    <row r="71" spans="1:25">
      <c r="A71" s="11">
        <v>9</v>
      </c>
      <c r="B71" s="9" t="s">
        <v>44</v>
      </c>
      <c r="C71" s="9" t="s">
        <v>33</v>
      </c>
      <c r="D71" s="11">
        <v>854.1</v>
      </c>
      <c r="E71" s="11" t="s">
        <v>145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 t="s">
        <v>138</v>
      </c>
      <c r="L71" s="11"/>
      <c r="M71" s="11"/>
      <c r="N71" s="11" t="s">
        <v>143</v>
      </c>
      <c r="O71" s="11"/>
      <c r="P71" s="14"/>
      <c r="Q71" s="11"/>
      <c r="R71" s="20">
        <v>44741</v>
      </c>
      <c r="S71" s="22"/>
      <c r="T71" s="11"/>
      <c r="U71" s="11"/>
      <c r="V71" s="11"/>
      <c r="W71" s="11"/>
      <c r="X71" s="11"/>
      <c r="Y71" s="11" t="s">
        <v>139</v>
      </c>
    </row>
    <row r="72" spans="1:25">
      <c r="A72" s="11">
        <v>10</v>
      </c>
      <c r="B72" s="10" t="s">
        <v>59</v>
      </c>
      <c r="C72" s="9" t="s">
        <v>29</v>
      </c>
      <c r="D72" s="11">
        <v>2339.1</v>
      </c>
      <c r="E72" s="11"/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/>
      <c r="L72" s="11"/>
      <c r="M72" s="11"/>
      <c r="N72" s="11" t="s">
        <v>143</v>
      </c>
      <c r="O72" s="11"/>
      <c r="P72" s="14"/>
      <c r="Q72" s="11"/>
      <c r="R72" s="20">
        <v>44735</v>
      </c>
      <c r="S72" s="22"/>
      <c r="T72" s="11"/>
      <c r="U72" s="11"/>
      <c r="V72" s="11"/>
      <c r="W72" s="11"/>
      <c r="X72" s="11"/>
      <c r="Y72" s="11" t="s">
        <v>96</v>
      </c>
    </row>
    <row r="73" spans="1:25">
      <c r="A73" s="11">
        <v>10</v>
      </c>
      <c r="B73" s="10" t="s">
        <v>59</v>
      </c>
      <c r="C73" s="9" t="s">
        <v>29</v>
      </c>
      <c r="D73" s="11">
        <v>2339.1</v>
      </c>
      <c r="E73" s="11"/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/>
      <c r="L73" s="11"/>
      <c r="M73" s="11"/>
      <c r="N73" s="11" t="s">
        <v>143</v>
      </c>
      <c r="O73" s="11"/>
      <c r="P73" s="14"/>
      <c r="Q73" s="11"/>
      <c r="R73" s="20">
        <v>44736</v>
      </c>
      <c r="S73" s="22"/>
      <c r="T73" s="11"/>
      <c r="U73" s="11"/>
      <c r="V73" s="11"/>
      <c r="W73" s="11"/>
      <c r="X73" s="11"/>
      <c r="Y73" s="11" t="s">
        <v>96</v>
      </c>
    </row>
    <row r="74" spans="1:25">
      <c r="A74" s="11">
        <v>10</v>
      </c>
      <c r="B74" s="10" t="s">
        <v>59</v>
      </c>
      <c r="C74" s="9" t="s">
        <v>29</v>
      </c>
      <c r="D74" s="11">
        <v>2339.1</v>
      </c>
      <c r="E74" s="11"/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/>
      <c r="L74" s="11"/>
      <c r="M74" s="11"/>
      <c r="N74" s="11" t="s">
        <v>143</v>
      </c>
      <c r="O74" s="11"/>
      <c r="P74" s="14"/>
      <c r="Q74" s="11"/>
      <c r="R74" s="20">
        <v>44739</v>
      </c>
      <c r="S74" s="22"/>
      <c r="T74" s="11"/>
      <c r="U74" s="11"/>
      <c r="V74" s="11"/>
      <c r="W74" s="11"/>
      <c r="X74" s="11"/>
      <c r="Y74" s="11" t="s">
        <v>96</v>
      </c>
    </row>
    <row r="75" spans="1:25">
      <c r="A75" s="11">
        <v>10</v>
      </c>
      <c r="B75" s="10" t="s">
        <v>59</v>
      </c>
      <c r="C75" s="9" t="s">
        <v>29</v>
      </c>
      <c r="D75" s="11">
        <v>2339.1</v>
      </c>
      <c r="E75" s="11"/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/>
      <c r="L75" s="11"/>
      <c r="M75" s="11"/>
      <c r="N75" s="11" t="s">
        <v>143</v>
      </c>
      <c r="O75" s="11"/>
      <c r="P75" s="14"/>
      <c r="Q75" s="11"/>
      <c r="R75" s="20">
        <v>44740</v>
      </c>
      <c r="S75" s="22"/>
      <c r="T75" s="11"/>
      <c r="U75" s="11"/>
      <c r="V75" s="11"/>
      <c r="W75" s="11"/>
      <c r="X75" s="11"/>
      <c r="Y75" s="11" t="s">
        <v>96</v>
      </c>
    </row>
    <row r="76" spans="1:25">
      <c r="A76" s="11">
        <v>10</v>
      </c>
      <c r="B76" s="10" t="s">
        <v>59</v>
      </c>
      <c r="C76" s="9" t="s">
        <v>29</v>
      </c>
      <c r="D76" s="11">
        <v>2339.1</v>
      </c>
      <c r="E76" s="11"/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/>
      <c r="L76" s="11"/>
      <c r="M76" s="11"/>
      <c r="N76" s="11" t="s">
        <v>143</v>
      </c>
      <c r="O76" s="11"/>
      <c r="P76" s="14"/>
      <c r="Q76" s="11"/>
      <c r="R76" s="20">
        <v>44741</v>
      </c>
      <c r="S76" s="22"/>
      <c r="T76" s="11"/>
      <c r="U76" s="11"/>
      <c r="V76" s="11"/>
      <c r="W76" s="11"/>
      <c r="X76" s="11"/>
      <c r="Y76" s="11" t="s">
        <v>96</v>
      </c>
    </row>
  </sheetData>
  <hyperlinks>
    <hyperlink ref="K2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2" r:id="rId1"/>
    <hyperlink ref="K3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3" r:id="rId2"/>
    <hyperlink ref="K4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4" r:id="rId3"/>
    <hyperlink ref="K5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5" r:id="rId4"/>
    <hyperlink ref="K6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6" r:id="rId5"/>
    <hyperlink ref="K7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7" r:id="rId6"/>
    <hyperlink ref="K8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8" r:id="rId7"/>
    <hyperlink ref="K9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9" r:id="rId8"/>
    <hyperlink ref="K10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10" r:id="rId9"/>
    <hyperlink ref="K11" display="https://www.flipkart.com/boat-airdopes-131-upto-15-hours-playback-13mm-drivers-iwp-technology-bluetooth-headset/p/itmf76c6f983fbca?pid=ACCFSDGXX3S6DVBG&amp;lid=LSTACCFSDGXX3S6DVBGISMVSQ&amp;marketplace=FLIPKART&amp;q=boAt+Airdopes+131+-+Wireless+Earbuds&amp;store=0pm%2Ff"/>
    <hyperlink ref="E11" r:id="rId10"/>
    <hyperlink ref="K32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33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34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35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36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37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38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39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40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41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42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43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44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45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46" display="https://www.flipkart.com/boat-rockerz-235v2-238-asap-charge-upto-8-hours-playback-bluetooth-headset/p/itm5908bf13cb9b3?pid=ACCFZGAMWQGGTZZG&amp;lid=LSTACCFZGAMWQGGTZZGO05GSG&amp;marketplace=FLIPKART&amp;q=boAt+Rockerz+235+V2&amp;store=0pm%2Ffcn&amp;srno=s_1_5&amp;otracker=search"/>
    <hyperlink ref="K47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48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49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50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51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52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53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54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55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56" display="https://www.flipkart.com/boat-airdopes-402-bluetooth-headset/p/itm9d7e15c2ce1aa?pid=ACCFSDGSYTH8XV7A&amp;lid=LSTACCFSDGSYTH8XV7AP5LMUF&amp;marketplace=FLIPKART&amp;q=boAt+Airdopes+402+-+Wireless+Earbuds&amp;store=0pm%2Ffcn&amp;spotlightTagId=BestsellerId_0pm%2Ffcn&amp;srno=s_1_1"/>
    <hyperlink ref="K57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  <hyperlink ref="K59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  <hyperlink ref="K61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  <hyperlink ref="K63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  <hyperlink ref="K65" display="https://www.flipkart.com/boat-storm-1-3-curveddisplay-smartwatch/p/itm215a48c547168?pid=SMWG3EC4TYBGPW8F&amp;lid=LSTSMWG3EC4TYBGPW8FOMLNC7&amp;marketplace=FLIPKART&amp;q=boAt+Storm&amp;store=ajy%2Fbuh&amp;srno=s_1_1&amp;otracker=search&amp;otracker1=search&amp;fm=organic&amp;iid=c69c448c-0a"/>
  </hyperlinks>
  <pageMargins left="0.7" right="0.7" top="0.75" bottom="0.75" header="0.3" footer="0.3"/>
  <pageSetup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showGridLines="0" workbookViewId="0">
      <selection activeCell="F3" sqref="F3:F11"/>
    </sheetView>
  </sheetViews>
  <sheetFormatPr defaultColWidth="15.7109375" defaultRowHeight="15" customHeight="1"/>
  <sheetData>
    <row r="1" spans="1:9" ht="15" customHeight="1">
      <c r="A1" s="34" t="s">
        <v>119</v>
      </c>
      <c r="B1" s="34"/>
      <c r="C1" s="34"/>
      <c r="D1" s="35" t="s">
        <v>19</v>
      </c>
      <c r="E1" s="35"/>
      <c r="F1" s="35"/>
      <c r="G1" s="35" t="s">
        <v>136</v>
      </c>
      <c r="H1" s="35"/>
      <c r="I1" s="35"/>
    </row>
    <row r="2" spans="1:9" ht="15" customHeight="1">
      <c r="A2" s="15" t="s">
        <v>120</v>
      </c>
      <c r="B2" s="15" t="s">
        <v>121</v>
      </c>
      <c r="C2" s="15" t="s">
        <v>164</v>
      </c>
      <c r="D2" s="15" t="s">
        <v>120</v>
      </c>
      <c r="E2" s="15" t="s">
        <v>121</v>
      </c>
      <c r="F2" s="15" t="s">
        <v>164</v>
      </c>
      <c r="G2" s="15" t="s">
        <v>120</v>
      </c>
      <c r="H2" s="15" t="s">
        <v>121</v>
      </c>
      <c r="I2" s="15" t="s">
        <v>164</v>
      </c>
    </row>
    <row r="3" spans="1:9" ht="15" customHeight="1">
      <c r="A3" s="9" t="s">
        <v>16</v>
      </c>
      <c r="B3" s="16" t="s">
        <v>122</v>
      </c>
      <c r="C3" s="16" t="s">
        <v>165</v>
      </c>
      <c r="D3" s="16" t="s">
        <v>103</v>
      </c>
      <c r="E3" s="33" t="s">
        <v>104</v>
      </c>
      <c r="F3" s="16" t="s">
        <v>166</v>
      </c>
      <c r="G3" s="16"/>
      <c r="H3" s="26"/>
      <c r="I3" s="11"/>
    </row>
    <row r="4" spans="1:9" ht="15" customHeight="1">
      <c r="A4" s="9" t="s">
        <v>22</v>
      </c>
      <c r="B4" s="16" t="s">
        <v>122</v>
      </c>
      <c r="C4" s="16" t="s">
        <v>165</v>
      </c>
      <c r="D4" s="11" t="s">
        <v>105</v>
      </c>
      <c r="E4" s="11" t="s">
        <v>106</v>
      </c>
      <c r="F4" s="11" t="s">
        <v>106</v>
      </c>
      <c r="G4" s="11"/>
      <c r="H4" s="11"/>
      <c r="I4" s="11"/>
    </row>
    <row r="5" spans="1:9" ht="15" customHeight="1">
      <c r="A5" s="9" t="s">
        <v>25</v>
      </c>
      <c r="B5" s="16" t="s">
        <v>122</v>
      </c>
      <c r="C5" s="16" t="s">
        <v>165</v>
      </c>
      <c r="D5" s="11" t="s">
        <v>107</v>
      </c>
      <c r="E5" s="11" t="s">
        <v>108</v>
      </c>
      <c r="F5" s="11" t="s">
        <v>167</v>
      </c>
      <c r="G5" s="11"/>
      <c r="H5" s="11"/>
      <c r="I5" s="11"/>
    </row>
    <row r="6" spans="1:9" ht="15" customHeight="1">
      <c r="A6" s="9" t="s">
        <v>28</v>
      </c>
      <c r="B6" s="16" t="s">
        <v>122</v>
      </c>
      <c r="C6" s="16" t="s">
        <v>165</v>
      </c>
      <c r="D6" s="11" t="s">
        <v>109</v>
      </c>
      <c r="E6" s="11" t="s">
        <v>110</v>
      </c>
      <c r="F6" s="11" t="s">
        <v>168</v>
      </c>
      <c r="G6" s="11"/>
      <c r="H6" s="11"/>
      <c r="I6" s="11"/>
    </row>
    <row r="7" spans="1:9" ht="15" customHeight="1">
      <c r="A7" s="9" t="s">
        <v>32</v>
      </c>
      <c r="B7" s="16" t="s">
        <v>122</v>
      </c>
      <c r="C7" s="16" t="s">
        <v>165</v>
      </c>
      <c r="D7" s="11" t="s">
        <v>111</v>
      </c>
      <c r="E7" s="11" t="s">
        <v>108</v>
      </c>
      <c r="F7" s="11" t="s">
        <v>167</v>
      </c>
      <c r="G7" s="11"/>
      <c r="H7" s="11"/>
      <c r="I7" s="11"/>
    </row>
    <row r="8" spans="1:9" ht="15" customHeight="1">
      <c r="A8" s="9" t="s">
        <v>36</v>
      </c>
      <c r="B8" s="16" t="s">
        <v>122</v>
      </c>
      <c r="C8" s="16" t="s">
        <v>165</v>
      </c>
      <c r="D8" s="11" t="s">
        <v>112</v>
      </c>
      <c r="E8" s="11" t="s">
        <v>113</v>
      </c>
      <c r="F8" s="11" t="s">
        <v>169</v>
      </c>
      <c r="G8" s="11"/>
      <c r="H8" s="11"/>
      <c r="I8" s="11"/>
    </row>
    <row r="9" spans="1:9" ht="15" customHeight="1">
      <c r="A9" s="9" t="s">
        <v>38</v>
      </c>
      <c r="B9" s="16" t="s">
        <v>122</v>
      </c>
      <c r="C9" s="16" t="s">
        <v>165</v>
      </c>
      <c r="D9" s="11" t="s">
        <v>114</v>
      </c>
      <c r="E9" s="11" t="s">
        <v>115</v>
      </c>
      <c r="F9" s="11" t="s">
        <v>115</v>
      </c>
      <c r="G9" s="11"/>
      <c r="H9" s="11"/>
      <c r="I9" s="11"/>
    </row>
    <row r="10" spans="1:9" ht="15" customHeight="1">
      <c r="A10" s="9" t="s">
        <v>41</v>
      </c>
      <c r="B10" s="16" t="s">
        <v>122</v>
      </c>
      <c r="C10" s="16" t="s">
        <v>165</v>
      </c>
      <c r="D10" s="11" t="s">
        <v>116</v>
      </c>
      <c r="E10" s="11" t="s">
        <v>115</v>
      </c>
      <c r="F10" s="11" t="s">
        <v>115</v>
      </c>
      <c r="G10" s="11"/>
      <c r="H10" s="11"/>
      <c r="I10" s="11"/>
    </row>
    <row r="11" spans="1:9" ht="15" customHeight="1">
      <c r="A11" s="9" t="s">
        <v>44</v>
      </c>
      <c r="B11" s="16" t="s">
        <v>122</v>
      </c>
      <c r="C11" s="16" t="s">
        <v>165</v>
      </c>
      <c r="D11" s="11" t="s">
        <v>117</v>
      </c>
      <c r="E11" s="11" t="s">
        <v>118</v>
      </c>
      <c r="F11" s="11" t="s">
        <v>170</v>
      </c>
      <c r="G11" s="11"/>
      <c r="H11" s="16"/>
      <c r="I11" s="11"/>
    </row>
    <row r="12" spans="1:9" ht="15" customHeight="1">
      <c r="A12" s="10" t="s">
        <v>59</v>
      </c>
      <c r="B12" s="16" t="s">
        <v>122</v>
      </c>
      <c r="C12" s="16" t="s">
        <v>165</v>
      </c>
      <c r="D12" s="11"/>
      <c r="E12" s="11"/>
      <c r="F12" s="11"/>
      <c r="G12" s="11" t="s">
        <v>140</v>
      </c>
      <c r="H12" s="11"/>
      <c r="I12" s="11"/>
    </row>
  </sheetData>
  <mergeCells count="3">
    <mergeCell ref="A1:C1"/>
    <mergeCell ref="G1:I1"/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V101"/>
  <sheetViews>
    <sheetView tabSelected="1" topLeftCell="K1" workbookViewId="0">
      <selection activeCell="O11" sqref="O10:O11"/>
    </sheetView>
  </sheetViews>
  <sheetFormatPr defaultRowHeight="15"/>
  <cols>
    <col min="1" max="1" width="9.140625" style="37"/>
    <col min="2" max="2" width="16.5703125" style="37" customWidth="1"/>
    <col min="3" max="3" width="23.42578125" style="37" customWidth="1"/>
    <col min="4" max="4" width="22.42578125" style="37" customWidth="1"/>
    <col min="5" max="7" width="15.7109375" style="37" customWidth="1"/>
    <col min="8" max="8" width="17.140625" style="37" customWidth="1"/>
    <col min="9" max="9" width="19.42578125" customWidth="1"/>
    <col min="10" max="10" width="17.5703125" customWidth="1"/>
    <col min="11" max="12" width="17.28515625" customWidth="1"/>
    <col min="13" max="13" width="21.28515625" customWidth="1"/>
    <col min="15" max="15" width="13.140625" customWidth="1"/>
    <col min="16" max="22" width="15.7109375" style="37" customWidth="1"/>
  </cols>
  <sheetData>
    <row r="1" spans="1:22">
      <c r="A1" s="32" t="s">
        <v>0</v>
      </c>
      <c r="B1" s="32" t="s">
        <v>120</v>
      </c>
      <c r="C1" s="32" t="s">
        <v>182</v>
      </c>
      <c r="D1" s="32" t="s">
        <v>181</v>
      </c>
      <c r="E1" s="32" t="s">
        <v>2</v>
      </c>
      <c r="F1" s="32" t="s">
        <v>3</v>
      </c>
      <c r="G1" s="32" t="s">
        <v>4</v>
      </c>
      <c r="H1" s="32" t="s">
        <v>5</v>
      </c>
      <c r="I1" s="38" t="s">
        <v>176</v>
      </c>
      <c r="J1" s="38" t="s">
        <v>177</v>
      </c>
      <c r="K1" s="38" t="s">
        <v>178</v>
      </c>
      <c r="L1" s="38" t="s">
        <v>179</v>
      </c>
      <c r="M1" s="38" t="s">
        <v>179</v>
      </c>
      <c r="N1" s="38" t="s">
        <v>180</v>
      </c>
      <c r="O1" s="38" t="s">
        <v>11</v>
      </c>
      <c r="P1" s="32" t="s">
        <v>162</v>
      </c>
      <c r="Q1" s="32" t="s">
        <v>163</v>
      </c>
      <c r="R1" s="32" t="s">
        <v>12</v>
      </c>
      <c r="S1" s="32" t="s">
        <v>13</v>
      </c>
      <c r="T1" s="32" t="s">
        <v>14</v>
      </c>
      <c r="U1" s="40" t="s">
        <v>15</v>
      </c>
      <c r="V1" s="40" t="s">
        <v>55</v>
      </c>
    </row>
    <row r="2" spans="1:22">
      <c r="A2" s="9">
        <v>1</v>
      </c>
      <c r="B2" s="9" t="s">
        <v>16</v>
      </c>
      <c r="C2" s="9" t="s">
        <v>183</v>
      </c>
      <c r="D2" s="9" t="s">
        <v>17</v>
      </c>
      <c r="E2" s="25">
        <v>1199</v>
      </c>
      <c r="F2" s="36"/>
      <c r="G2" s="25">
        <v>959</v>
      </c>
      <c r="H2" s="23">
        <v>1599</v>
      </c>
      <c r="I2" t="s">
        <v>19</v>
      </c>
      <c r="J2" s="6">
        <v>1499</v>
      </c>
      <c r="K2" s="21">
        <f>1-J2/E2</f>
        <v>-0.25020850708924103</v>
      </c>
      <c r="L2" s="21" t="s">
        <v>189</v>
      </c>
      <c r="M2" s="39" t="s">
        <v>146</v>
      </c>
      <c r="N2" s="9" t="s">
        <v>20</v>
      </c>
      <c r="O2" s="24">
        <v>44735</v>
      </c>
      <c r="P2" s="9" t="s">
        <v>21</v>
      </c>
      <c r="Q2" s="9"/>
      <c r="R2" s="9"/>
      <c r="S2" s="9"/>
      <c r="T2" s="9"/>
      <c r="U2" s="16"/>
      <c r="V2" s="9" t="s">
        <v>47</v>
      </c>
    </row>
    <row r="3" spans="1:22">
      <c r="A3" s="9">
        <v>1</v>
      </c>
      <c r="B3" s="9" t="s">
        <v>16</v>
      </c>
      <c r="C3" s="9" t="s">
        <v>183</v>
      </c>
      <c r="D3" s="9" t="s">
        <v>17</v>
      </c>
      <c r="E3" s="23">
        <v>1199</v>
      </c>
      <c r="F3" s="36"/>
      <c r="G3" s="25">
        <v>959</v>
      </c>
      <c r="H3" s="23">
        <v>1599</v>
      </c>
      <c r="I3" t="s">
        <v>19</v>
      </c>
      <c r="J3" s="6">
        <v>1399</v>
      </c>
      <c r="K3" s="21">
        <f t="shared" ref="K3:K51" si="0">1-J3/E3</f>
        <v>-0.16680567139282743</v>
      </c>
      <c r="L3" s="21" t="s">
        <v>189</v>
      </c>
      <c r="M3" s="39" t="s">
        <v>146</v>
      </c>
      <c r="N3" s="9" t="s">
        <v>20</v>
      </c>
      <c r="O3" s="24">
        <v>44736</v>
      </c>
      <c r="P3" s="9" t="s">
        <v>21</v>
      </c>
      <c r="Q3" s="9"/>
      <c r="R3" s="9"/>
      <c r="S3" s="9"/>
      <c r="T3" s="9"/>
      <c r="U3" s="16"/>
      <c r="V3" s="9" t="s">
        <v>47</v>
      </c>
    </row>
    <row r="4" spans="1:22">
      <c r="A4" s="9">
        <v>1</v>
      </c>
      <c r="B4" s="9" t="s">
        <v>16</v>
      </c>
      <c r="C4" s="9" t="s">
        <v>183</v>
      </c>
      <c r="D4" s="9" t="s">
        <v>17</v>
      </c>
      <c r="E4" s="25">
        <v>959</v>
      </c>
      <c r="F4" s="36"/>
      <c r="G4" s="25">
        <v>959</v>
      </c>
      <c r="H4" s="23">
        <v>1599</v>
      </c>
      <c r="I4" t="s">
        <v>19</v>
      </c>
      <c r="J4" s="6">
        <v>1199</v>
      </c>
      <c r="K4" s="21">
        <f t="shared" si="0"/>
        <v>-0.25026068821689251</v>
      </c>
      <c r="L4" s="21" t="s">
        <v>189</v>
      </c>
      <c r="M4" s="39" t="s">
        <v>146</v>
      </c>
      <c r="N4" s="9" t="s">
        <v>20</v>
      </c>
      <c r="O4" s="24">
        <v>44739</v>
      </c>
      <c r="P4" s="9" t="s">
        <v>21</v>
      </c>
      <c r="Q4" s="9"/>
      <c r="R4" s="9"/>
      <c r="S4" s="9"/>
      <c r="T4" s="9"/>
      <c r="U4" s="16"/>
      <c r="V4" s="9" t="s">
        <v>47</v>
      </c>
    </row>
    <row r="5" spans="1:22" hidden="1">
      <c r="A5" s="9">
        <v>1</v>
      </c>
      <c r="B5" s="9" t="s">
        <v>16</v>
      </c>
      <c r="C5" s="9" t="s">
        <v>183</v>
      </c>
      <c r="D5" s="9" t="s">
        <v>17</v>
      </c>
      <c r="E5" s="23">
        <v>1199</v>
      </c>
      <c r="F5" s="36"/>
      <c r="G5" s="25">
        <v>959</v>
      </c>
      <c r="H5" s="23">
        <v>1599</v>
      </c>
      <c r="I5" t="s">
        <v>19</v>
      </c>
      <c r="J5" s="6">
        <v>1099</v>
      </c>
      <c r="K5" s="21">
        <f t="shared" si="0"/>
        <v>8.3402835696413713E-2</v>
      </c>
      <c r="L5" s="21" t="s">
        <v>190</v>
      </c>
      <c r="M5" s="39" t="s">
        <v>147</v>
      </c>
      <c r="N5" s="9" t="s">
        <v>20</v>
      </c>
      <c r="O5" s="24">
        <v>44740</v>
      </c>
      <c r="P5" s="9" t="s">
        <v>21</v>
      </c>
      <c r="Q5" s="9"/>
      <c r="R5" s="9"/>
      <c r="S5" s="9"/>
      <c r="T5" s="9"/>
      <c r="U5" s="16"/>
      <c r="V5" s="9" t="s">
        <v>47</v>
      </c>
    </row>
    <row r="6" spans="1:22">
      <c r="A6" s="9">
        <v>1</v>
      </c>
      <c r="B6" s="9" t="s">
        <v>16</v>
      </c>
      <c r="C6" s="9" t="s">
        <v>183</v>
      </c>
      <c r="D6" s="9" t="s">
        <v>17</v>
      </c>
      <c r="E6" s="23">
        <v>999</v>
      </c>
      <c r="F6" s="36"/>
      <c r="G6" s="25">
        <v>959</v>
      </c>
      <c r="H6" s="23">
        <v>1599</v>
      </c>
      <c r="I6" t="s">
        <v>19</v>
      </c>
      <c r="J6" s="6">
        <v>1099</v>
      </c>
      <c r="K6" s="21">
        <f t="shared" si="0"/>
        <v>-0.10010010010010006</v>
      </c>
      <c r="L6" s="21" t="s">
        <v>189</v>
      </c>
      <c r="M6" s="39" t="s">
        <v>146</v>
      </c>
      <c r="N6" s="9" t="s">
        <v>20</v>
      </c>
      <c r="O6" s="24">
        <v>44741</v>
      </c>
      <c r="P6" s="9" t="s">
        <v>21</v>
      </c>
      <c r="Q6" s="9"/>
      <c r="R6" s="9"/>
      <c r="S6" s="9"/>
      <c r="T6" s="9"/>
      <c r="U6" s="16"/>
      <c r="V6" s="9" t="s">
        <v>47</v>
      </c>
    </row>
    <row r="7" spans="1:22">
      <c r="A7" s="9">
        <v>2</v>
      </c>
      <c r="B7" s="9" t="s">
        <v>22</v>
      </c>
      <c r="C7" s="9" t="s">
        <v>183</v>
      </c>
      <c r="D7" s="9" t="s">
        <v>17</v>
      </c>
      <c r="E7" s="23">
        <v>1199</v>
      </c>
      <c r="F7" s="36"/>
      <c r="G7" s="23">
        <v>1199</v>
      </c>
      <c r="H7" s="23">
        <v>1999</v>
      </c>
      <c r="I7" t="s">
        <v>19</v>
      </c>
      <c r="J7" s="6">
        <v>1899</v>
      </c>
      <c r="K7" s="21">
        <f t="shared" si="0"/>
        <v>-0.58381984987489566</v>
      </c>
      <c r="L7" s="21" t="s">
        <v>189</v>
      </c>
      <c r="M7" s="39" t="s">
        <v>146</v>
      </c>
      <c r="N7" s="9" t="s">
        <v>23</v>
      </c>
      <c r="O7" s="24">
        <v>44735</v>
      </c>
      <c r="P7" s="9" t="s">
        <v>24</v>
      </c>
      <c r="Q7" s="9"/>
      <c r="R7" s="9"/>
      <c r="S7" s="9"/>
      <c r="T7" s="9"/>
      <c r="U7" s="16"/>
      <c r="V7" s="9" t="s">
        <v>48</v>
      </c>
    </row>
    <row r="8" spans="1:22">
      <c r="A8" s="9">
        <v>2</v>
      </c>
      <c r="B8" s="9" t="s">
        <v>22</v>
      </c>
      <c r="C8" s="9" t="s">
        <v>183</v>
      </c>
      <c r="D8" s="9" t="s">
        <v>17</v>
      </c>
      <c r="E8" s="23">
        <v>1199</v>
      </c>
      <c r="F8" s="36"/>
      <c r="G8" s="23">
        <v>1199</v>
      </c>
      <c r="H8" s="23">
        <v>1999</v>
      </c>
      <c r="I8" t="s">
        <v>19</v>
      </c>
      <c r="J8" s="6">
        <v>1849</v>
      </c>
      <c r="K8" s="21">
        <f t="shared" si="0"/>
        <v>-0.54211843202668897</v>
      </c>
      <c r="L8" s="21" t="s">
        <v>189</v>
      </c>
      <c r="M8" s="39" t="s">
        <v>146</v>
      </c>
      <c r="N8" s="9" t="s">
        <v>23</v>
      </c>
      <c r="O8" s="24">
        <v>44736</v>
      </c>
      <c r="P8" s="9" t="s">
        <v>24</v>
      </c>
      <c r="Q8" s="9"/>
      <c r="R8" s="9"/>
      <c r="S8" s="9"/>
      <c r="T8" s="9"/>
      <c r="U8" s="16"/>
      <c r="V8" s="9" t="s">
        <v>48</v>
      </c>
    </row>
    <row r="9" spans="1:22">
      <c r="A9" s="9">
        <v>2</v>
      </c>
      <c r="B9" s="9" t="s">
        <v>22</v>
      </c>
      <c r="C9" s="9" t="s">
        <v>183</v>
      </c>
      <c r="D9" s="9" t="s">
        <v>17</v>
      </c>
      <c r="E9" s="23">
        <v>1199</v>
      </c>
      <c r="F9" s="36"/>
      <c r="G9" s="23">
        <v>1199</v>
      </c>
      <c r="H9" s="23">
        <v>1999</v>
      </c>
      <c r="I9" t="s">
        <v>19</v>
      </c>
      <c r="J9" s="6">
        <v>1799</v>
      </c>
      <c r="K9" s="21">
        <f t="shared" si="0"/>
        <v>-0.50041701417848206</v>
      </c>
      <c r="L9" s="21" t="s">
        <v>189</v>
      </c>
      <c r="M9" s="39" t="s">
        <v>146</v>
      </c>
      <c r="N9" s="9" t="s">
        <v>23</v>
      </c>
      <c r="O9" s="24">
        <v>44739</v>
      </c>
      <c r="P9" s="9" t="s">
        <v>24</v>
      </c>
      <c r="Q9" s="9"/>
      <c r="R9" s="9"/>
      <c r="S9" s="9"/>
      <c r="T9" s="9"/>
      <c r="U9" s="16"/>
      <c r="V9" s="9" t="s">
        <v>48</v>
      </c>
    </row>
    <row r="10" spans="1:22">
      <c r="A10" s="9">
        <v>2</v>
      </c>
      <c r="B10" s="9" t="s">
        <v>22</v>
      </c>
      <c r="C10" s="9" t="s">
        <v>183</v>
      </c>
      <c r="D10" s="9" t="s">
        <v>17</v>
      </c>
      <c r="E10" s="23">
        <v>1499</v>
      </c>
      <c r="F10" s="36"/>
      <c r="G10" s="23">
        <v>1199</v>
      </c>
      <c r="H10" s="23">
        <v>1999</v>
      </c>
      <c r="I10" t="s">
        <v>19</v>
      </c>
      <c r="J10" s="6">
        <v>1749</v>
      </c>
      <c r="K10" s="21">
        <f t="shared" si="0"/>
        <v>-0.16677785190126748</v>
      </c>
      <c r="L10" s="21" t="s">
        <v>189</v>
      </c>
      <c r="M10" s="39" t="s">
        <v>146</v>
      </c>
      <c r="N10" s="9" t="s">
        <v>23</v>
      </c>
      <c r="O10" s="24">
        <v>44740</v>
      </c>
      <c r="P10" s="9" t="s">
        <v>24</v>
      </c>
      <c r="Q10" s="9"/>
      <c r="R10" s="9"/>
      <c r="S10" s="9"/>
      <c r="T10" s="9"/>
      <c r="U10" s="16"/>
      <c r="V10" s="9" t="s">
        <v>48</v>
      </c>
    </row>
    <row r="11" spans="1:22">
      <c r="A11" s="9">
        <v>2</v>
      </c>
      <c r="B11" s="9" t="s">
        <v>22</v>
      </c>
      <c r="C11" s="9" t="s">
        <v>183</v>
      </c>
      <c r="D11" s="9" t="s">
        <v>17</v>
      </c>
      <c r="E11" s="23">
        <v>1499</v>
      </c>
      <c r="F11" s="36"/>
      <c r="G11" s="23">
        <v>1199</v>
      </c>
      <c r="H11" s="23">
        <v>1999</v>
      </c>
      <c r="I11" t="s">
        <v>19</v>
      </c>
      <c r="J11" s="6">
        <v>1699</v>
      </c>
      <c r="K11" s="21">
        <f t="shared" si="0"/>
        <v>-0.13342228152101399</v>
      </c>
      <c r="L11" s="21" t="s">
        <v>189</v>
      </c>
      <c r="M11" s="39" t="s">
        <v>146</v>
      </c>
      <c r="N11" s="9" t="s">
        <v>23</v>
      </c>
      <c r="O11" s="24">
        <v>44741</v>
      </c>
      <c r="P11" s="9" t="s">
        <v>24</v>
      </c>
      <c r="Q11" s="9"/>
      <c r="R11" s="9"/>
      <c r="S11" s="9"/>
      <c r="T11" s="9"/>
      <c r="U11" s="16"/>
      <c r="V11" s="9" t="s">
        <v>48</v>
      </c>
    </row>
    <row r="12" spans="1:22">
      <c r="A12" s="9">
        <v>3</v>
      </c>
      <c r="B12" s="9" t="s">
        <v>25</v>
      </c>
      <c r="C12" s="9" t="s">
        <v>183</v>
      </c>
      <c r="D12" s="9" t="s">
        <v>17</v>
      </c>
      <c r="E12" s="23">
        <v>1039</v>
      </c>
      <c r="F12" s="36"/>
      <c r="G12" s="23">
        <v>1039</v>
      </c>
      <c r="H12" s="23">
        <v>1799</v>
      </c>
      <c r="I12" t="s">
        <v>19</v>
      </c>
      <c r="J12" s="6">
        <v>1799</v>
      </c>
      <c r="K12" s="21">
        <f t="shared" si="0"/>
        <v>-0.73147256977863329</v>
      </c>
      <c r="L12" s="21" t="s">
        <v>189</v>
      </c>
      <c r="M12" s="39" t="s">
        <v>146</v>
      </c>
      <c r="N12" s="9" t="s">
        <v>23</v>
      </c>
      <c r="O12" s="24">
        <v>44735</v>
      </c>
      <c r="P12" s="9" t="s">
        <v>27</v>
      </c>
      <c r="Q12" s="9"/>
      <c r="R12" s="9"/>
      <c r="S12" s="9"/>
      <c r="T12" s="9"/>
      <c r="U12" s="16"/>
      <c r="V12" s="9" t="s">
        <v>49</v>
      </c>
    </row>
    <row r="13" spans="1:22">
      <c r="A13" s="9">
        <v>3</v>
      </c>
      <c r="B13" s="9" t="s">
        <v>25</v>
      </c>
      <c r="C13" s="9" t="s">
        <v>183</v>
      </c>
      <c r="D13" s="9" t="s">
        <v>17</v>
      </c>
      <c r="E13" s="23">
        <v>1039</v>
      </c>
      <c r="F13" s="36"/>
      <c r="G13" s="23">
        <v>1039</v>
      </c>
      <c r="H13" s="23">
        <v>1799</v>
      </c>
      <c r="I13" t="s">
        <v>19</v>
      </c>
      <c r="J13" s="6">
        <v>1749</v>
      </c>
      <c r="K13" s="21">
        <f t="shared" si="0"/>
        <v>-0.68334937439846</v>
      </c>
      <c r="L13" s="21" t="s">
        <v>189</v>
      </c>
      <c r="M13" s="39" t="s">
        <v>146</v>
      </c>
      <c r="N13" s="9" t="s">
        <v>20</v>
      </c>
      <c r="O13" s="24">
        <v>44736</v>
      </c>
      <c r="P13" s="9" t="s">
        <v>27</v>
      </c>
      <c r="Q13" s="9"/>
      <c r="R13" s="9"/>
      <c r="S13" s="9"/>
      <c r="T13" s="9"/>
      <c r="U13" s="16"/>
      <c r="V13" s="9" t="s">
        <v>49</v>
      </c>
    </row>
    <row r="14" spans="1:22">
      <c r="A14" s="9">
        <v>3</v>
      </c>
      <c r="B14" s="9" t="s">
        <v>25</v>
      </c>
      <c r="C14" s="9" t="s">
        <v>183</v>
      </c>
      <c r="D14" s="9" t="s">
        <v>17</v>
      </c>
      <c r="E14" s="23">
        <v>1039</v>
      </c>
      <c r="F14" s="36"/>
      <c r="G14" s="23">
        <v>1039</v>
      </c>
      <c r="H14" s="23">
        <v>1799</v>
      </c>
      <c r="I14" t="s">
        <v>19</v>
      </c>
      <c r="J14" s="6">
        <v>1699</v>
      </c>
      <c r="K14" s="21">
        <f t="shared" si="0"/>
        <v>-0.63522617901828671</v>
      </c>
      <c r="L14" s="21" t="s">
        <v>189</v>
      </c>
      <c r="M14" s="39" t="s">
        <v>146</v>
      </c>
      <c r="N14" s="9" t="s">
        <v>20</v>
      </c>
      <c r="O14" s="24">
        <v>44739</v>
      </c>
      <c r="P14" s="9" t="s">
        <v>27</v>
      </c>
      <c r="Q14" s="9"/>
      <c r="R14" s="9"/>
      <c r="S14" s="9"/>
      <c r="T14" s="9"/>
      <c r="U14" s="16"/>
      <c r="V14" s="9" t="s">
        <v>49</v>
      </c>
    </row>
    <row r="15" spans="1:22">
      <c r="A15" s="9">
        <v>3</v>
      </c>
      <c r="B15" s="9" t="s">
        <v>25</v>
      </c>
      <c r="C15" s="9" t="s">
        <v>183</v>
      </c>
      <c r="D15" s="9" t="s">
        <v>17</v>
      </c>
      <c r="E15" s="23">
        <v>1299</v>
      </c>
      <c r="F15" s="36"/>
      <c r="G15" s="23">
        <v>1039</v>
      </c>
      <c r="H15" s="23">
        <v>1799</v>
      </c>
      <c r="I15" t="s">
        <v>19</v>
      </c>
      <c r="J15" s="6">
        <v>1599</v>
      </c>
      <c r="K15" s="21">
        <f t="shared" si="0"/>
        <v>-0.23094688221709014</v>
      </c>
      <c r="L15" s="21" t="s">
        <v>189</v>
      </c>
      <c r="M15" s="39" t="s">
        <v>146</v>
      </c>
      <c r="N15" s="9" t="s">
        <v>20</v>
      </c>
      <c r="O15" s="24">
        <v>44740</v>
      </c>
      <c r="P15" s="9" t="s">
        <v>27</v>
      </c>
      <c r="Q15" s="9"/>
      <c r="R15" s="9"/>
      <c r="S15" s="9"/>
      <c r="T15" s="9"/>
      <c r="U15" s="16"/>
      <c r="V15" s="9" t="s">
        <v>49</v>
      </c>
    </row>
    <row r="16" spans="1:22">
      <c r="A16" s="9">
        <v>3</v>
      </c>
      <c r="B16" s="9" t="s">
        <v>25</v>
      </c>
      <c r="C16" s="9" t="s">
        <v>183</v>
      </c>
      <c r="D16" s="9" t="s">
        <v>17</v>
      </c>
      <c r="E16" s="23">
        <v>1299</v>
      </c>
      <c r="F16" s="36"/>
      <c r="G16" s="23">
        <v>1039</v>
      </c>
      <c r="H16" s="23">
        <v>1799</v>
      </c>
      <c r="I16" t="s">
        <v>19</v>
      </c>
      <c r="J16" s="6">
        <v>1549</v>
      </c>
      <c r="K16" s="21">
        <f t="shared" si="0"/>
        <v>-0.19245573518090842</v>
      </c>
      <c r="L16" s="21" t="s">
        <v>189</v>
      </c>
      <c r="M16" s="39" t="s">
        <v>146</v>
      </c>
      <c r="N16" s="9" t="s">
        <v>20</v>
      </c>
      <c r="O16" s="24">
        <v>44741</v>
      </c>
      <c r="P16" s="9" t="s">
        <v>27</v>
      </c>
      <c r="Q16" s="9"/>
      <c r="R16" s="9"/>
      <c r="S16" s="9"/>
      <c r="T16" s="9"/>
      <c r="U16" s="16"/>
      <c r="V16" s="9" t="s">
        <v>49</v>
      </c>
    </row>
    <row r="17" spans="1:22">
      <c r="A17" s="9">
        <v>4</v>
      </c>
      <c r="B17" s="9" t="s">
        <v>28</v>
      </c>
      <c r="C17" s="9" t="s">
        <v>183</v>
      </c>
      <c r="D17" s="9" t="s">
        <v>29</v>
      </c>
      <c r="E17" s="23">
        <v>2699</v>
      </c>
      <c r="F17" s="36"/>
      <c r="G17" s="23">
        <v>2159</v>
      </c>
      <c r="H17" s="23">
        <v>3799</v>
      </c>
      <c r="I17" t="s">
        <v>19</v>
      </c>
      <c r="J17" s="6">
        <v>3799</v>
      </c>
      <c r="K17" s="21">
        <f t="shared" si="0"/>
        <v>-0.40755835494627646</v>
      </c>
      <c r="L17" s="21" t="s">
        <v>189</v>
      </c>
      <c r="M17" s="39" t="s">
        <v>146</v>
      </c>
      <c r="N17" s="9" t="s">
        <v>20</v>
      </c>
      <c r="O17" s="24">
        <v>44735</v>
      </c>
      <c r="P17" s="9" t="s">
        <v>31</v>
      </c>
      <c r="Q17" s="9"/>
      <c r="R17" s="9"/>
      <c r="S17" s="9"/>
      <c r="T17" s="9"/>
      <c r="U17" s="16"/>
      <c r="V17" s="9" t="s">
        <v>46</v>
      </c>
    </row>
    <row r="18" spans="1:22">
      <c r="A18" s="9">
        <v>4</v>
      </c>
      <c r="B18" s="9" t="s">
        <v>28</v>
      </c>
      <c r="C18" s="9" t="s">
        <v>183</v>
      </c>
      <c r="D18" s="9" t="s">
        <v>29</v>
      </c>
      <c r="E18" s="23">
        <v>2699</v>
      </c>
      <c r="F18" s="36"/>
      <c r="G18" s="23">
        <v>2159</v>
      </c>
      <c r="H18" s="23">
        <v>3799</v>
      </c>
      <c r="I18" t="s">
        <v>19</v>
      </c>
      <c r="J18" s="6">
        <v>3599</v>
      </c>
      <c r="K18" s="21">
        <f t="shared" si="0"/>
        <v>-0.3334568358651353</v>
      </c>
      <c r="L18" s="21" t="s">
        <v>189</v>
      </c>
      <c r="M18" s="39" t="s">
        <v>146</v>
      </c>
      <c r="N18" s="9" t="s">
        <v>20</v>
      </c>
      <c r="O18" s="24">
        <v>44736</v>
      </c>
      <c r="P18" s="9" t="s">
        <v>31</v>
      </c>
      <c r="Q18" s="9"/>
      <c r="R18" s="9"/>
      <c r="S18" s="9"/>
      <c r="T18" s="9"/>
      <c r="U18" s="16"/>
      <c r="V18" s="9" t="s">
        <v>46</v>
      </c>
    </row>
    <row r="19" spans="1:22">
      <c r="A19" s="9">
        <v>4</v>
      </c>
      <c r="B19" s="9" t="s">
        <v>28</v>
      </c>
      <c r="C19" s="9" t="s">
        <v>183</v>
      </c>
      <c r="D19" s="9" t="s">
        <v>29</v>
      </c>
      <c r="E19" s="23">
        <v>2159</v>
      </c>
      <c r="F19" s="36"/>
      <c r="G19" s="23">
        <v>2159</v>
      </c>
      <c r="H19" s="23">
        <v>3799</v>
      </c>
      <c r="I19" t="s">
        <v>19</v>
      </c>
      <c r="J19" s="6">
        <v>3099</v>
      </c>
      <c r="K19" s="21">
        <f t="shared" si="0"/>
        <v>-0.43538675312644748</v>
      </c>
      <c r="L19" s="21" t="s">
        <v>189</v>
      </c>
      <c r="M19" s="39" t="s">
        <v>146</v>
      </c>
      <c r="N19" s="9" t="s">
        <v>20</v>
      </c>
      <c r="O19" s="24">
        <v>44739</v>
      </c>
      <c r="P19" s="9" t="s">
        <v>31</v>
      </c>
      <c r="Q19" s="9"/>
      <c r="R19" s="9"/>
      <c r="S19" s="9"/>
      <c r="T19" s="9"/>
      <c r="U19" s="16"/>
      <c r="V19" s="9" t="s">
        <v>46</v>
      </c>
    </row>
    <row r="20" spans="1:22">
      <c r="A20" s="9">
        <v>4</v>
      </c>
      <c r="B20" s="9" t="s">
        <v>28</v>
      </c>
      <c r="C20" s="9" t="s">
        <v>183</v>
      </c>
      <c r="D20" s="9" t="s">
        <v>29</v>
      </c>
      <c r="E20" s="23">
        <v>2699</v>
      </c>
      <c r="F20" s="36"/>
      <c r="G20" s="23">
        <v>2159</v>
      </c>
      <c r="H20" s="23">
        <v>3799</v>
      </c>
      <c r="I20" t="s">
        <v>19</v>
      </c>
      <c r="J20" s="6">
        <v>2999</v>
      </c>
      <c r="K20" s="21">
        <f t="shared" si="0"/>
        <v>-0.11115227862171184</v>
      </c>
      <c r="L20" s="21" t="s">
        <v>189</v>
      </c>
      <c r="M20" s="39" t="s">
        <v>146</v>
      </c>
      <c r="N20" s="9" t="s">
        <v>20</v>
      </c>
      <c r="O20" s="24">
        <v>44740</v>
      </c>
      <c r="P20" s="9" t="s">
        <v>31</v>
      </c>
      <c r="Q20" s="9"/>
      <c r="R20" s="9"/>
      <c r="S20" s="9"/>
      <c r="T20" s="9"/>
      <c r="U20" s="16"/>
      <c r="V20" s="9" t="s">
        <v>46</v>
      </c>
    </row>
    <row r="21" spans="1:22" hidden="1">
      <c r="A21" s="9">
        <v>4</v>
      </c>
      <c r="B21" s="9" t="s">
        <v>28</v>
      </c>
      <c r="C21" s="9" t="s">
        <v>183</v>
      </c>
      <c r="D21" s="9" t="s">
        <v>29</v>
      </c>
      <c r="E21" s="23">
        <v>2899</v>
      </c>
      <c r="F21" s="36"/>
      <c r="G21" s="23">
        <v>2159</v>
      </c>
      <c r="H21" s="23">
        <v>3799</v>
      </c>
      <c r="I21" t="s">
        <v>19</v>
      </c>
      <c r="J21" s="6">
        <v>2799</v>
      </c>
      <c r="K21" s="21">
        <f t="shared" si="0"/>
        <v>3.4494653328734026E-2</v>
      </c>
      <c r="L21" s="21" t="s">
        <v>190</v>
      </c>
      <c r="M21" s="39" t="s">
        <v>148</v>
      </c>
      <c r="N21" s="9" t="s">
        <v>20</v>
      </c>
      <c r="O21" s="24">
        <v>44741</v>
      </c>
      <c r="P21" s="9" t="s">
        <v>31</v>
      </c>
      <c r="Q21" s="9"/>
      <c r="R21" s="9"/>
      <c r="S21" s="9"/>
      <c r="T21" s="9"/>
      <c r="U21" s="16"/>
      <c r="V21" s="9" t="s">
        <v>46</v>
      </c>
    </row>
    <row r="22" spans="1:22">
      <c r="A22" s="9">
        <v>5</v>
      </c>
      <c r="B22" s="9" t="s">
        <v>32</v>
      </c>
      <c r="C22" s="9" t="s">
        <v>183</v>
      </c>
      <c r="D22" s="9" t="s">
        <v>33</v>
      </c>
      <c r="E22" s="23">
        <v>1599</v>
      </c>
      <c r="F22" s="36"/>
      <c r="G22" s="23">
        <v>1499</v>
      </c>
      <c r="H22" s="23">
        <v>1799</v>
      </c>
      <c r="I22" t="s">
        <v>19</v>
      </c>
      <c r="J22" s="6">
        <v>1799</v>
      </c>
      <c r="K22" s="21">
        <f t="shared" si="0"/>
        <v>-0.12507817385866171</v>
      </c>
      <c r="L22" s="21" t="s">
        <v>189</v>
      </c>
      <c r="M22" s="39" t="s">
        <v>146</v>
      </c>
      <c r="N22" s="9" t="s">
        <v>20</v>
      </c>
      <c r="O22" s="24">
        <v>44735</v>
      </c>
      <c r="P22" s="9" t="s">
        <v>35</v>
      </c>
      <c r="Q22" s="9"/>
      <c r="R22" s="9"/>
      <c r="S22" s="9"/>
      <c r="T22" s="9"/>
      <c r="U22" s="16"/>
      <c r="V22" s="9" t="s">
        <v>50</v>
      </c>
    </row>
    <row r="23" spans="1:22">
      <c r="A23" s="9">
        <v>5</v>
      </c>
      <c r="B23" s="9" t="s">
        <v>32</v>
      </c>
      <c r="C23" s="9" t="s">
        <v>183</v>
      </c>
      <c r="D23" s="9" t="s">
        <v>33</v>
      </c>
      <c r="E23" s="23">
        <v>1499</v>
      </c>
      <c r="F23" s="36"/>
      <c r="G23" s="23">
        <v>1499</v>
      </c>
      <c r="H23" s="23">
        <v>1799</v>
      </c>
      <c r="I23" t="s">
        <v>19</v>
      </c>
      <c r="J23" s="6">
        <v>1799</v>
      </c>
      <c r="K23" s="21">
        <f t="shared" si="0"/>
        <v>-0.20013342228152098</v>
      </c>
      <c r="L23" s="21" t="s">
        <v>189</v>
      </c>
      <c r="M23" s="39" t="s">
        <v>146</v>
      </c>
      <c r="N23" s="9" t="s">
        <v>20</v>
      </c>
      <c r="O23" s="24">
        <v>44736</v>
      </c>
      <c r="P23" s="9" t="s">
        <v>35</v>
      </c>
      <c r="Q23" s="9"/>
      <c r="R23" s="9"/>
      <c r="S23" s="9"/>
      <c r="T23" s="9"/>
      <c r="U23" s="16"/>
      <c r="V23" s="9" t="s">
        <v>50</v>
      </c>
    </row>
    <row r="24" spans="1:22">
      <c r="A24" s="9">
        <v>5</v>
      </c>
      <c r="B24" s="9" t="s">
        <v>32</v>
      </c>
      <c r="C24" s="9" t="s">
        <v>183</v>
      </c>
      <c r="D24" s="9" t="s">
        <v>33</v>
      </c>
      <c r="E24" s="23">
        <v>1499</v>
      </c>
      <c r="F24" s="36"/>
      <c r="G24" s="23">
        <v>1499</v>
      </c>
      <c r="H24" s="23">
        <v>1799</v>
      </c>
      <c r="I24" t="s">
        <v>19</v>
      </c>
      <c r="J24" s="6">
        <v>1749</v>
      </c>
      <c r="K24" s="21">
        <f t="shared" si="0"/>
        <v>-0.16677785190126748</v>
      </c>
      <c r="L24" s="21" t="s">
        <v>189</v>
      </c>
      <c r="M24" s="39" t="s">
        <v>146</v>
      </c>
      <c r="N24" s="9" t="s">
        <v>20</v>
      </c>
      <c r="O24" s="24">
        <v>44739</v>
      </c>
      <c r="P24" s="9" t="s">
        <v>35</v>
      </c>
      <c r="Q24" s="9"/>
      <c r="R24" s="9"/>
      <c r="S24" s="9"/>
      <c r="T24" s="9"/>
      <c r="U24" s="16"/>
      <c r="V24" s="9" t="s">
        <v>50</v>
      </c>
    </row>
    <row r="25" spans="1:22">
      <c r="A25" s="9">
        <v>5</v>
      </c>
      <c r="B25" s="9" t="s">
        <v>32</v>
      </c>
      <c r="C25" s="9" t="s">
        <v>183</v>
      </c>
      <c r="D25" s="9" t="s">
        <v>33</v>
      </c>
      <c r="E25" s="23">
        <v>1499</v>
      </c>
      <c r="F25" s="36"/>
      <c r="G25" s="23">
        <v>1499</v>
      </c>
      <c r="H25" s="23">
        <v>1799</v>
      </c>
      <c r="I25" t="s">
        <v>19</v>
      </c>
      <c r="J25" s="6">
        <v>1599</v>
      </c>
      <c r="K25" s="21">
        <f t="shared" si="0"/>
        <v>-6.6711140760506993E-2</v>
      </c>
      <c r="L25" s="21" t="s">
        <v>189</v>
      </c>
      <c r="M25" s="39" t="s">
        <v>149</v>
      </c>
      <c r="N25" s="9" t="s">
        <v>20</v>
      </c>
      <c r="O25" s="24">
        <v>44740</v>
      </c>
      <c r="P25" s="9" t="s">
        <v>35</v>
      </c>
      <c r="Q25" s="9"/>
      <c r="R25" s="9"/>
      <c r="S25" s="9"/>
      <c r="T25" s="9"/>
      <c r="U25" s="16"/>
      <c r="V25" s="9" t="s">
        <v>50</v>
      </c>
    </row>
    <row r="26" spans="1:22">
      <c r="A26" s="9">
        <v>5</v>
      </c>
      <c r="B26" s="9" t="s">
        <v>32</v>
      </c>
      <c r="C26" s="9" t="s">
        <v>183</v>
      </c>
      <c r="D26" s="9" t="s">
        <v>33</v>
      </c>
      <c r="E26" s="23">
        <v>1499</v>
      </c>
      <c r="F26" s="36"/>
      <c r="G26" s="23">
        <v>1499</v>
      </c>
      <c r="H26" s="23">
        <v>1799</v>
      </c>
      <c r="I26" t="s">
        <v>19</v>
      </c>
      <c r="J26" s="6">
        <v>1599</v>
      </c>
      <c r="K26" s="21">
        <f t="shared" si="0"/>
        <v>-6.6711140760506993E-2</v>
      </c>
      <c r="L26" s="21" t="s">
        <v>189</v>
      </c>
      <c r="M26" s="39" t="s">
        <v>149</v>
      </c>
      <c r="N26" s="9" t="s">
        <v>20</v>
      </c>
      <c r="O26" s="24">
        <v>44741</v>
      </c>
      <c r="P26" s="9" t="s">
        <v>35</v>
      </c>
      <c r="Q26" s="9"/>
      <c r="R26" s="9"/>
      <c r="S26" s="9"/>
      <c r="T26" s="9"/>
      <c r="U26" s="16"/>
      <c r="V26" s="9" t="s">
        <v>50</v>
      </c>
    </row>
    <row r="27" spans="1:22" hidden="1">
      <c r="A27" s="9">
        <v>6</v>
      </c>
      <c r="B27" s="9" t="s">
        <v>36</v>
      </c>
      <c r="C27" s="9" t="s">
        <v>183</v>
      </c>
      <c r="D27" s="9" t="s">
        <v>33</v>
      </c>
      <c r="E27" s="23">
        <v>1149</v>
      </c>
      <c r="F27" s="36"/>
      <c r="G27" s="9">
        <v>919</v>
      </c>
      <c r="H27" s="23">
        <v>1499</v>
      </c>
      <c r="I27" t="s">
        <v>19</v>
      </c>
      <c r="J27" s="6"/>
      <c r="K27" s="21">
        <f t="shared" si="0"/>
        <v>1</v>
      </c>
      <c r="L27" s="21"/>
      <c r="M27" s="39"/>
      <c r="N27" s="9"/>
      <c r="O27" s="24">
        <v>44735</v>
      </c>
      <c r="P27" s="9"/>
      <c r="Q27" s="9"/>
      <c r="R27" s="9"/>
      <c r="S27" s="9"/>
      <c r="T27" s="9"/>
      <c r="U27" s="16"/>
      <c r="V27" s="9" t="s">
        <v>51</v>
      </c>
    </row>
    <row r="28" spans="1:22" hidden="1">
      <c r="A28" s="9">
        <v>6</v>
      </c>
      <c r="B28" s="9" t="s">
        <v>36</v>
      </c>
      <c r="C28" s="9" t="s">
        <v>183</v>
      </c>
      <c r="D28" s="9" t="s">
        <v>33</v>
      </c>
      <c r="E28" s="23">
        <v>919</v>
      </c>
      <c r="F28" s="36"/>
      <c r="G28" s="9">
        <v>919</v>
      </c>
      <c r="H28" s="23">
        <v>1499</v>
      </c>
      <c r="I28" t="s">
        <v>19</v>
      </c>
      <c r="J28" s="6"/>
      <c r="K28" s="21">
        <f t="shared" si="0"/>
        <v>1</v>
      </c>
      <c r="L28" s="21"/>
      <c r="M28" s="39"/>
      <c r="N28" s="9"/>
      <c r="O28" s="24">
        <v>44736</v>
      </c>
      <c r="P28" s="9"/>
      <c r="Q28" s="9"/>
      <c r="R28" s="9"/>
      <c r="S28" s="9"/>
      <c r="T28" s="9"/>
      <c r="U28" s="16"/>
      <c r="V28" s="9" t="s">
        <v>51</v>
      </c>
    </row>
    <row r="29" spans="1:22" hidden="1">
      <c r="A29" s="9">
        <v>6</v>
      </c>
      <c r="B29" s="9" t="s">
        <v>36</v>
      </c>
      <c r="C29" s="9" t="s">
        <v>183</v>
      </c>
      <c r="D29" s="9" t="s">
        <v>33</v>
      </c>
      <c r="E29" s="23">
        <v>919</v>
      </c>
      <c r="F29" s="36"/>
      <c r="G29" s="9">
        <v>919</v>
      </c>
      <c r="H29" s="23">
        <v>1499</v>
      </c>
      <c r="I29" t="s">
        <v>19</v>
      </c>
      <c r="J29" s="6"/>
      <c r="K29" s="21">
        <f t="shared" si="0"/>
        <v>1</v>
      </c>
      <c r="L29" s="21"/>
      <c r="M29" s="39"/>
      <c r="N29" s="9"/>
      <c r="O29" s="24">
        <v>44739</v>
      </c>
      <c r="P29" s="9"/>
      <c r="Q29" s="9"/>
      <c r="R29" s="9"/>
      <c r="S29" s="9"/>
      <c r="T29" s="9"/>
      <c r="U29" s="16"/>
      <c r="V29" s="9" t="s">
        <v>51</v>
      </c>
    </row>
    <row r="30" spans="1:22" hidden="1">
      <c r="A30" s="9">
        <v>6</v>
      </c>
      <c r="B30" s="9" t="s">
        <v>36</v>
      </c>
      <c r="C30" s="9" t="s">
        <v>183</v>
      </c>
      <c r="D30" s="9" t="s">
        <v>33</v>
      </c>
      <c r="E30" s="23">
        <v>1149</v>
      </c>
      <c r="F30" s="36"/>
      <c r="G30" s="9">
        <v>919</v>
      </c>
      <c r="H30" s="23">
        <v>1499</v>
      </c>
      <c r="I30" t="s">
        <v>19</v>
      </c>
      <c r="J30" s="6"/>
      <c r="K30" s="21">
        <f t="shared" si="0"/>
        <v>1</v>
      </c>
      <c r="L30" s="21"/>
      <c r="M30" s="39"/>
      <c r="N30" s="9"/>
      <c r="O30" s="24">
        <v>44740</v>
      </c>
      <c r="P30" s="9"/>
      <c r="Q30" s="9"/>
      <c r="R30" s="9"/>
      <c r="S30" s="9"/>
      <c r="T30" s="9"/>
      <c r="U30" s="16"/>
      <c r="V30" s="9" t="s">
        <v>51</v>
      </c>
    </row>
    <row r="31" spans="1:22" hidden="1">
      <c r="A31" s="9">
        <v>6</v>
      </c>
      <c r="B31" s="9" t="s">
        <v>36</v>
      </c>
      <c r="C31" s="9" t="s">
        <v>183</v>
      </c>
      <c r="D31" s="9" t="s">
        <v>33</v>
      </c>
      <c r="E31" s="23">
        <v>999</v>
      </c>
      <c r="F31" s="36"/>
      <c r="G31" s="9">
        <v>919</v>
      </c>
      <c r="H31" s="23">
        <v>1499</v>
      </c>
      <c r="I31" t="s">
        <v>19</v>
      </c>
      <c r="J31" s="6"/>
      <c r="K31" s="21">
        <f t="shared" si="0"/>
        <v>1</v>
      </c>
      <c r="L31" s="21"/>
      <c r="M31" s="39"/>
      <c r="N31" s="9"/>
      <c r="O31" s="24">
        <v>44741</v>
      </c>
      <c r="P31" s="9"/>
      <c r="Q31" s="9"/>
      <c r="R31" s="9"/>
      <c r="S31" s="9"/>
      <c r="T31" s="9"/>
      <c r="U31" s="16"/>
      <c r="V31" s="9" t="s">
        <v>51</v>
      </c>
    </row>
    <row r="32" spans="1:22">
      <c r="A32" s="9">
        <v>7</v>
      </c>
      <c r="B32" s="9" t="s">
        <v>38</v>
      </c>
      <c r="C32" s="9" t="s">
        <v>183</v>
      </c>
      <c r="D32" s="9" t="s">
        <v>17</v>
      </c>
      <c r="E32" s="23">
        <v>1949</v>
      </c>
      <c r="F32" s="36"/>
      <c r="G32" s="23">
        <v>1559</v>
      </c>
      <c r="H32" s="23">
        <v>3999</v>
      </c>
      <c r="I32" t="s">
        <v>19</v>
      </c>
      <c r="J32" s="6">
        <v>3999</v>
      </c>
      <c r="K32" s="21">
        <f t="shared" si="0"/>
        <v>-1.0518214468958442</v>
      </c>
      <c r="L32" s="21" t="s">
        <v>189</v>
      </c>
      <c r="M32" s="39" t="s">
        <v>146</v>
      </c>
      <c r="N32" s="9" t="s">
        <v>20</v>
      </c>
      <c r="O32" s="24">
        <v>44735</v>
      </c>
      <c r="P32" s="9" t="s">
        <v>40</v>
      </c>
      <c r="Q32" s="9"/>
      <c r="R32" s="9"/>
      <c r="S32" s="9"/>
      <c r="T32" s="9"/>
      <c r="U32" s="16"/>
      <c r="V32" s="9" t="s">
        <v>52</v>
      </c>
    </row>
    <row r="33" spans="1:22">
      <c r="A33" s="9">
        <v>7</v>
      </c>
      <c r="B33" s="9" t="s">
        <v>38</v>
      </c>
      <c r="C33" s="9" t="s">
        <v>183</v>
      </c>
      <c r="D33" s="9" t="s">
        <v>17</v>
      </c>
      <c r="E33" s="23">
        <v>1949</v>
      </c>
      <c r="F33" s="36"/>
      <c r="G33" s="23">
        <v>1559</v>
      </c>
      <c r="H33" s="23">
        <v>3999</v>
      </c>
      <c r="I33" t="s">
        <v>19</v>
      </c>
      <c r="J33" s="6">
        <v>3949</v>
      </c>
      <c r="K33" s="21">
        <f t="shared" si="0"/>
        <v>-1.0261672652642382</v>
      </c>
      <c r="L33" s="21" t="s">
        <v>189</v>
      </c>
      <c r="M33" s="39" t="s">
        <v>146</v>
      </c>
      <c r="N33" s="9" t="s">
        <v>23</v>
      </c>
      <c r="O33" s="24">
        <v>44736</v>
      </c>
      <c r="P33" s="9" t="s">
        <v>40</v>
      </c>
      <c r="Q33" s="9"/>
      <c r="R33" s="9"/>
      <c r="S33" s="9"/>
      <c r="T33" s="9"/>
      <c r="U33" s="16"/>
      <c r="V33" s="9" t="s">
        <v>52</v>
      </c>
    </row>
    <row r="34" spans="1:22">
      <c r="A34" s="9">
        <v>7</v>
      </c>
      <c r="B34" s="9" t="s">
        <v>38</v>
      </c>
      <c r="C34" s="9" t="s">
        <v>183</v>
      </c>
      <c r="D34" s="9" t="s">
        <v>17</v>
      </c>
      <c r="E34" s="23">
        <v>1559</v>
      </c>
      <c r="F34" s="36"/>
      <c r="G34" s="23">
        <v>1559</v>
      </c>
      <c r="H34" s="23">
        <v>3999</v>
      </c>
      <c r="I34" t="s">
        <v>19</v>
      </c>
      <c r="J34" s="6">
        <v>3899</v>
      </c>
      <c r="K34" s="21">
        <f t="shared" si="0"/>
        <v>-1.5009621552277101</v>
      </c>
      <c r="L34" s="21" t="s">
        <v>189</v>
      </c>
      <c r="M34" s="39" t="s">
        <v>146</v>
      </c>
      <c r="N34" s="9" t="s">
        <v>23</v>
      </c>
      <c r="O34" s="24">
        <v>44739</v>
      </c>
      <c r="P34" s="9" t="s">
        <v>40</v>
      </c>
      <c r="Q34" s="9"/>
      <c r="R34" s="9"/>
      <c r="S34" s="9"/>
      <c r="T34" s="9"/>
      <c r="U34" s="16"/>
      <c r="V34" s="9" t="s">
        <v>52</v>
      </c>
    </row>
    <row r="35" spans="1:22">
      <c r="A35" s="9">
        <v>7</v>
      </c>
      <c r="B35" s="9" t="s">
        <v>38</v>
      </c>
      <c r="C35" s="9" t="s">
        <v>183</v>
      </c>
      <c r="D35" s="9" t="s">
        <v>17</v>
      </c>
      <c r="E35" s="23">
        <v>1949</v>
      </c>
      <c r="F35" s="36"/>
      <c r="G35" s="23">
        <v>1559</v>
      </c>
      <c r="H35" s="23">
        <v>3999</v>
      </c>
      <c r="I35" t="s">
        <v>19</v>
      </c>
      <c r="J35" s="6">
        <v>3799</v>
      </c>
      <c r="K35" s="21">
        <f t="shared" si="0"/>
        <v>-0.94920472036942027</v>
      </c>
      <c r="L35" s="21" t="s">
        <v>189</v>
      </c>
      <c r="M35" s="39" t="s">
        <v>146</v>
      </c>
      <c r="N35" s="9" t="s">
        <v>23</v>
      </c>
      <c r="O35" s="24">
        <v>44740</v>
      </c>
      <c r="P35" s="9" t="s">
        <v>40</v>
      </c>
      <c r="Q35" s="9"/>
      <c r="R35" s="9"/>
      <c r="S35" s="9"/>
      <c r="T35" s="9"/>
      <c r="U35" s="16"/>
      <c r="V35" s="9" t="s">
        <v>52</v>
      </c>
    </row>
    <row r="36" spans="1:22">
      <c r="A36" s="9">
        <v>7</v>
      </c>
      <c r="B36" s="9" t="s">
        <v>38</v>
      </c>
      <c r="C36" s="9" t="s">
        <v>183</v>
      </c>
      <c r="D36" s="9" t="s">
        <v>17</v>
      </c>
      <c r="E36" s="23">
        <v>1799</v>
      </c>
      <c r="F36" s="36"/>
      <c r="G36" s="23">
        <v>1559</v>
      </c>
      <c r="H36" s="23">
        <v>3999</v>
      </c>
      <c r="I36" t="s">
        <v>19</v>
      </c>
      <c r="J36" s="6">
        <v>3649</v>
      </c>
      <c r="K36" s="21">
        <f t="shared" si="0"/>
        <v>-1.0283490828237909</v>
      </c>
      <c r="L36" s="21" t="s">
        <v>189</v>
      </c>
      <c r="M36" s="39" t="s">
        <v>146</v>
      </c>
      <c r="N36" s="9" t="s">
        <v>23</v>
      </c>
      <c r="O36" s="24">
        <v>44741</v>
      </c>
      <c r="P36" s="9" t="s">
        <v>40</v>
      </c>
      <c r="Q36" s="9"/>
      <c r="R36" s="9"/>
      <c r="S36" s="9"/>
      <c r="T36" s="9"/>
      <c r="U36" s="16"/>
      <c r="V36" s="9" t="s">
        <v>52</v>
      </c>
    </row>
    <row r="37" spans="1:22" hidden="1">
      <c r="A37" s="9">
        <v>8</v>
      </c>
      <c r="B37" s="9" t="s">
        <v>41</v>
      </c>
      <c r="C37" s="9" t="s">
        <v>183</v>
      </c>
      <c r="D37" s="9" t="s">
        <v>29</v>
      </c>
      <c r="E37" s="23">
        <v>2499</v>
      </c>
      <c r="F37" s="36"/>
      <c r="G37" s="23">
        <v>1699</v>
      </c>
      <c r="H37" s="23">
        <v>2499</v>
      </c>
      <c r="I37" t="s">
        <v>19</v>
      </c>
      <c r="J37" s="6">
        <v>1999</v>
      </c>
      <c r="K37" s="21">
        <f t="shared" si="0"/>
        <v>0.20008003201280511</v>
      </c>
      <c r="L37" s="21" t="s">
        <v>191</v>
      </c>
      <c r="M37" s="39" t="s">
        <v>150</v>
      </c>
      <c r="N37" s="9" t="s">
        <v>20</v>
      </c>
      <c r="O37" s="24">
        <v>44735</v>
      </c>
      <c r="P37" s="9" t="s">
        <v>43</v>
      </c>
      <c r="Q37" s="9"/>
      <c r="R37" s="9"/>
      <c r="S37" s="9"/>
      <c r="T37" s="9"/>
      <c r="U37" s="16"/>
      <c r="V37" s="9" t="s">
        <v>53</v>
      </c>
    </row>
    <row r="38" spans="1:22">
      <c r="A38" s="9">
        <v>8</v>
      </c>
      <c r="B38" s="9" t="s">
        <v>41</v>
      </c>
      <c r="C38" s="9" t="s">
        <v>183</v>
      </c>
      <c r="D38" s="9" t="s">
        <v>29</v>
      </c>
      <c r="E38" s="23">
        <v>1959</v>
      </c>
      <c r="F38" s="36"/>
      <c r="G38" s="23">
        <v>1699</v>
      </c>
      <c r="H38" s="23">
        <v>2499</v>
      </c>
      <c r="I38" t="s">
        <v>19</v>
      </c>
      <c r="J38" s="6">
        <v>1949</v>
      </c>
      <c r="K38" s="21">
        <f t="shared" si="0"/>
        <v>5.1046452271567011E-3</v>
      </c>
      <c r="L38" s="21" t="s">
        <v>189</v>
      </c>
      <c r="M38" s="39" t="s">
        <v>171</v>
      </c>
      <c r="N38" s="9" t="s">
        <v>20</v>
      </c>
      <c r="O38" s="24">
        <v>44736</v>
      </c>
      <c r="P38" s="9" t="s">
        <v>43</v>
      </c>
      <c r="Q38" s="9"/>
      <c r="R38" s="9"/>
      <c r="S38" s="9"/>
      <c r="T38" s="9"/>
      <c r="U38" s="16"/>
      <c r="V38" s="9" t="s">
        <v>53</v>
      </c>
    </row>
    <row r="39" spans="1:22" hidden="1">
      <c r="A39" s="9">
        <v>8</v>
      </c>
      <c r="B39" s="9" t="s">
        <v>41</v>
      </c>
      <c r="C39" s="9" t="s">
        <v>183</v>
      </c>
      <c r="D39" s="9" t="s">
        <v>29</v>
      </c>
      <c r="E39" s="23">
        <v>1959</v>
      </c>
      <c r="F39" s="36"/>
      <c r="G39" s="23">
        <v>1699</v>
      </c>
      <c r="H39" s="23">
        <v>2499</v>
      </c>
      <c r="I39" t="s">
        <v>19</v>
      </c>
      <c r="J39" s="6">
        <v>1899</v>
      </c>
      <c r="K39" s="21">
        <f t="shared" si="0"/>
        <v>3.0627871362940318E-2</v>
      </c>
      <c r="L39" s="21" t="s">
        <v>190</v>
      </c>
      <c r="M39" s="39" t="s">
        <v>171</v>
      </c>
      <c r="N39" s="9" t="s">
        <v>20</v>
      </c>
      <c r="O39" s="24">
        <v>44739</v>
      </c>
      <c r="P39" s="9" t="s">
        <v>43</v>
      </c>
      <c r="Q39" s="9"/>
      <c r="R39" s="9"/>
      <c r="S39" s="9"/>
      <c r="T39" s="9"/>
      <c r="U39" s="16"/>
      <c r="V39" s="9" t="s">
        <v>53</v>
      </c>
    </row>
    <row r="40" spans="1:22" hidden="1">
      <c r="A40" s="9">
        <v>8</v>
      </c>
      <c r="B40" s="9" t="s">
        <v>41</v>
      </c>
      <c r="C40" s="9" t="s">
        <v>183</v>
      </c>
      <c r="D40" s="9" t="s">
        <v>29</v>
      </c>
      <c r="E40" s="23">
        <v>2499</v>
      </c>
      <c r="F40" s="36"/>
      <c r="G40" s="23">
        <v>1699</v>
      </c>
      <c r="H40" s="23">
        <v>2499</v>
      </c>
      <c r="I40" t="s">
        <v>19</v>
      </c>
      <c r="J40" s="6">
        <v>1799</v>
      </c>
      <c r="K40" s="21">
        <f t="shared" si="0"/>
        <v>0.28011204481792717</v>
      </c>
      <c r="L40" s="21" t="s">
        <v>191</v>
      </c>
      <c r="M40" s="39" t="s">
        <v>150</v>
      </c>
      <c r="N40" s="9" t="s">
        <v>20</v>
      </c>
      <c r="O40" s="24">
        <v>44740</v>
      </c>
      <c r="P40" s="9" t="s">
        <v>43</v>
      </c>
      <c r="Q40" s="9"/>
      <c r="R40" s="9"/>
      <c r="S40" s="9"/>
      <c r="T40" s="9"/>
      <c r="U40" s="16"/>
      <c r="V40" s="9" t="s">
        <v>53</v>
      </c>
    </row>
    <row r="41" spans="1:22" hidden="1">
      <c r="A41" s="9">
        <v>8</v>
      </c>
      <c r="B41" s="9" t="s">
        <v>41</v>
      </c>
      <c r="C41" s="9" t="s">
        <v>183</v>
      </c>
      <c r="D41" s="9" t="s">
        <v>29</v>
      </c>
      <c r="E41" s="23">
        <v>2299</v>
      </c>
      <c r="F41" s="36"/>
      <c r="G41" s="23">
        <v>1699</v>
      </c>
      <c r="H41" s="23">
        <v>2499</v>
      </c>
      <c r="I41" t="s">
        <v>19</v>
      </c>
      <c r="J41" s="6">
        <v>1699</v>
      </c>
      <c r="K41" s="21">
        <f t="shared" si="0"/>
        <v>0.26098303610265328</v>
      </c>
      <c r="L41" s="21" t="s">
        <v>191</v>
      </c>
      <c r="M41" s="39" t="s">
        <v>150</v>
      </c>
      <c r="N41" s="9" t="s">
        <v>20</v>
      </c>
      <c r="O41" s="24">
        <v>44741</v>
      </c>
      <c r="P41" s="9" t="s">
        <v>43</v>
      </c>
      <c r="Q41" s="9"/>
      <c r="R41" s="9"/>
      <c r="S41" s="9"/>
      <c r="T41" s="9"/>
      <c r="U41" s="16"/>
      <c r="V41" s="9" t="s">
        <v>53</v>
      </c>
    </row>
    <row r="42" spans="1:22">
      <c r="A42" s="9">
        <v>9</v>
      </c>
      <c r="B42" s="9" t="s">
        <v>44</v>
      </c>
      <c r="C42" s="9" t="s">
        <v>183</v>
      </c>
      <c r="D42" s="9" t="s">
        <v>33</v>
      </c>
      <c r="E42" s="9">
        <v>999</v>
      </c>
      <c r="F42" s="36"/>
      <c r="G42" s="9">
        <v>799</v>
      </c>
      <c r="H42" s="23">
        <v>1199</v>
      </c>
      <c r="I42" t="s">
        <v>19</v>
      </c>
      <c r="J42" s="6">
        <v>1199</v>
      </c>
      <c r="K42" s="21">
        <f t="shared" si="0"/>
        <v>-0.20020020020020013</v>
      </c>
      <c r="L42" s="21" t="s">
        <v>189</v>
      </c>
      <c r="M42" s="39" t="s">
        <v>146</v>
      </c>
      <c r="N42" s="9" t="s">
        <v>20</v>
      </c>
      <c r="O42" s="24">
        <v>44735</v>
      </c>
      <c r="P42" s="9" t="s">
        <v>37</v>
      </c>
      <c r="Q42" s="9"/>
      <c r="R42" s="9"/>
      <c r="S42" s="9"/>
      <c r="T42" s="9"/>
      <c r="U42" s="16"/>
      <c r="V42" s="9" t="s">
        <v>54</v>
      </c>
    </row>
    <row r="43" spans="1:22">
      <c r="A43" s="9">
        <v>9</v>
      </c>
      <c r="B43" s="9" t="s">
        <v>44</v>
      </c>
      <c r="C43" s="9" t="s">
        <v>183</v>
      </c>
      <c r="D43" s="9" t="s">
        <v>33</v>
      </c>
      <c r="E43" s="9">
        <v>999</v>
      </c>
      <c r="F43" s="36"/>
      <c r="G43" s="9">
        <v>799</v>
      </c>
      <c r="H43" s="23">
        <v>1199</v>
      </c>
      <c r="I43" t="s">
        <v>19</v>
      </c>
      <c r="J43" s="6">
        <v>1149</v>
      </c>
      <c r="K43" s="21">
        <f t="shared" si="0"/>
        <v>-0.1501501501501501</v>
      </c>
      <c r="L43" s="21" t="s">
        <v>189</v>
      </c>
      <c r="M43" s="39" t="s">
        <v>146</v>
      </c>
      <c r="N43" s="9" t="s">
        <v>20</v>
      </c>
      <c r="O43" s="24">
        <v>44736</v>
      </c>
      <c r="P43" s="9" t="s">
        <v>37</v>
      </c>
      <c r="Q43" s="9"/>
      <c r="R43" s="9"/>
      <c r="S43" s="9"/>
      <c r="T43" s="9"/>
      <c r="U43" s="16"/>
      <c r="V43" s="9" t="s">
        <v>54</v>
      </c>
    </row>
    <row r="44" spans="1:22">
      <c r="A44" s="9">
        <v>9</v>
      </c>
      <c r="B44" s="9" t="s">
        <v>44</v>
      </c>
      <c r="C44" s="9" t="s">
        <v>183</v>
      </c>
      <c r="D44" s="9" t="s">
        <v>33</v>
      </c>
      <c r="E44" s="9">
        <v>949</v>
      </c>
      <c r="F44" s="36"/>
      <c r="G44" s="9">
        <v>799</v>
      </c>
      <c r="H44" s="23">
        <v>1199</v>
      </c>
      <c r="I44" t="s">
        <v>19</v>
      </c>
      <c r="J44" s="6">
        <v>1099</v>
      </c>
      <c r="K44" s="21">
        <f t="shared" si="0"/>
        <v>-0.15806111696522662</v>
      </c>
      <c r="L44" s="21" t="s">
        <v>189</v>
      </c>
      <c r="M44" s="39" t="s">
        <v>146</v>
      </c>
      <c r="N44" s="9" t="s">
        <v>20</v>
      </c>
      <c r="O44" s="24">
        <v>44739</v>
      </c>
      <c r="P44" s="9" t="s">
        <v>37</v>
      </c>
      <c r="Q44" s="9"/>
      <c r="R44" s="9"/>
      <c r="S44" s="9"/>
      <c r="T44" s="9"/>
      <c r="U44" s="16"/>
      <c r="V44" s="9" t="s">
        <v>54</v>
      </c>
    </row>
    <row r="45" spans="1:22">
      <c r="A45" s="9">
        <v>9</v>
      </c>
      <c r="B45" s="9" t="s">
        <v>44</v>
      </c>
      <c r="C45" s="9" t="s">
        <v>183</v>
      </c>
      <c r="D45" s="9" t="s">
        <v>33</v>
      </c>
      <c r="E45" s="9">
        <v>999</v>
      </c>
      <c r="F45" s="36"/>
      <c r="G45" s="9">
        <v>799</v>
      </c>
      <c r="H45" s="23">
        <v>1199</v>
      </c>
      <c r="I45" t="s">
        <v>19</v>
      </c>
      <c r="J45" s="6">
        <v>1149</v>
      </c>
      <c r="K45" s="21">
        <f t="shared" si="0"/>
        <v>-0.1501501501501501</v>
      </c>
      <c r="L45" s="21" t="s">
        <v>189</v>
      </c>
      <c r="M45" s="39" t="s">
        <v>146</v>
      </c>
      <c r="N45" s="9" t="s">
        <v>20</v>
      </c>
      <c r="O45" s="24">
        <v>44740</v>
      </c>
      <c r="P45" s="9" t="s">
        <v>37</v>
      </c>
      <c r="Q45" s="9"/>
      <c r="R45" s="9"/>
      <c r="S45" s="9"/>
      <c r="T45" s="9"/>
      <c r="U45" s="16"/>
      <c r="V45" s="9" t="s">
        <v>54</v>
      </c>
    </row>
    <row r="46" spans="1:22">
      <c r="A46" s="9">
        <v>9</v>
      </c>
      <c r="B46" s="9" t="s">
        <v>44</v>
      </c>
      <c r="C46" s="9" t="s">
        <v>183</v>
      </c>
      <c r="D46" s="9" t="s">
        <v>33</v>
      </c>
      <c r="E46" s="9">
        <v>999</v>
      </c>
      <c r="F46" s="36"/>
      <c r="G46" s="9">
        <v>799</v>
      </c>
      <c r="H46" s="23">
        <v>1199</v>
      </c>
      <c r="I46" t="s">
        <v>19</v>
      </c>
      <c r="J46" s="6">
        <v>1199</v>
      </c>
      <c r="K46" s="21">
        <f t="shared" si="0"/>
        <v>-0.20020020020020013</v>
      </c>
      <c r="L46" s="21" t="s">
        <v>189</v>
      </c>
      <c r="M46" s="39" t="s">
        <v>146</v>
      </c>
      <c r="N46" s="9" t="s">
        <v>20</v>
      </c>
      <c r="O46" s="24">
        <v>44741</v>
      </c>
      <c r="P46" s="9" t="s">
        <v>37</v>
      </c>
      <c r="Q46" s="9"/>
      <c r="R46" s="9"/>
      <c r="S46" s="9"/>
      <c r="T46" s="9"/>
      <c r="U46" s="16"/>
      <c r="V46" s="9" t="s">
        <v>54</v>
      </c>
    </row>
    <row r="47" spans="1:22">
      <c r="A47" s="36">
        <v>10</v>
      </c>
      <c r="B47" s="10" t="s">
        <v>59</v>
      </c>
      <c r="C47" s="9" t="s">
        <v>183</v>
      </c>
      <c r="D47" s="9" t="s">
        <v>29</v>
      </c>
      <c r="E47" s="23">
        <v>3299</v>
      </c>
      <c r="F47" s="36"/>
      <c r="G47" s="23">
        <v>2599</v>
      </c>
      <c r="H47" s="23">
        <v>3499</v>
      </c>
      <c r="I47" t="s">
        <v>19</v>
      </c>
      <c r="J47" s="6">
        <v>3499</v>
      </c>
      <c r="K47" s="21">
        <f t="shared" si="0"/>
        <v>-6.0624431645953214E-2</v>
      </c>
      <c r="L47" s="21" t="s">
        <v>189</v>
      </c>
      <c r="M47" s="39" t="s">
        <v>149</v>
      </c>
      <c r="N47" s="9" t="s">
        <v>20</v>
      </c>
      <c r="O47" s="24">
        <v>44735</v>
      </c>
      <c r="P47" s="36" t="s">
        <v>61</v>
      </c>
      <c r="Q47" s="36"/>
      <c r="R47" s="36"/>
      <c r="S47" s="36"/>
      <c r="T47" s="36"/>
      <c r="U47" s="16"/>
      <c r="V47" s="9" t="s">
        <v>58</v>
      </c>
    </row>
    <row r="48" spans="1:22">
      <c r="A48" s="36">
        <v>10</v>
      </c>
      <c r="B48" s="10" t="s">
        <v>59</v>
      </c>
      <c r="C48" s="9" t="s">
        <v>183</v>
      </c>
      <c r="D48" s="9" t="s">
        <v>29</v>
      </c>
      <c r="E48" s="23">
        <v>2599</v>
      </c>
      <c r="F48" s="36"/>
      <c r="G48" s="23">
        <v>2599</v>
      </c>
      <c r="H48" s="23">
        <v>3499</v>
      </c>
      <c r="I48" t="s">
        <v>19</v>
      </c>
      <c r="J48" s="6">
        <v>3499</v>
      </c>
      <c r="K48" s="21">
        <f t="shared" si="0"/>
        <v>-0.34628703347441325</v>
      </c>
      <c r="L48" s="21" t="s">
        <v>189</v>
      </c>
      <c r="M48" s="39" t="s">
        <v>146</v>
      </c>
      <c r="N48" s="9" t="s">
        <v>20</v>
      </c>
      <c r="O48" s="24">
        <v>44736</v>
      </c>
      <c r="P48" s="36" t="s">
        <v>61</v>
      </c>
      <c r="Q48" s="36"/>
      <c r="R48" s="36"/>
      <c r="S48" s="36"/>
      <c r="T48" s="36"/>
      <c r="U48" s="16"/>
      <c r="V48" s="9" t="s">
        <v>58</v>
      </c>
    </row>
    <row r="49" spans="1:22">
      <c r="A49" s="36">
        <v>10</v>
      </c>
      <c r="B49" s="10" t="s">
        <v>59</v>
      </c>
      <c r="C49" s="9" t="s">
        <v>183</v>
      </c>
      <c r="D49" s="9" t="s">
        <v>29</v>
      </c>
      <c r="E49" s="23">
        <v>2599</v>
      </c>
      <c r="F49" s="36"/>
      <c r="G49" s="23">
        <v>2599</v>
      </c>
      <c r="H49" s="23">
        <v>3499</v>
      </c>
      <c r="I49" t="s">
        <v>19</v>
      </c>
      <c r="J49" s="6">
        <v>3299</v>
      </c>
      <c r="K49" s="21">
        <f t="shared" si="0"/>
        <v>-0.26933435936898809</v>
      </c>
      <c r="L49" s="21" t="s">
        <v>189</v>
      </c>
      <c r="M49" s="39" t="s">
        <v>146</v>
      </c>
      <c r="N49" s="9" t="s">
        <v>20</v>
      </c>
      <c r="O49" s="24">
        <v>44739</v>
      </c>
      <c r="P49" s="36" t="s">
        <v>61</v>
      </c>
      <c r="Q49" s="36"/>
      <c r="R49" s="36"/>
      <c r="S49" s="36"/>
      <c r="T49" s="36"/>
      <c r="U49" s="16"/>
      <c r="V49" s="9" t="s">
        <v>58</v>
      </c>
    </row>
    <row r="50" spans="1:22" hidden="1">
      <c r="A50" s="36">
        <v>10</v>
      </c>
      <c r="B50" s="10" t="s">
        <v>59</v>
      </c>
      <c r="C50" s="9" t="s">
        <v>183</v>
      </c>
      <c r="D50" s="9" t="s">
        <v>29</v>
      </c>
      <c r="E50" s="23">
        <v>3249</v>
      </c>
      <c r="F50" s="36"/>
      <c r="G50" s="23">
        <v>2599</v>
      </c>
      <c r="H50" s="23">
        <v>3499</v>
      </c>
      <c r="I50" t="s">
        <v>19</v>
      </c>
      <c r="J50" s="6">
        <v>2999</v>
      </c>
      <c r="K50" s="21">
        <f t="shared" si="0"/>
        <v>7.6946752847029898E-2</v>
      </c>
      <c r="L50" s="21" t="s">
        <v>190</v>
      </c>
      <c r="M50" s="39" t="s">
        <v>152</v>
      </c>
      <c r="N50" s="9" t="s">
        <v>20</v>
      </c>
      <c r="O50" s="24">
        <v>44740</v>
      </c>
      <c r="P50" s="36" t="s">
        <v>61</v>
      </c>
      <c r="Q50" s="36"/>
      <c r="R50" s="36"/>
      <c r="S50" s="36"/>
      <c r="T50" s="36"/>
      <c r="U50" s="16"/>
      <c r="V50" s="9" t="s">
        <v>58</v>
      </c>
    </row>
    <row r="51" spans="1:22">
      <c r="A51" s="36">
        <v>10</v>
      </c>
      <c r="B51" s="10" t="s">
        <v>59</v>
      </c>
      <c r="C51" s="9" t="s">
        <v>183</v>
      </c>
      <c r="D51" s="9" t="s">
        <v>29</v>
      </c>
      <c r="E51" s="23">
        <v>2899</v>
      </c>
      <c r="F51" s="36"/>
      <c r="G51" s="23">
        <v>2599</v>
      </c>
      <c r="H51" s="23">
        <v>3499</v>
      </c>
      <c r="I51" t="s">
        <v>19</v>
      </c>
      <c r="J51" s="6">
        <v>2999</v>
      </c>
      <c r="K51" s="21">
        <f t="shared" si="0"/>
        <v>-3.4494653328734026E-2</v>
      </c>
      <c r="L51" s="21" t="s">
        <v>189</v>
      </c>
      <c r="M51" s="39" t="s">
        <v>151</v>
      </c>
      <c r="N51" s="9" t="s">
        <v>20</v>
      </c>
      <c r="O51" s="24">
        <v>44741</v>
      </c>
      <c r="P51" s="36" t="s">
        <v>61</v>
      </c>
      <c r="Q51" s="36"/>
      <c r="R51" s="36"/>
      <c r="S51" s="36"/>
      <c r="T51" s="36"/>
      <c r="U51" s="16"/>
      <c r="V51" s="9" t="s">
        <v>58</v>
      </c>
    </row>
    <row r="52" spans="1:22">
      <c r="A52" s="9">
        <v>1</v>
      </c>
      <c r="B52" s="9" t="s">
        <v>16</v>
      </c>
      <c r="C52" s="9" t="s">
        <v>183</v>
      </c>
      <c r="D52" s="9" t="s">
        <v>17</v>
      </c>
      <c r="E52" s="25">
        <v>1199</v>
      </c>
      <c r="F52" s="36"/>
      <c r="G52" s="25">
        <v>959</v>
      </c>
      <c r="H52" s="23">
        <v>1599</v>
      </c>
      <c r="I52" t="s">
        <v>136</v>
      </c>
      <c r="J52" s="6">
        <v>1599</v>
      </c>
      <c r="K52" s="21">
        <f>1-J52/E52</f>
        <v>-0.33361134278565463</v>
      </c>
      <c r="L52" s="21" t="s">
        <v>189</v>
      </c>
      <c r="M52" s="39" t="s">
        <v>146</v>
      </c>
      <c r="N52" s="9" t="s">
        <v>20</v>
      </c>
      <c r="O52" s="24">
        <v>44735</v>
      </c>
      <c r="P52" s="9" t="s">
        <v>21</v>
      </c>
      <c r="Q52" s="9"/>
      <c r="R52" s="9"/>
      <c r="S52" s="9"/>
      <c r="T52" s="9"/>
      <c r="U52" s="16"/>
      <c r="V52" s="9" t="s">
        <v>47</v>
      </c>
    </row>
    <row r="53" spans="1:22">
      <c r="A53" s="9">
        <v>1</v>
      </c>
      <c r="B53" s="9" t="s">
        <v>16</v>
      </c>
      <c r="C53" s="9" t="s">
        <v>183</v>
      </c>
      <c r="D53" s="9" t="s">
        <v>17</v>
      </c>
      <c r="E53" s="23">
        <v>1199</v>
      </c>
      <c r="F53" s="36"/>
      <c r="G53" s="25">
        <v>959</v>
      </c>
      <c r="H53" s="23">
        <v>1599</v>
      </c>
      <c r="I53" t="s">
        <v>136</v>
      </c>
      <c r="J53" s="6">
        <v>1549</v>
      </c>
      <c r="K53" s="21">
        <f t="shared" ref="K53:K101" si="1">1-J53/E53</f>
        <v>-0.29190992493744794</v>
      </c>
      <c r="L53" s="21" t="s">
        <v>189</v>
      </c>
      <c r="M53" s="9" t="s">
        <v>146</v>
      </c>
      <c r="N53" s="9" t="s">
        <v>20</v>
      </c>
      <c r="O53" s="24">
        <v>44736</v>
      </c>
      <c r="P53" s="9" t="s">
        <v>21</v>
      </c>
      <c r="Q53" s="9"/>
      <c r="R53" s="9"/>
      <c r="S53" s="9"/>
      <c r="T53" s="9"/>
      <c r="U53" s="16"/>
      <c r="V53" s="9" t="s">
        <v>47</v>
      </c>
    </row>
    <row r="54" spans="1:22">
      <c r="A54" s="9">
        <v>1</v>
      </c>
      <c r="B54" s="9" t="s">
        <v>16</v>
      </c>
      <c r="C54" s="9" t="s">
        <v>183</v>
      </c>
      <c r="D54" s="9" t="s">
        <v>17</v>
      </c>
      <c r="E54" s="25">
        <v>959</v>
      </c>
      <c r="F54" s="36"/>
      <c r="G54" s="25">
        <v>959</v>
      </c>
      <c r="H54" s="23">
        <v>1599</v>
      </c>
      <c r="I54" t="s">
        <v>136</v>
      </c>
      <c r="J54" s="6">
        <v>1499</v>
      </c>
      <c r="K54" s="21">
        <f t="shared" si="1"/>
        <v>-0.56308654848800832</v>
      </c>
      <c r="L54" s="21" t="s">
        <v>189</v>
      </c>
      <c r="M54" s="9" t="s">
        <v>146</v>
      </c>
      <c r="N54" s="9" t="s">
        <v>20</v>
      </c>
      <c r="O54" s="24">
        <v>44739</v>
      </c>
      <c r="P54" s="9" t="s">
        <v>21</v>
      </c>
      <c r="Q54" s="9"/>
      <c r="R54" s="9"/>
      <c r="S54" s="9"/>
      <c r="T54" s="9"/>
      <c r="U54" s="16"/>
      <c r="V54" s="9" t="s">
        <v>47</v>
      </c>
    </row>
    <row r="55" spans="1:22">
      <c r="A55" s="9">
        <v>1</v>
      </c>
      <c r="B55" s="9" t="s">
        <v>16</v>
      </c>
      <c r="C55" s="9" t="s">
        <v>183</v>
      </c>
      <c r="D55" s="9" t="s">
        <v>17</v>
      </c>
      <c r="E55" s="23">
        <v>1199</v>
      </c>
      <c r="F55" s="36"/>
      <c r="G55" s="25">
        <v>959</v>
      </c>
      <c r="H55" s="23">
        <v>1599</v>
      </c>
      <c r="I55" t="s">
        <v>136</v>
      </c>
      <c r="J55" s="6">
        <v>1599</v>
      </c>
      <c r="K55" s="21">
        <f t="shared" si="1"/>
        <v>-0.33361134278565463</v>
      </c>
      <c r="L55" s="21" t="s">
        <v>189</v>
      </c>
      <c r="M55" s="9" t="s">
        <v>146</v>
      </c>
      <c r="N55" s="9" t="s">
        <v>20</v>
      </c>
      <c r="O55" s="24">
        <v>44740</v>
      </c>
      <c r="P55" s="9" t="s">
        <v>21</v>
      </c>
      <c r="Q55" s="9"/>
      <c r="R55" s="9"/>
      <c r="S55" s="9"/>
      <c r="T55" s="9"/>
      <c r="U55" s="16"/>
      <c r="V55" s="9" t="s">
        <v>47</v>
      </c>
    </row>
    <row r="56" spans="1:22">
      <c r="A56" s="9">
        <v>1</v>
      </c>
      <c r="B56" s="9" t="s">
        <v>16</v>
      </c>
      <c r="C56" s="9" t="s">
        <v>183</v>
      </c>
      <c r="D56" s="9" t="s">
        <v>17</v>
      </c>
      <c r="E56" s="23">
        <v>999</v>
      </c>
      <c r="F56" s="36"/>
      <c r="G56" s="25">
        <v>959</v>
      </c>
      <c r="H56" s="23">
        <v>1599</v>
      </c>
      <c r="I56" t="s">
        <v>136</v>
      </c>
      <c r="J56" s="6">
        <v>1449</v>
      </c>
      <c r="K56" s="21">
        <f t="shared" si="1"/>
        <v>-0.45045045045045051</v>
      </c>
      <c r="L56" s="21" t="s">
        <v>189</v>
      </c>
      <c r="M56" s="9" t="s">
        <v>146</v>
      </c>
      <c r="N56" s="9" t="s">
        <v>20</v>
      </c>
      <c r="O56" s="24">
        <v>44741</v>
      </c>
      <c r="P56" s="9" t="s">
        <v>21</v>
      </c>
      <c r="Q56" s="9"/>
      <c r="R56" s="9"/>
      <c r="S56" s="9"/>
      <c r="T56" s="9"/>
      <c r="U56" s="16"/>
      <c r="V56" s="9" t="s">
        <v>47</v>
      </c>
    </row>
    <row r="57" spans="1:22">
      <c r="A57" s="9">
        <v>2</v>
      </c>
      <c r="B57" s="9" t="s">
        <v>22</v>
      </c>
      <c r="C57" s="9" t="s">
        <v>183</v>
      </c>
      <c r="D57" s="9" t="s">
        <v>17</v>
      </c>
      <c r="E57" s="23">
        <v>1199</v>
      </c>
      <c r="F57" s="36"/>
      <c r="G57" s="23">
        <v>1199</v>
      </c>
      <c r="H57" s="23">
        <v>1999</v>
      </c>
      <c r="I57" t="s">
        <v>136</v>
      </c>
      <c r="J57" s="6">
        <v>1999</v>
      </c>
      <c r="K57" s="21">
        <f t="shared" si="1"/>
        <v>-0.66722268557130948</v>
      </c>
      <c r="L57" s="21" t="s">
        <v>189</v>
      </c>
      <c r="M57" s="9" t="s">
        <v>146</v>
      </c>
      <c r="N57" s="9" t="s">
        <v>20</v>
      </c>
      <c r="O57" s="24">
        <v>44735</v>
      </c>
      <c r="P57" s="9" t="s">
        <v>24</v>
      </c>
      <c r="Q57" s="9"/>
      <c r="R57" s="9"/>
      <c r="S57" s="9"/>
      <c r="T57" s="9"/>
      <c r="U57" s="16"/>
      <c r="V57" s="9" t="s">
        <v>48</v>
      </c>
    </row>
    <row r="58" spans="1:22">
      <c r="A58" s="9">
        <v>2</v>
      </c>
      <c r="B58" s="9" t="s">
        <v>22</v>
      </c>
      <c r="C58" s="9" t="s">
        <v>183</v>
      </c>
      <c r="D58" s="9" t="s">
        <v>17</v>
      </c>
      <c r="E58" s="23">
        <v>1199</v>
      </c>
      <c r="F58" s="36"/>
      <c r="G58" s="23">
        <v>1199</v>
      </c>
      <c r="H58" s="23">
        <v>1999</v>
      </c>
      <c r="I58" t="s">
        <v>136</v>
      </c>
      <c r="J58" s="6">
        <v>1899</v>
      </c>
      <c r="K58" s="21">
        <f t="shared" si="1"/>
        <v>-0.58381984987489566</v>
      </c>
      <c r="L58" s="21" t="s">
        <v>189</v>
      </c>
      <c r="M58" s="9" t="s">
        <v>146</v>
      </c>
      <c r="N58" s="9" t="s">
        <v>20</v>
      </c>
      <c r="O58" s="24">
        <v>44736</v>
      </c>
      <c r="P58" s="9" t="s">
        <v>24</v>
      </c>
      <c r="Q58" s="9"/>
      <c r="R58" s="9"/>
      <c r="S58" s="9"/>
      <c r="T58" s="9"/>
      <c r="U58" s="16"/>
      <c r="V58" s="9" t="s">
        <v>48</v>
      </c>
    </row>
    <row r="59" spans="1:22">
      <c r="A59" s="9">
        <v>2</v>
      </c>
      <c r="B59" s="9" t="s">
        <v>22</v>
      </c>
      <c r="C59" s="9" t="s">
        <v>183</v>
      </c>
      <c r="D59" s="9" t="s">
        <v>17</v>
      </c>
      <c r="E59" s="23">
        <v>1199</v>
      </c>
      <c r="F59" s="36"/>
      <c r="G59" s="23">
        <v>1199</v>
      </c>
      <c r="H59" s="23">
        <v>1999</v>
      </c>
      <c r="I59" t="s">
        <v>136</v>
      </c>
      <c r="J59" s="6">
        <v>1599</v>
      </c>
      <c r="K59" s="21">
        <f t="shared" si="1"/>
        <v>-0.33361134278565463</v>
      </c>
      <c r="L59" s="21" t="s">
        <v>189</v>
      </c>
      <c r="M59" s="9" t="s">
        <v>146</v>
      </c>
      <c r="N59" s="9" t="s">
        <v>20</v>
      </c>
      <c r="O59" s="24">
        <v>44739</v>
      </c>
      <c r="P59" s="9" t="s">
        <v>24</v>
      </c>
      <c r="Q59" s="9"/>
      <c r="R59" s="9"/>
      <c r="S59" s="9"/>
      <c r="T59" s="9"/>
      <c r="U59" s="16"/>
      <c r="V59" s="9" t="s">
        <v>48</v>
      </c>
    </row>
    <row r="60" spans="1:22" hidden="1">
      <c r="A60" s="9">
        <v>2</v>
      </c>
      <c r="B60" s="9" t="s">
        <v>22</v>
      </c>
      <c r="C60" s="9" t="s">
        <v>183</v>
      </c>
      <c r="D60" s="9" t="s">
        <v>17</v>
      </c>
      <c r="E60" s="23">
        <v>1499</v>
      </c>
      <c r="F60" s="36"/>
      <c r="G60" s="23">
        <v>1199</v>
      </c>
      <c r="H60" s="23">
        <v>1999</v>
      </c>
      <c r="I60" t="s">
        <v>136</v>
      </c>
      <c r="J60" s="6">
        <v>1449</v>
      </c>
      <c r="K60" s="21">
        <f t="shared" si="1"/>
        <v>3.3355570380253496E-2</v>
      </c>
      <c r="L60" s="21" t="s">
        <v>190</v>
      </c>
      <c r="M60" s="39" t="s">
        <v>148</v>
      </c>
      <c r="N60" s="9" t="s">
        <v>20</v>
      </c>
      <c r="O60" s="24">
        <v>44740</v>
      </c>
      <c r="P60" s="9" t="s">
        <v>24</v>
      </c>
      <c r="Q60" s="9"/>
      <c r="R60" s="9"/>
      <c r="S60" s="9"/>
      <c r="T60" s="9"/>
      <c r="U60" s="16"/>
      <c r="V60" s="9" t="s">
        <v>48</v>
      </c>
    </row>
    <row r="61" spans="1:22">
      <c r="A61" s="9">
        <v>2</v>
      </c>
      <c r="B61" s="9" t="s">
        <v>22</v>
      </c>
      <c r="C61" s="9" t="s">
        <v>183</v>
      </c>
      <c r="D61" s="9" t="s">
        <v>17</v>
      </c>
      <c r="E61" s="23">
        <v>1499</v>
      </c>
      <c r="F61" s="36"/>
      <c r="G61" s="23">
        <v>1199</v>
      </c>
      <c r="H61" s="23">
        <v>1999</v>
      </c>
      <c r="I61" t="s">
        <v>136</v>
      </c>
      <c r="J61" s="6">
        <v>1549</v>
      </c>
      <c r="K61" s="21">
        <f t="shared" si="1"/>
        <v>-3.3355570380253496E-2</v>
      </c>
      <c r="L61" s="21" t="s">
        <v>189</v>
      </c>
      <c r="M61" s="39" t="s">
        <v>151</v>
      </c>
      <c r="N61" s="9" t="s">
        <v>23</v>
      </c>
      <c r="O61" s="24">
        <v>44741</v>
      </c>
      <c r="P61" s="9" t="s">
        <v>24</v>
      </c>
      <c r="Q61" s="9"/>
      <c r="R61" s="9"/>
      <c r="S61" s="9"/>
      <c r="T61" s="9"/>
      <c r="U61" s="16"/>
      <c r="V61" s="9" t="s">
        <v>48</v>
      </c>
    </row>
    <row r="62" spans="1:22">
      <c r="A62" s="9">
        <v>3</v>
      </c>
      <c r="B62" s="9" t="s">
        <v>25</v>
      </c>
      <c r="C62" s="9" t="s">
        <v>183</v>
      </c>
      <c r="D62" s="9" t="s">
        <v>17</v>
      </c>
      <c r="E62" s="23">
        <v>1039</v>
      </c>
      <c r="F62" s="36"/>
      <c r="G62" s="23">
        <v>1039</v>
      </c>
      <c r="H62" s="23">
        <v>1799</v>
      </c>
      <c r="I62" t="s">
        <v>136</v>
      </c>
      <c r="J62" s="6">
        <v>1599</v>
      </c>
      <c r="K62" s="21">
        <f t="shared" si="1"/>
        <v>-0.53897978825794035</v>
      </c>
      <c r="L62" s="21" t="s">
        <v>189</v>
      </c>
      <c r="M62" s="9" t="s">
        <v>146</v>
      </c>
      <c r="N62" s="9" t="s">
        <v>20</v>
      </c>
      <c r="O62" s="24">
        <v>44735</v>
      </c>
      <c r="P62" s="9" t="s">
        <v>27</v>
      </c>
      <c r="Q62" s="9"/>
      <c r="R62" s="9"/>
      <c r="S62" s="9"/>
      <c r="T62" s="9"/>
      <c r="U62" s="16"/>
      <c r="V62" s="9" t="s">
        <v>49</v>
      </c>
    </row>
    <row r="63" spans="1:22">
      <c r="A63" s="9">
        <v>3</v>
      </c>
      <c r="B63" s="9" t="s">
        <v>25</v>
      </c>
      <c r="C63" s="9" t="s">
        <v>183</v>
      </c>
      <c r="D63" s="9" t="s">
        <v>17</v>
      </c>
      <c r="E63" s="23">
        <v>1039</v>
      </c>
      <c r="F63" s="36"/>
      <c r="G63" s="23">
        <v>1039</v>
      </c>
      <c r="H63" s="23">
        <v>1799</v>
      </c>
      <c r="I63" t="s">
        <v>136</v>
      </c>
      <c r="J63" s="6">
        <v>1549</v>
      </c>
      <c r="K63" s="21">
        <f t="shared" si="1"/>
        <v>-0.49085659287776706</v>
      </c>
      <c r="L63" s="21" t="s">
        <v>189</v>
      </c>
      <c r="M63" s="9" t="s">
        <v>146</v>
      </c>
      <c r="N63" s="9" t="s">
        <v>20</v>
      </c>
      <c r="O63" s="24">
        <v>44736</v>
      </c>
      <c r="P63" s="9" t="s">
        <v>27</v>
      </c>
      <c r="Q63" s="9"/>
      <c r="R63" s="9"/>
      <c r="S63" s="9"/>
      <c r="T63" s="9"/>
      <c r="U63" s="16"/>
      <c r="V63" s="9" t="s">
        <v>49</v>
      </c>
    </row>
    <row r="64" spans="1:22">
      <c r="A64" s="9">
        <v>3</v>
      </c>
      <c r="B64" s="9" t="s">
        <v>25</v>
      </c>
      <c r="C64" s="9" t="s">
        <v>183</v>
      </c>
      <c r="D64" s="9" t="s">
        <v>17</v>
      </c>
      <c r="E64" s="23">
        <v>1039</v>
      </c>
      <c r="F64" s="36"/>
      <c r="G64" s="23">
        <v>1039</v>
      </c>
      <c r="H64" s="23">
        <v>1799</v>
      </c>
      <c r="I64" t="s">
        <v>136</v>
      </c>
      <c r="J64" s="6">
        <v>1499</v>
      </c>
      <c r="K64" s="21">
        <f t="shared" si="1"/>
        <v>-0.44273339749759377</v>
      </c>
      <c r="L64" s="21" t="s">
        <v>189</v>
      </c>
      <c r="M64" s="9" t="s">
        <v>146</v>
      </c>
      <c r="N64" s="9" t="s">
        <v>20</v>
      </c>
      <c r="O64" s="24">
        <v>44739</v>
      </c>
      <c r="P64" s="9" t="s">
        <v>27</v>
      </c>
      <c r="Q64" s="9"/>
      <c r="R64" s="9"/>
      <c r="S64" s="9"/>
      <c r="T64" s="9"/>
      <c r="U64" s="16"/>
      <c r="V64" s="9" t="s">
        <v>49</v>
      </c>
    </row>
    <row r="65" spans="1:22">
      <c r="A65" s="9">
        <v>3</v>
      </c>
      <c r="B65" s="9" t="s">
        <v>25</v>
      </c>
      <c r="C65" s="9" t="s">
        <v>183</v>
      </c>
      <c r="D65" s="9" t="s">
        <v>17</v>
      </c>
      <c r="E65" s="23">
        <v>1299</v>
      </c>
      <c r="F65" s="36"/>
      <c r="G65" s="23">
        <v>1039</v>
      </c>
      <c r="H65" s="23">
        <v>1799</v>
      </c>
      <c r="I65" t="s">
        <v>136</v>
      </c>
      <c r="J65" s="6">
        <v>1399</v>
      </c>
      <c r="K65" s="21">
        <f t="shared" si="1"/>
        <v>-7.6982294072363455E-2</v>
      </c>
      <c r="L65" s="21" t="s">
        <v>189</v>
      </c>
      <c r="M65" s="39" t="s">
        <v>149</v>
      </c>
      <c r="N65" s="9" t="s">
        <v>20</v>
      </c>
      <c r="O65" s="24">
        <v>44740</v>
      </c>
      <c r="P65" s="9" t="s">
        <v>27</v>
      </c>
      <c r="Q65" s="9"/>
      <c r="R65" s="9"/>
      <c r="S65" s="9"/>
      <c r="T65" s="9"/>
      <c r="U65" s="16"/>
      <c r="V65" s="9" t="s">
        <v>49</v>
      </c>
    </row>
    <row r="66" spans="1:22">
      <c r="A66" s="9">
        <v>3</v>
      </c>
      <c r="B66" s="9" t="s">
        <v>25</v>
      </c>
      <c r="C66" s="9" t="s">
        <v>183</v>
      </c>
      <c r="D66" s="9" t="s">
        <v>17</v>
      </c>
      <c r="E66" s="23">
        <v>1299</v>
      </c>
      <c r="F66" s="36"/>
      <c r="G66" s="23">
        <v>1039</v>
      </c>
      <c r="H66" s="23">
        <v>1799</v>
      </c>
      <c r="I66" t="s">
        <v>136</v>
      </c>
      <c r="J66" s="6">
        <v>1449</v>
      </c>
      <c r="K66" s="21">
        <f t="shared" si="1"/>
        <v>-0.11547344110854496</v>
      </c>
      <c r="L66" s="21" t="s">
        <v>189</v>
      </c>
      <c r="M66" s="9" t="s">
        <v>146</v>
      </c>
      <c r="N66" s="9" t="s">
        <v>20</v>
      </c>
      <c r="O66" s="24">
        <v>44741</v>
      </c>
      <c r="P66" s="9" t="s">
        <v>27</v>
      </c>
      <c r="Q66" s="9"/>
      <c r="R66" s="9"/>
      <c r="S66" s="9"/>
      <c r="T66" s="9"/>
      <c r="U66" s="16"/>
      <c r="V66" s="9" t="s">
        <v>49</v>
      </c>
    </row>
    <row r="67" spans="1:22">
      <c r="A67" s="9">
        <v>4</v>
      </c>
      <c r="B67" s="9" t="s">
        <v>28</v>
      </c>
      <c r="C67" s="9" t="s">
        <v>183</v>
      </c>
      <c r="D67" s="9" t="s">
        <v>29</v>
      </c>
      <c r="E67" s="23">
        <v>2699</v>
      </c>
      <c r="F67" s="36"/>
      <c r="G67" s="23">
        <v>2159</v>
      </c>
      <c r="H67" s="23">
        <v>3799</v>
      </c>
      <c r="I67" t="s">
        <v>136</v>
      </c>
      <c r="J67" s="6">
        <v>3699</v>
      </c>
      <c r="K67" s="21">
        <f t="shared" si="1"/>
        <v>-0.37050759540570577</v>
      </c>
      <c r="L67" s="21" t="s">
        <v>189</v>
      </c>
      <c r="M67" s="9" t="s">
        <v>146</v>
      </c>
      <c r="N67" s="9" t="s">
        <v>23</v>
      </c>
      <c r="O67" s="24">
        <v>44735</v>
      </c>
      <c r="P67" s="9" t="s">
        <v>31</v>
      </c>
      <c r="Q67" s="9"/>
      <c r="R67" s="9"/>
      <c r="S67" s="9"/>
      <c r="T67" s="9"/>
      <c r="U67" s="16"/>
      <c r="V67" s="9" t="s">
        <v>46</v>
      </c>
    </row>
    <row r="68" spans="1:22">
      <c r="A68" s="9">
        <v>4</v>
      </c>
      <c r="B68" s="9" t="s">
        <v>28</v>
      </c>
      <c r="C68" s="9" t="s">
        <v>183</v>
      </c>
      <c r="D68" s="9" t="s">
        <v>29</v>
      </c>
      <c r="E68" s="23">
        <v>2699</v>
      </c>
      <c r="F68" s="36"/>
      <c r="G68" s="23">
        <v>2159</v>
      </c>
      <c r="H68" s="23">
        <v>3799</v>
      </c>
      <c r="I68" t="s">
        <v>136</v>
      </c>
      <c r="J68" s="6">
        <v>3649</v>
      </c>
      <c r="K68" s="21">
        <f t="shared" si="1"/>
        <v>-0.35198221563542043</v>
      </c>
      <c r="L68" s="21" t="s">
        <v>189</v>
      </c>
      <c r="M68" s="9" t="s">
        <v>146</v>
      </c>
      <c r="N68" s="9" t="s">
        <v>20</v>
      </c>
      <c r="O68" s="24">
        <v>44736</v>
      </c>
      <c r="P68" s="9" t="s">
        <v>31</v>
      </c>
      <c r="Q68" s="9"/>
      <c r="R68" s="9"/>
      <c r="S68" s="9"/>
      <c r="T68" s="9"/>
      <c r="U68" s="16"/>
      <c r="V68" s="9" t="s">
        <v>46</v>
      </c>
    </row>
    <row r="69" spans="1:22">
      <c r="A69" s="9">
        <v>4</v>
      </c>
      <c r="B69" s="9" t="s">
        <v>28</v>
      </c>
      <c r="C69" s="9" t="s">
        <v>183</v>
      </c>
      <c r="D69" s="9" t="s">
        <v>29</v>
      </c>
      <c r="E69" s="23">
        <v>2159</v>
      </c>
      <c r="F69" s="36"/>
      <c r="G69" s="23">
        <v>2159</v>
      </c>
      <c r="H69" s="23">
        <v>3799</v>
      </c>
      <c r="I69" t="s">
        <v>136</v>
      </c>
      <c r="J69" s="6">
        <v>3599</v>
      </c>
      <c r="K69" s="21">
        <f t="shared" si="1"/>
        <v>-0.66697545159796201</v>
      </c>
      <c r="L69" s="21" t="s">
        <v>189</v>
      </c>
      <c r="M69" s="9" t="s">
        <v>146</v>
      </c>
      <c r="N69" s="9" t="s">
        <v>20</v>
      </c>
      <c r="O69" s="24">
        <v>44739</v>
      </c>
      <c r="P69" s="9" t="s">
        <v>31</v>
      </c>
      <c r="Q69" s="9"/>
      <c r="R69" s="9"/>
      <c r="S69" s="9"/>
      <c r="T69" s="9"/>
      <c r="U69" s="16"/>
      <c r="V69" s="9" t="s">
        <v>46</v>
      </c>
    </row>
    <row r="70" spans="1:22">
      <c r="A70" s="9">
        <v>4</v>
      </c>
      <c r="B70" s="9" t="s">
        <v>28</v>
      </c>
      <c r="C70" s="9" t="s">
        <v>183</v>
      </c>
      <c r="D70" s="9" t="s">
        <v>29</v>
      </c>
      <c r="E70" s="23">
        <v>2699</v>
      </c>
      <c r="F70" s="36"/>
      <c r="G70" s="23">
        <v>2159</v>
      </c>
      <c r="H70" s="23">
        <v>3799</v>
      </c>
      <c r="I70" t="s">
        <v>136</v>
      </c>
      <c r="J70" s="6">
        <v>3499</v>
      </c>
      <c r="K70" s="21">
        <f t="shared" si="1"/>
        <v>-0.29640607632456462</v>
      </c>
      <c r="L70" s="21" t="s">
        <v>189</v>
      </c>
      <c r="M70" s="9" t="s">
        <v>146</v>
      </c>
      <c r="N70" s="9" t="s">
        <v>20</v>
      </c>
      <c r="O70" s="24">
        <v>44740</v>
      </c>
      <c r="P70" s="9" t="s">
        <v>31</v>
      </c>
      <c r="Q70" s="9"/>
      <c r="R70" s="9"/>
      <c r="S70" s="9"/>
      <c r="T70" s="9"/>
      <c r="U70" s="16"/>
      <c r="V70" s="9" t="s">
        <v>46</v>
      </c>
    </row>
    <row r="71" spans="1:22">
      <c r="A71" s="9">
        <v>4</v>
      </c>
      <c r="B71" s="9" t="s">
        <v>28</v>
      </c>
      <c r="C71" s="9" t="s">
        <v>183</v>
      </c>
      <c r="D71" s="9" t="s">
        <v>29</v>
      </c>
      <c r="E71" s="23">
        <v>2899</v>
      </c>
      <c r="F71" s="36"/>
      <c r="G71" s="23">
        <v>2159</v>
      </c>
      <c r="H71" s="23">
        <v>3799</v>
      </c>
      <c r="I71" t="s">
        <v>136</v>
      </c>
      <c r="J71" s="6">
        <v>3449</v>
      </c>
      <c r="K71" s="21">
        <f t="shared" si="1"/>
        <v>-0.18972059330803726</v>
      </c>
      <c r="L71" s="21" t="s">
        <v>189</v>
      </c>
      <c r="M71" s="9" t="s">
        <v>146</v>
      </c>
      <c r="N71" s="9" t="s">
        <v>20</v>
      </c>
      <c r="O71" s="24">
        <v>44741</v>
      </c>
      <c r="P71" s="9" t="s">
        <v>31</v>
      </c>
      <c r="Q71" s="9"/>
      <c r="R71" s="9"/>
      <c r="S71" s="9"/>
      <c r="T71" s="9"/>
      <c r="U71" s="16"/>
      <c r="V71" s="9" t="s">
        <v>46</v>
      </c>
    </row>
    <row r="72" spans="1:22" hidden="1">
      <c r="A72" s="9">
        <v>5</v>
      </c>
      <c r="B72" s="9" t="s">
        <v>32</v>
      </c>
      <c r="C72" s="9" t="s">
        <v>183</v>
      </c>
      <c r="D72" s="9" t="s">
        <v>33</v>
      </c>
      <c r="E72" s="23">
        <v>1599</v>
      </c>
      <c r="F72" s="36"/>
      <c r="G72" s="23">
        <v>1499</v>
      </c>
      <c r="H72" s="23">
        <v>1799</v>
      </c>
      <c r="I72" t="s">
        <v>136</v>
      </c>
      <c r="J72" s="6">
        <v>1549</v>
      </c>
      <c r="K72" s="21">
        <f t="shared" si="1"/>
        <v>3.1269543464665372E-2</v>
      </c>
      <c r="L72" s="21" t="s">
        <v>190</v>
      </c>
      <c r="M72" s="39" t="s">
        <v>148</v>
      </c>
      <c r="N72" s="9" t="s">
        <v>20</v>
      </c>
      <c r="O72" s="24">
        <v>44735</v>
      </c>
      <c r="P72" s="9" t="s">
        <v>35</v>
      </c>
      <c r="Q72" s="9"/>
      <c r="R72" s="9"/>
      <c r="S72" s="9"/>
      <c r="T72" s="9"/>
      <c r="U72" s="16"/>
      <c r="V72" s="9" t="s">
        <v>50</v>
      </c>
    </row>
    <row r="73" spans="1:22">
      <c r="A73" s="9">
        <v>5</v>
      </c>
      <c r="B73" s="9" t="s">
        <v>32</v>
      </c>
      <c r="C73" s="9" t="s">
        <v>183</v>
      </c>
      <c r="D73" s="9" t="s">
        <v>33</v>
      </c>
      <c r="E73" s="23">
        <v>1499</v>
      </c>
      <c r="F73" s="36"/>
      <c r="G73" s="23">
        <v>1499</v>
      </c>
      <c r="H73" s="23">
        <v>1799</v>
      </c>
      <c r="I73" t="s">
        <v>136</v>
      </c>
      <c r="J73" s="6">
        <v>1549</v>
      </c>
      <c r="K73" s="21">
        <f t="shared" si="1"/>
        <v>-3.3355570380253496E-2</v>
      </c>
      <c r="L73" s="21" t="s">
        <v>189</v>
      </c>
      <c r="M73" s="39" t="s">
        <v>151</v>
      </c>
      <c r="N73" s="9" t="s">
        <v>20</v>
      </c>
      <c r="O73" s="24">
        <v>44736</v>
      </c>
      <c r="P73" s="9" t="s">
        <v>35</v>
      </c>
      <c r="Q73" s="9"/>
      <c r="R73" s="9"/>
      <c r="S73" s="9"/>
      <c r="T73" s="9"/>
      <c r="U73" s="16"/>
      <c r="V73" s="9" t="s">
        <v>50</v>
      </c>
    </row>
    <row r="74" spans="1:22">
      <c r="A74" s="9">
        <v>5</v>
      </c>
      <c r="B74" s="9" t="s">
        <v>32</v>
      </c>
      <c r="C74" s="9" t="s">
        <v>183</v>
      </c>
      <c r="D74" s="9" t="s">
        <v>33</v>
      </c>
      <c r="E74" s="23">
        <v>1499</v>
      </c>
      <c r="F74" s="36"/>
      <c r="G74" s="23">
        <v>1499</v>
      </c>
      <c r="H74" s="23">
        <v>1799</v>
      </c>
      <c r="I74" t="s">
        <v>136</v>
      </c>
      <c r="J74" s="6">
        <v>1599</v>
      </c>
      <c r="K74" s="21">
        <f t="shared" si="1"/>
        <v>-6.6711140760506993E-2</v>
      </c>
      <c r="L74" s="21" t="s">
        <v>189</v>
      </c>
      <c r="M74" s="39" t="s">
        <v>149</v>
      </c>
      <c r="N74" s="9" t="s">
        <v>23</v>
      </c>
      <c r="O74" s="24">
        <v>44739</v>
      </c>
      <c r="P74" s="9" t="s">
        <v>35</v>
      </c>
      <c r="Q74" s="9"/>
      <c r="R74" s="9"/>
      <c r="S74" s="9"/>
      <c r="T74" s="9"/>
      <c r="U74" s="16"/>
      <c r="V74" s="9" t="s">
        <v>50</v>
      </c>
    </row>
    <row r="75" spans="1:22">
      <c r="A75" s="9">
        <v>5</v>
      </c>
      <c r="B75" s="9" t="s">
        <v>32</v>
      </c>
      <c r="C75" s="9" t="s">
        <v>183</v>
      </c>
      <c r="D75" s="9" t="s">
        <v>33</v>
      </c>
      <c r="E75" s="23">
        <v>1499</v>
      </c>
      <c r="F75" s="36"/>
      <c r="G75" s="23">
        <v>1499</v>
      </c>
      <c r="H75" s="23">
        <v>1799</v>
      </c>
      <c r="I75" t="s">
        <v>136</v>
      </c>
      <c r="J75" s="6">
        <v>1549</v>
      </c>
      <c r="K75" s="21">
        <f t="shared" si="1"/>
        <v>-3.3355570380253496E-2</v>
      </c>
      <c r="L75" s="21" t="s">
        <v>189</v>
      </c>
      <c r="M75" s="39" t="s">
        <v>151</v>
      </c>
      <c r="N75" s="9" t="s">
        <v>23</v>
      </c>
      <c r="O75" s="24">
        <v>44740</v>
      </c>
      <c r="P75" s="9" t="s">
        <v>35</v>
      </c>
      <c r="Q75" s="9"/>
      <c r="R75" s="9"/>
      <c r="S75" s="9"/>
      <c r="T75" s="9"/>
      <c r="U75" s="16"/>
      <c r="V75" s="9" t="s">
        <v>50</v>
      </c>
    </row>
    <row r="76" spans="1:22">
      <c r="A76" s="9">
        <v>5</v>
      </c>
      <c r="B76" s="9" t="s">
        <v>32</v>
      </c>
      <c r="C76" s="9" t="s">
        <v>183</v>
      </c>
      <c r="D76" s="9" t="s">
        <v>33</v>
      </c>
      <c r="E76" s="23">
        <v>1499</v>
      </c>
      <c r="F76" s="36"/>
      <c r="G76" s="23">
        <v>1499</v>
      </c>
      <c r="H76" s="23">
        <v>1799</v>
      </c>
      <c r="I76" t="s">
        <v>136</v>
      </c>
      <c r="J76" s="6">
        <v>1599</v>
      </c>
      <c r="K76" s="21">
        <f t="shared" si="1"/>
        <v>-6.6711140760506993E-2</v>
      </c>
      <c r="L76" s="21" t="s">
        <v>189</v>
      </c>
      <c r="M76" s="39" t="s">
        <v>149</v>
      </c>
      <c r="N76" s="9" t="s">
        <v>23</v>
      </c>
      <c r="O76" s="24">
        <v>44741</v>
      </c>
      <c r="P76" s="9" t="s">
        <v>35</v>
      </c>
      <c r="Q76" s="9"/>
      <c r="R76" s="9"/>
      <c r="S76" s="9"/>
      <c r="T76" s="9"/>
      <c r="U76" s="16"/>
      <c r="V76" s="9" t="s">
        <v>50</v>
      </c>
    </row>
    <row r="77" spans="1:22">
      <c r="A77" s="9">
        <v>6</v>
      </c>
      <c r="B77" s="9" t="s">
        <v>36</v>
      </c>
      <c r="C77" s="9" t="s">
        <v>183</v>
      </c>
      <c r="D77" s="9" t="s">
        <v>33</v>
      </c>
      <c r="E77" s="23">
        <v>1149</v>
      </c>
      <c r="F77" s="36"/>
      <c r="G77" s="9">
        <v>919</v>
      </c>
      <c r="H77" s="23">
        <v>1499</v>
      </c>
      <c r="I77" t="s">
        <v>136</v>
      </c>
      <c r="J77" s="6">
        <v>1499</v>
      </c>
      <c r="K77" s="21">
        <f t="shared" si="1"/>
        <v>-0.30461270670147944</v>
      </c>
      <c r="L77" s="21" t="s">
        <v>189</v>
      </c>
      <c r="M77" s="9" t="s">
        <v>146</v>
      </c>
      <c r="N77" s="9" t="s">
        <v>20</v>
      </c>
      <c r="O77" s="24">
        <v>44735</v>
      </c>
      <c r="P77" s="9"/>
      <c r="Q77" s="9"/>
      <c r="R77" s="9"/>
      <c r="S77" s="9"/>
      <c r="T77" s="9"/>
      <c r="U77" s="16"/>
      <c r="V77" s="9" t="s">
        <v>51</v>
      </c>
    </row>
    <row r="78" spans="1:22">
      <c r="A78" s="9">
        <v>6</v>
      </c>
      <c r="B78" s="9" t="s">
        <v>36</v>
      </c>
      <c r="C78" s="9" t="s">
        <v>183</v>
      </c>
      <c r="D78" s="9" t="s">
        <v>33</v>
      </c>
      <c r="E78" s="23">
        <v>919</v>
      </c>
      <c r="F78" s="36"/>
      <c r="G78" s="9">
        <v>919</v>
      </c>
      <c r="H78" s="23">
        <v>1499</v>
      </c>
      <c r="I78" t="s">
        <v>136</v>
      </c>
      <c r="J78" s="6">
        <v>1499</v>
      </c>
      <c r="K78" s="21">
        <f t="shared" si="1"/>
        <v>-0.631120783460283</v>
      </c>
      <c r="L78" s="21" t="s">
        <v>189</v>
      </c>
      <c r="M78" s="9" t="s">
        <v>146</v>
      </c>
      <c r="N78" s="9" t="s">
        <v>20</v>
      </c>
      <c r="O78" s="24">
        <v>44736</v>
      </c>
      <c r="P78" s="9"/>
      <c r="Q78" s="9"/>
      <c r="R78" s="9"/>
      <c r="S78" s="9"/>
      <c r="T78" s="9"/>
      <c r="U78" s="16"/>
      <c r="V78" s="9" t="s">
        <v>51</v>
      </c>
    </row>
    <row r="79" spans="1:22">
      <c r="A79" s="9">
        <v>6</v>
      </c>
      <c r="B79" s="9" t="s">
        <v>36</v>
      </c>
      <c r="C79" s="9" t="s">
        <v>183</v>
      </c>
      <c r="D79" s="9" t="s">
        <v>33</v>
      </c>
      <c r="E79" s="23">
        <v>919</v>
      </c>
      <c r="F79" s="36"/>
      <c r="G79" s="9">
        <v>919</v>
      </c>
      <c r="H79" s="23">
        <v>1499</v>
      </c>
      <c r="I79" t="s">
        <v>136</v>
      </c>
      <c r="J79" s="6">
        <v>1449</v>
      </c>
      <c r="K79" s="21">
        <f t="shared" si="1"/>
        <v>-0.57671381936887922</v>
      </c>
      <c r="L79" s="21" t="s">
        <v>189</v>
      </c>
      <c r="M79" s="9" t="s">
        <v>146</v>
      </c>
      <c r="N79" s="9" t="s">
        <v>20</v>
      </c>
      <c r="O79" s="24">
        <v>44739</v>
      </c>
      <c r="P79" s="9"/>
      <c r="Q79" s="9"/>
      <c r="R79" s="9"/>
      <c r="S79" s="9"/>
      <c r="T79" s="9"/>
      <c r="U79" s="16"/>
      <c r="V79" s="9" t="s">
        <v>51</v>
      </c>
    </row>
    <row r="80" spans="1:22">
      <c r="A80" s="9">
        <v>6</v>
      </c>
      <c r="B80" s="9" t="s">
        <v>36</v>
      </c>
      <c r="C80" s="9" t="s">
        <v>183</v>
      </c>
      <c r="D80" s="9" t="s">
        <v>33</v>
      </c>
      <c r="E80" s="23">
        <v>1149</v>
      </c>
      <c r="F80" s="36"/>
      <c r="G80" s="9">
        <v>919</v>
      </c>
      <c r="H80" s="23">
        <v>1499</v>
      </c>
      <c r="I80" t="s">
        <v>136</v>
      </c>
      <c r="J80" s="6">
        <v>1399</v>
      </c>
      <c r="K80" s="21">
        <f t="shared" si="1"/>
        <v>-0.21758050478677116</v>
      </c>
      <c r="L80" s="21" t="s">
        <v>189</v>
      </c>
      <c r="M80" s="9" t="s">
        <v>146</v>
      </c>
      <c r="N80" s="9" t="s">
        <v>20</v>
      </c>
      <c r="O80" s="24">
        <v>44740</v>
      </c>
      <c r="P80" s="9"/>
      <c r="Q80" s="9"/>
      <c r="R80" s="9"/>
      <c r="S80" s="9"/>
      <c r="T80" s="9"/>
      <c r="U80" s="16"/>
      <c r="V80" s="9" t="s">
        <v>51</v>
      </c>
    </row>
    <row r="81" spans="1:22">
      <c r="A81" s="9">
        <v>6</v>
      </c>
      <c r="B81" s="9" t="s">
        <v>36</v>
      </c>
      <c r="C81" s="9" t="s">
        <v>183</v>
      </c>
      <c r="D81" s="9" t="s">
        <v>33</v>
      </c>
      <c r="E81" s="23">
        <v>999</v>
      </c>
      <c r="F81" s="36"/>
      <c r="G81" s="9">
        <v>919</v>
      </c>
      <c r="H81" s="23">
        <v>1499</v>
      </c>
      <c r="I81" t="s">
        <v>136</v>
      </c>
      <c r="J81" s="6">
        <v>1099</v>
      </c>
      <c r="K81" s="21">
        <f t="shared" si="1"/>
        <v>-0.10010010010010006</v>
      </c>
      <c r="L81" s="21" t="s">
        <v>189</v>
      </c>
      <c r="M81" s="9" t="s">
        <v>146</v>
      </c>
      <c r="N81" s="9" t="s">
        <v>20</v>
      </c>
      <c r="O81" s="24">
        <v>44741</v>
      </c>
      <c r="P81" s="9"/>
      <c r="Q81" s="9"/>
      <c r="R81" s="9"/>
      <c r="S81" s="9"/>
      <c r="T81" s="9"/>
      <c r="U81" s="16"/>
      <c r="V81" s="9" t="s">
        <v>51</v>
      </c>
    </row>
    <row r="82" spans="1:22">
      <c r="A82" s="9">
        <v>7</v>
      </c>
      <c r="B82" s="9" t="s">
        <v>38</v>
      </c>
      <c r="C82" s="9" t="s">
        <v>183</v>
      </c>
      <c r="D82" s="9" t="s">
        <v>17</v>
      </c>
      <c r="E82" s="23">
        <v>1949</v>
      </c>
      <c r="F82" s="36"/>
      <c r="G82" s="23">
        <v>1559</v>
      </c>
      <c r="H82" s="23">
        <v>3999</v>
      </c>
      <c r="I82" t="s">
        <v>136</v>
      </c>
      <c r="J82" s="6">
        <v>3999</v>
      </c>
      <c r="K82" s="21">
        <f t="shared" si="1"/>
        <v>-1.0518214468958442</v>
      </c>
      <c r="L82" s="21" t="s">
        <v>189</v>
      </c>
      <c r="M82" s="9" t="s">
        <v>146</v>
      </c>
      <c r="N82" s="9" t="s">
        <v>20</v>
      </c>
      <c r="O82" s="24">
        <v>44735</v>
      </c>
      <c r="P82" s="9" t="s">
        <v>40</v>
      </c>
      <c r="Q82" s="9"/>
      <c r="R82" s="9"/>
      <c r="S82" s="9"/>
      <c r="T82" s="9"/>
      <c r="U82" s="16"/>
      <c r="V82" s="9" t="s">
        <v>52</v>
      </c>
    </row>
    <row r="83" spans="1:22">
      <c r="A83" s="9">
        <v>7</v>
      </c>
      <c r="B83" s="9" t="s">
        <v>38</v>
      </c>
      <c r="C83" s="9" t="s">
        <v>183</v>
      </c>
      <c r="D83" s="9" t="s">
        <v>17</v>
      </c>
      <c r="E83" s="23">
        <v>1949</v>
      </c>
      <c r="F83" s="36"/>
      <c r="G83" s="23">
        <v>1559</v>
      </c>
      <c r="H83" s="23">
        <v>3999</v>
      </c>
      <c r="I83" t="s">
        <v>136</v>
      </c>
      <c r="J83" s="6">
        <v>3849</v>
      </c>
      <c r="K83" s="21">
        <f t="shared" si="1"/>
        <v>-0.9748589020010261</v>
      </c>
      <c r="L83" s="21" t="s">
        <v>189</v>
      </c>
      <c r="M83" s="9" t="s">
        <v>146</v>
      </c>
      <c r="N83" s="9" t="s">
        <v>20</v>
      </c>
      <c r="O83" s="24">
        <v>44736</v>
      </c>
      <c r="P83" s="9" t="s">
        <v>40</v>
      </c>
      <c r="Q83" s="9"/>
      <c r="R83" s="9"/>
      <c r="S83" s="9"/>
      <c r="T83" s="9"/>
      <c r="U83" s="16"/>
      <c r="V83" s="9" t="s">
        <v>52</v>
      </c>
    </row>
    <row r="84" spans="1:22">
      <c r="A84" s="9">
        <v>7</v>
      </c>
      <c r="B84" s="9" t="s">
        <v>38</v>
      </c>
      <c r="C84" s="9" t="s">
        <v>183</v>
      </c>
      <c r="D84" s="9" t="s">
        <v>17</v>
      </c>
      <c r="E84" s="23">
        <v>1559</v>
      </c>
      <c r="F84" s="36"/>
      <c r="G84" s="23">
        <v>1559</v>
      </c>
      <c r="H84" s="23">
        <v>3999</v>
      </c>
      <c r="I84" t="s">
        <v>136</v>
      </c>
      <c r="J84" s="6">
        <v>3799</v>
      </c>
      <c r="K84" s="21">
        <f t="shared" si="1"/>
        <v>-1.4368184733803719</v>
      </c>
      <c r="L84" s="21" t="s">
        <v>189</v>
      </c>
      <c r="M84" s="9" t="s">
        <v>146</v>
      </c>
      <c r="N84" s="9" t="s">
        <v>20</v>
      </c>
      <c r="O84" s="24">
        <v>44739</v>
      </c>
      <c r="P84" s="9" t="s">
        <v>40</v>
      </c>
      <c r="Q84" s="9"/>
      <c r="R84" s="9"/>
      <c r="S84" s="9"/>
      <c r="T84" s="9"/>
      <c r="U84" s="16"/>
      <c r="V84" s="9" t="s">
        <v>52</v>
      </c>
    </row>
    <row r="85" spans="1:22">
      <c r="A85" s="9">
        <v>7</v>
      </c>
      <c r="B85" s="9" t="s">
        <v>38</v>
      </c>
      <c r="C85" s="9" t="s">
        <v>183</v>
      </c>
      <c r="D85" s="9" t="s">
        <v>17</v>
      </c>
      <c r="E85" s="23">
        <v>1949</v>
      </c>
      <c r="F85" s="36"/>
      <c r="G85" s="23">
        <v>1559</v>
      </c>
      <c r="H85" s="23">
        <v>3999</v>
      </c>
      <c r="I85" t="s">
        <v>136</v>
      </c>
      <c r="J85" s="6">
        <v>3749</v>
      </c>
      <c r="K85" s="21">
        <f t="shared" si="1"/>
        <v>-0.92355053873781423</v>
      </c>
      <c r="L85" s="21" t="s">
        <v>189</v>
      </c>
      <c r="M85" s="9" t="s">
        <v>146</v>
      </c>
      <c r="N85" s="9" t="s">
        <v>20</v>
      </c>
      <c r="O85" s="24">
        <v>44740</v>
      </c>
      <c r="P85" s="9" t="s">
        <v>40</v>
      </c>
      <c r="Q85" s="9"/>
      <c r="R85" s="9"/>
      <c r="S85" s="9"/>
      <c r="T85" s="9"/>
      <c r="U85" s="16"/>
      <c r="V85" s="9" t="s">
        <v>52</v>
      </c>
    </row>
    <row r="86" spans="1:22">
      <c r="A86" s="9">
        <v>7</v>
      </c>
      <c r="B86" s="9" t="s">
        <v>38</v>
      </c>
      <c r="C86" s="9" t="s">
        <v>183</v>
      </c>
      <c r="D86" s="9" t="s">
        <v>17</v>
      </c>
      <c r="E86" s="23">
        <v>1799</v>
      </c>
      <c r="F86" s="36"/>
      <c r="G86" s="23">
        <v>1559</v>
      </c>
      <c r="H86" s="23">
        <v>3999</v>
      </c>
      <c r="I86" t="s">
        <v>136</v>
      </c>
      <c r="J86" s="6">
        <v>3599</v>
      </c>
      <c r="K86" s="21">
        <f t="shared" si="1"/>
        <v>-1.0005558643690939</v>
      </c>
      <c r="L86" s="21" t="s">
        <v>189</v>
      </c>
      <c r="M86" s="9" t="s">
        <v>146</v>
      </c>
      <c r="N86" s="9" t="s">
        <v>20</v>
      </c>
      <c r="O86" s="24">
        <v>44741</v>
      </c>
      <c r="P86" s="9" t="s">
        <v>40</v>
      </c>
      <c r="Q86" s="9"/>
      <c r="R86" s="9"/>
      <c r="S86" s="9"/>
      <c r="T86" s="9"/>
      <c r="U86" s="16"/>
      <c r="V86" s="9" t="s">
        <v>52</v>
      </c>
    </row>
    <row r="87" spans="1:22" hidden="1">
      <c r="A87" s="9">
        <v>8</v>
      </c>
      <c r="B87" s="9" t="s">
        <v>41</v>
      </c>
      <c r="C87" s="9" t="s">
        <v>183</v>
      </c>
      <c r="D87" s="9" t="s">
        <v>29</v>
      </c>
      <c r="E87" s="23">
        <v>2499</v>
      </c>
      <c r="F87" s="36"/>
      <c r="G87" s="23">
        <v>1699</v>
      </c>
      <c r="H87" s="23">
        <v>2499</v>
      </c>
      <c r="I87" t="s">
        <v>136</v>
      </c>
      <c r="J87" s="6">
        <v>1999</v>
      </c>
      <c r="K87" s="21">
        <f t="shared" si="1"/>
        <v>0.20008003201280511</v>
      </c>
      <c r="L87" s="21" t="s">
        <v>191</v>
      </c>
      <c r="M87" s="39" t="s">
        <v>150</v>
      </c>
      <c r="N87" s="9" t="s">
        <v>20</v>
      </c>
      <c r="O87" s="24">
        <v>44735</v>
      </c>
      <c r="P87" s="9" t="s">
        <v>43</v>
      </c>
      <c r="Q87" s="9"/>
      <c r="R87" s="9"/>
      <c r="S87" s="9"/>
      <c r="T87" s="9"/>
      <c r="U87" s="16"/>
      <c r="V87" s="9" t="s">
        <v>53</v>
      </c>
    </row>
    <row r="88" spans="1:22">
      <c r="A88" s="9">
        <v>8</v>
      </c>
      <c r="B88" s="9" t="s">
        <v>41</v>
      </c>
      <c r="C88" s="9" t="s">
        <v>183</v>
      </c>
      <c r="D88" s="9" t="s">
        <v>29</v>
      </c>
      <c r="E88" s="23">
        <v>1959</v>
      </c>
      <c r="F88" s="36"/>
      <c r="G88" s="23">
        <v>1699</v>
      </c>
      <c r="H88" s="23">
        <v>2499</v>
      </c>
      <c r="I88" t="s">
        <v>136</v>
      </c>
      <c r="J88" s="6">
        <v>1949</v>
      </c>
      <c r="K88" s="21">
        <f t="shared" si="1"/>
        <v>5.1046452271567011E-3</v>
      </c>
      <c r="L88" s="21" t="s">
        <v>189</v>
      </c>
      <c r="M88" s="39" t="s">
        <v>172</v>
      </c>
      <c r="N88" s="9" t="s">
        <v>20</v>
      </c>
      <c r="O88" s="24">
        <v>44736</v>
      </c>
      <c r="P88" s="9" t="s">
        <v>43</v>
      </c>
      <c r="Q88" s="9"/>
      <c r="R88" s="9"/>
      <c r="S88" s="9"/>
      <c r="T88" s="9"/>
      <c r="U88" s="16"/>
      <c r="V88" s="9" t="s">
        <v>53</v>
      </c>
    </row>
    <row r="89" spans="1:22" hidden="1">
      <c r="A89" s="9">
        <v>8</v>
      </c>
      <c r="B89" s="9" t="s">
        <v>41</v>
      </c>
      <c r="C89" s="9" t="s">
        <v>183</v>
      </c>
      <c r="D89" s="9" t="s">
        <v>29</v>
      </c>
      <c r="E89" s="23">
        <v>1959</v>
      </c>
      <c r="F89" s="36"/>
      <c r="G89" s="23">
        <v>1699</v>
      </c>
      <c r="H89" s="23">
        <v>2499</v>
      </c>
      <c r="I89" t="s">
        <v>136</v>
      </c>
      <c r="J89" s="6">
        <v>1799</v>
      </c>
      <c r="K89" s="21">
        <f t="shared" si="1"/>
        <v>8.167432363450744E-2</v>
      </c>
      <c r="L89" s="21" t="s">
        <v>190</v>
      </c>
      <c r="M89" s="39" t="s">
        <v>173</v>
      </c>
      <c r="N89" s="9" t="s">
        <v>20</v>
      </c>
      <c r="O89" s="24">
        <v>44739</v>
      </c>
      <c r="P89" s="9" t="s">
        <v>43</v>
      </c>
      <c r="Q89" s="9"/>
      <c r="R89" s="9"/>
      <c r="S89" s="9"/>
      <c r="T89" s="9"/>
      <c r="U89" s="16"/>
      <c r="V89" s="9" t="s">
        <v>53</v>
      </c>
    </row>
    <row r="90" spans="1:22" hidden="1">
      <c r="A90" s="9">
        <v>8</v>
      </c>
      <c r="B90" s="9" t="s">
        <v>41</v>
      </c>
      <c r="C90" s="9" t="s">
        <v>183</v>
      </c>
      <c r="D90" s="9" t="s">
        <v>29</v>
      </c>
      <c r="E90" s="23">
        <v>2499</v>
      </c>
      <c r="F90" s="36"/>
      <c r="G90" s="23">
        <v>1699</v>
      </c>
      <c r="H90" s="23">
        <v>2499</v>
      </c>
      <c r="I90" t="s">
        <v>136</v>
      </c>
      <c r="J90" s="6">
        <v>1749</v>
      </c>
      <c r="K90" s="21">
        <f t="shared" si="1"/>
        <v>0.30012004801920766</v>
      </c>
      <c r="L90" s="21" t="s">
        <v>191</v>
      </c>
      <c r="M90" s="39" t="s">
        <v>150</v>
      </c>
      <c r="N90" s="9" t="s">
        <v>20</v>
      </c>
      <c r="O90" s="24">
        <v>44740</v>
      </c>
      <c r="P90" s="9" t="s">
        <v>43</v>
      </c>
      <c r="Q90" s="9"/>
      <c r="R90" s="9"/>
      <c r="S90" s="9"/>
      <c r="T90" s="9"/>
      <c r="U90" s="16"/>
      <c r="V90" s="9" t="s">
        <v>53</v>
      </c>
    </row>
    <row r="91" spans="1:22" hidden="1">
      <c r="A91" s="9">
        <v>8</v>
      </c>
      <c r="B91" s="9" t="s">
        <v>41</v>
      </c>
      <c r="C91" s="9" t="s">
        <v>183</v>
      </c>
      <c r="D91" s="9" t="s">
        <v>29</v>
      </c>
      <c r="E91" s="23">
        <v>2299</v>
      </c>
      <c r="F91" s="36"/>
      <c r="G91" s="23">
        <v>1699</v>
      </c>
      <c r="H91" s="23">
        <v>2499</v>
      </c>
      <c r="I91" t="s">
        <v>136</v>
      </c>
      <c r="J91" s="6">
        <v>1699</v>
      </c>
      <c r="K91" s="21">
        <f t="shared" si="1"/>
        <v>0.26098303610265328</v>
      </c>
      <c r="L91" s="21" t="s">
        <v>191</v>
      </c>
      <c r="M91" s="39" t="s">
        <v>150</v>
      </c>
      <c r="N91" s="9" t="s">
        <v>20</v>
      </c>
      <c r="O91" s="24">
        <v>44741</v>
      </c>
      <c r="P91" s="9" t="s">
        <v>43</v>
      </c>
      <c r="Q91" s="9"/>
      <c r="R91" s="9"/>
      <c r="S91" s="9"/>
      <c r="T91" s="9"/>
      <c r="U91" s="16"/>
      <c r="V91" s="9" t="s">
        <v>53</v>
      </c>
    </row>
    <row r="92" spans="1:22" hidden="1">
      <c r="A92" s="9">
        <v>9</v>
      </c>
      <c r="B92" s="9" t="s">
        <v>44</v>
      </c>
      <c r="C92" s="9" t="s">
        <v>183</v>
      </c>
      <c r="D92" s="9" t="s">
        <v>33</v>
      </c>
      <c r="E92" s="9">
        <v>999</v>
      </c>
      <c r="F92" s="36"/>
      <c r="G92" s="9">
        <v>799</v>
      </c>
      <c r="H92" s="23">
        <v>1199</v>
      </c>
      <c r="I92" t="s">
        <v>136</v>
      </c>
      <c r="J92" s="4">
        <v>949</v>
      </c>
      <c r="K92" s="21">
        <f t="shared" si="1"/>
        <v>5.0050050050050032E-2</v>
      </c>
      <c r="L92" s="21" t="s">
        <v>190</v>
      </c>
      <c r="M92" s="39" t="s">
        <v>175</v>
      </c>
      <c r="N92" s="9" t="s">
        <v>20</v>
      </c>
      <c r="O92" s="24">
        <v>44735</v>
      </c>
      <c r="P92" s="9" t="s">
        <v>37</v>
      </c>
      <c r="Q92" s="9"/>
      <c r="R92" s="9"/>
      <c r="S92" s="9"/>
      <c r="T92" s="9"/>
      <c r="U92" s="16"/>
      <c r="V92" s="9" t="s">
        <v>54</v>
      </c>
    </row>
    <row r="93" spans="1:22" hidden="1">
      <c r="A93" s="9">
        <v>9</v>
      </c>
      <c r="B93" s="9" t="s">
        <v>44</v>
      </c>
      <c r="C93" s="9" t="s">
        <v>183</v>
      </c>
      <c r="D93" s="9" t="s">
        <v>33</v>
      </c>
      <c r="E93" s="9">
        <v>999</v>
      </c>
      <c r="F93" s="36"/>
      <c r="G93" s="9">
        <v>799</v>
      </c>
      <c r="H93" s="23">
        <v>1199</v>
      </c>
      <c r="I93" t="s">
        <v>136</v>
      </c>
      <c r="J93" s="4">
        <v>949</v>
      </c>
      <c r="K93" s="21">
        <f t="shared" si="1"/>
        <v>5.0050050050050032E-2</v>
      </c>
      <c r="L93" s="21" t="s">
        <v>190</v>
      </c>
      <c r="M93" s="39" t="s">
        <v>175</v>
      </c>
      <c r="N93" s="9" t="s">
        <v>23</v>
      </c>
      <c r="O93" s="24">
        <v>44736</v>
      </c>
      <c r="P93" s="9" t="s">
        <v>37</v>
      </c>
      <c r="Q93" s="9"/>
      <c r="R93" s="9"/>
      <c r="S93" s="9"/>
      <c r="T93" s="9"/>
      <c r="U93" s="16"/>
      <c r="V93" s="9" t="s">
        <v>54</v>
      </c>
    </row>
    <row r="94" spans="1:22" hidden="1">
      <c r="A94" s="9">
        <v>9</v>
      </c>
      <c r="B94" s="9" t="s">
        <v>44</v>
      </c>
      <c r="C94" s="9" t="s">
        <v>183</v>
      </c>
      <c r="D94" s="9" t="s">
        <v>33</v>
      </c>
      <c r="E94" s="9">
        <v>949</v>
      </c>
      <c r="F94" s="36"/>
      <c r="G94" s="9">
        <v>799</v>
      </c>
      <c r="H94" s="23">
        <v>1199</v>
      </c>
      <c r="I94" t="s">
        <v>136</v>
      </c>
      <c r="J94" s="4">
        <v>899</v>
      </c>
      <c r="K94" s="21">
        <f t="shared" si="1"/>
        <v>5.2687038988408874E-2</v>
      </c>
      <c r="L94" s="21" t="s">
        <v>190</v>
      </c>
      <c r="M94" s="39" t="s">
        <v>175</v>
      </c>
      <c r="N94" s="9" t="s">
        <v>23</v>
      </c>
      <c r="O94" s="24">
        <v>44739</v>
      </c>
      <c r="P94" s="9" t="s">
        <v>37</v>
      </c>
      <c r="Q94" s="9"/>
      <c r="R94" s="9"/>
      <c r="S94" s="9"/>
      <c r="T94" s="9"/>
      <c r="U94" s="16"/>
      <c r="V94" s="9" t="s">
        <v>54</v>
      </c>
    </row>
    <row r="95" spans="1:22" hidden="1">
      <c r="A95" s="9">
        <v>9</v>
      </c>
      <c r="B95" s="9" t="s">
        <v>44</v>
      </c>
      <c r="C95" s="9" t="s">
        <v>183</v>
      </c>
      <c r="D95" s="9" t="s">
        <v>33</v>
      </c>
      <c r="E95" s="9">
        <v>999</v>
      </c>
      <c r="F95" s="36"/>
      <c r="G95" s="9">
        <v>799</v>
      </c>
      <c r="H95" s="23">
        <v>1199</v>
      </c>
      <c r="I95" t="s">
        <v>136</v>
      </c>
      <c r="J95" s="4">
        <v>799</v>
      </c>
      <c r="K95" s="21">
        <f t="shared" si="1"/>
        <v>0.20020020020020024</v>
      </c>
      <c r="L95" s="21" t="s">
        <v>191</v>
      </c>
      <c r="M95" s="39" t="s">
        <v>150</v>
      </c>
      <c r="N95" s="9" t="s">
        <v>23</v>
      </c>
      <c r="O95" s="24">
        <v>44740</v>
      </c>
      <c r="P95" s="9" t="s">
        <v>37</v>
      </c>
      <c r="Q95" s="9"/>
      <c r="R95" s="9"/>
      <c r="S95" s="9"/>
      <c r="T95" s="9"/>
      <c r="U95" s="16"/>
      <c r="V95" s="9" t="s">
        <v>54</v>
      </c>
    </row>
    <row r="96" spans="1:22" hidden="1">
      <c r="A96" s="9">
        <v>9</v>
      </c>
      <c r="B96" s="9" t="s">
        <v>44</v>
      </c>
      <c r="C96" s="9" t="s">
        <v>183</v>
      </c>
      <c r="D96" s="9" t="s">
        <v>33</v>
      </c>
      <c r="E96" s="9">
        <v>999</v>
      </c>
      <c r="F96" s="36"/>
      <c r="G96" s="9">
        <v>799</v>
      </c>
      <c r="H96" s="23">
        <v>1199</v>
      </c>
      <c r="I96" t="s">
        <v>136</v>
      </c>
      <c r="J96" s="4">
        <v>849</v>
      </c>
      <c r="K96" s="21">
        <f t="shared" si="1"/>
        <v>0.1501501501501501</v>
      </c>
      <c r="L96" s="21" t="s">
        <v>191</v>
      </c>
      <c r="M96" s="39" t="s">
        <v>150</v>
      </c>
      <c r="N96" s="9" t="s">
        <v>23</v>
      </c>
      <c r="O96" s="24">
        <v>44741</v>
      </c>
      <c r="P96" s="9" t="s">
        <v>37</v>
      </c>
      <c r="Q96" s="9"/>
      <c r="R96" s="9"/>
      <c r="S96" s="9"/>
      <c r="T96" s="9"/>
      <c r="U96" s="16"/>
      <c r="V96" s="9" t="s">
        <v>54</v>
      </c>
    </row>
    <row r="97" spans="1:22" hidden="1">
      <c r="A97" s="36">
        <v>10</v>
      </c>
      <c r="B97" s="10" t="s">
        <v>59</v>
      </c>
      <c r="C97" s="9" t="s">
        <v>183</v>
      </c>
      <c r="D97" s="9" t="s">
        <v>29</v>
      </c>
      <c r="E97" s="23">
        <v>3299</v>
      </c>
      <c r="F97" s="36"/>
      <c r="G97" s="23">
        <v>2599</v>
      </c>
      <c r="H97" s="23">
        <v>3499</v>
      </c>
      <c r="I97" t="s">
        <v>136</v>
      </c>
      <c r="J97" s="6">
        <v>3199</v>
      </c>
      <c r="K97" s="21">
        <f t="shared" si="1"/>
        <v>3.0312215822976607E-2</v>
      </c>
      <c r="L97" s="21" t="s">
        <v>190</v>
      </c>
      <c r="M97" s="39" t="s">
        <v>174</v>
      </c>
      <c r="N97" s="9" t="s">
        <v>23</v>
      </c>
      <c r="O97" s="24">
        <v>44735</v>
      </c>
      <c r="P97" s="36" t="s">
        <v>61</v>
      </c>
      <c r="Q97" s="36"/>
      <c r="R97" s="36"/>
      <c r="S97" s="36"/>
      <c r="T97" s="36"/>
      <c r="U97" s="16"/>
      <c r="V97" s="9" t="s">
        <v>58</v>
      </c>
    </row>
    <row r="98" spans="1:22">
      <c r="A98" s="36">
        <v>10</v>
      </c>
      <c r="B98" s="10" t="s">
        <v>59</v>
      </c>
      <c r="C98" s="9" t="s">
        <v>183</v>
      </c>
      <c r="D98" s="9" t="s">
        <v>29</v>
      </c>
      <c r="E98" s="23">
        <v>2599</v>
      </c>
      <c r="F98" s="36"/>
      <c r="G98" s="23">
        <v>2599</v>
      </c>
      <c r="H98" s="23">
        <v>3499</v>
      </c>
      <c r="I98" t="s">
        <v>136</v>
      </c>
      <c r="J98" s="6">
        <v>3149</v>
      </c>
      <c r="K98" s="21">
        <f t="shared" si="1"/>
        <v>-0.21161985378991921</v>
      </c>
      <c r="L98" s="21" t="s">
        <v>189</v>
      </c>
      <c r="M98" s="9" t="s">
        <v>146</v>
      </c>
      <c r="N98" s="9" t="s">
        <v>20</v>
      </c>
      <c r="O98" s="24">
        <v>44736</v>
      </c>
      <c r="P98" s="36" t="s">
        <v>61</v>
      </c>
      <c r="Q98" s="36"/>
      <c r="R98" s="36"/>
      <c r="S98" s="36"/>
      <c r="T98" s="36"/>
      <c r="U98" s="16"/>
      <c r="V98" s="9" t="s">
        <v>58</v>
      </c>
    </row>
    <row r="99" spans="1:22">
      <c r="A99" s="36">
        <v>10</v>
      </c>
      <c r="B99" s="10" t="s">
        <v>59</v>
      </c>
      <c r="C99" s="9" t="s">
        <v>183</v>
      </c>
      <c r="D99" s="9" t="s">
        <v>29</v>
      </c>
      <c r="E99" s="23">
        <v>2599</v>
      </c>
      <c r="F99" s="36"/>
      <c r="G99" s="23">
        <v>2599</v>
      </c>
      <c r="H99" s="23">
        <v>3499</v>
      </c>
      <c r="I99" t="s">
        <v>136</v>
      </c>
      <c r="J99" s="6">
        <v>2999</v>
      </c>
      <c r="K99" s="21">
        <f t="shared" si="1"/>
        <v>-0.15390534821085033</v>
      </c>
      <c r="L99" s="21" t="s">
        <v>189</v>
      </c>
      <c r="M99" s="9" t="s">
        <v>146</v>
      </c>
      <c r="N99" s="9" t="s">
        <v>20</v>
      </c>
      <c r="O99" s="24">
        <v>44739</v>
      </c>
      <c r="P99" s="36" t="s">
        <v>61</v>
      </c>
      <c r="Q99" s="36"/>
      <c r="R99" s="36"/>
      <c r="S99" s="36"/>
      <c r="T99" s="36"/>
      <c r="U99" s="16"/>
      <c r="V99" s="9" t="s">
        <v>58</v>
      </c>
    </row>
    <row r="100" spans="1:22" hidden="1">
      <c r="A100" s="36">
        <v>10</v>
      </c>
      <c r="B100" s="10" t="s">
        <v>59</v>
      </c>
      <c r="C100" s="9" t="s">
        <v>183</v>
      </c>
      <c r="D100" s="9" t="s">
        <v>29</v>
      </c>
      <c r="E100" s="23">
        <v>3249</v>
      </c>
      <c r="F100" s="36"/>
      <c r="G100" s="23">
        <v>2599</v>
      </c>
      <c r="H100" s="23">
        <v>3499</v>
      </c>
      <c r="I100" t="s">
        <v>136</v>
      </c>
      <c r="J100" s="6">
        <v>3099</v>
      </c>
      <c r="K100" s="21">
        <f t="shared" si="1"/>
        <v>4.6168051708217916E-2</v>
      </c>
      <c r="L100" s="21" t="s">
        <v>190</v>
      </c>
      <c r="M100" s="39" t="s">
        <v>174</v>
      </c>
      <c r="N100" s="9" t="s">
        <v>20</v>
      </c>
      <c r="O100" s="24">
        <v>44740</v>
      </c>
      <c r="P100" s="36" t="s">
        <v>61</v>
      </c>
      <c r="Q100" s="36"/>
      <c r="R100" s="36"/>
      <c r="S100" s="36"/>
      <c r="T100" s="36"/>
      <c r="U100" s="16"/>
      <c r="V100" s="9" t="s">
        <v>58</v>
      </c>
    </row>
    <row r="101" spans="1:22">
      <c r="A101" s="36">
        <v>10</v>
      </c>
      <c r="B101" s="10" t="s">
        <v>59</v>
      </c>
      <c r="C101" s="9" t="s">
        <v>183</v>
      </c>
      <c r="D101" s="9" t="s">
        <v>29</v>
      </c>
      <c r="E101" s="23">
        <v>2899</v>
      </c>
      <c r="F101" s="36"/>
      <c r="G101" s="23">
        <v>2599</v>
      </c>
      <c r="H101" s="23">
        <v>3499</v>
      </c>
      <c r="I101" t="s">
        <v>136</v>
      </c>
      <c r="J101" s="6">
        <v>2949</v>
      </c>
      <c r="K101" s="21">
        <f t="shared" si="1"/>
        <v>-1.7247326664367124E-2</v>
      </c>
      <c r="L101" s="21" t="s">
        <v>189</v>
      </c>
      <c r="M101" s="39" t="s">
        <v>151</v>
      </c>
      <c r="N101" s="9" t="s">
        <v>20</v>
      </c>
      <c r="O101" s="24">
        <v>44741</v>
      </c>
      <c r="P101" s="36" t="s">
        <v>61</v>
      </c>
      <c r="Q101" s="36"/>
      <c r="R101" s="36"/>
      <c r="S101" s="36"/>
      <c r="T101" s="36"/>
      <c r="U101" s="16"/>
      <c r="V101" s="9" t="s">
        <v>58</v>
      </c>
    </row>
  </sheetData>
  <autoFilter ref="A1:V101">
    <filterColumn colId="11">
      <filters>
        <filter val="Less than 1%"/>
      </filters>
    </filterColumn>
  </autoFilter>
  <hyperlinks>
    <hyperlink ref="P17" r:id="rId1"/>
    <hyperlink ref="P22" r:id="rId2"/>
    <hyperlink ref="P32" r:id="rId3"/>
    <hyperlink ref="P37" r:id="rId4"/>
    <hyperlink ref="P42" r:id="rId5"/>
    <hyperlink ref="P18" r:id="rId6"/>
    <hyperlink ref="P23" r:id="rId7"/>
    <hyperlink ref="P33" r:id="rId8"/>
    <hyperlink ref="P38" r:id="rId9"/>
    <hyperlink ref="P43" r:id="rId10"/>
    <hyperlink ref="P19" r:id="rId11"/>
    <hyperlink ref="P24" r:id="rId12"/>
    <hyperlink ref="P34" r:id="rId13"/>
    <hyperlink ref="P39" r:id="rId14"/>
    <hyperlink ref="P44" r:id="rId15"/>
    <hyperlink ref="P2" r:id="rId16"/>
    <hyperlink ref="V2" r:id="rId17"/>
    <hyperlink ref="P20" r:id="rId18"/>
    <hyperlink ref="P25" r:id="rId19"/>
    <hyperlink ref="P35" r:id="rId20"/>
    <hyperlink ref="P40" r:id="rId21"/>
    <hyperlink ref="P45" r:id="rId22"/>
    <hyperlink ref="P21" r:id="rId23"/>
    <hyperlink ref="P26" r:id="rId24"/>
    <hyperlink ref="P36" r:id="rId25"/>
    <hyperlink ref="P41" r:id="rId26"/>
    <hyperlink ref="P46" r:id="rId27"/>
    <hyperlink ref="P67" r:id="rId28"/>
    <hyperlink ref="P72" r:id="rId29"/>
    <hyperlink ref="P82" r:id="rId30"/>
    <hyperlink ref="P87" r:id="rId31"/>
    <hyperlink ref="P92" r:id="rId32"/>
    <hyperlink ref="P68" r:id="rId33"/>
    <hyperlink ref="P73" r:id="rId34"/>
    <hyperlink ref="P83" r:id="rId35"/>
    <hyperlink ref="P88" r:id="rId36"/>
    <hyperlink ref="P93" r:id="rId37"/>
    <hyperlink ref="P69" r:id="rId38"/>
    <hyperlink ref="P74" r:id="rId39"/>
    <hyperlink ref="P84" r:id="rId40"/>
    <hyperlink ref="P89" r:id="rId41"/>
    <hyperlink ref="P94" r:id="rId42"/>
    <hyperlink ref="P52" r:id="rId43"/>
    <hyperlink ref="V52" r:id="rId44"/>
    <hyperlink ref="P70" r:id="rId45"/>
    <hyperlink ref="P75" r:id="rId46"/>
    <hyperlink ref="P85" r:id="rId47"/>
    <hyperlink ref="P90" r:id="rId48"/>
    <hyperlink ref="P95" r:id="rId49"/>
    <hyperlink ref="P71" r:id="rId50"/>
    <hyperlink ref="P76" r:id="rId51"/>
    <hyperlink ref="P86" r:id="rId52"/>
    <hyperlink ref="P91" r:id="rId53"/>
    <hyperlink ref="P96" r:id="rId5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E2" sqref="E2"/>
    </sheetView>
  </sheetViews>
  <sheetFormatPr defaultRowHeight="15"/>
  <cols>
    <col min="2" max="2" width="18.42578125" customWidth="1"/>
    <col min="4" max="4" width="19.85546875" customWidth="1"/>
    <col min="5" max="5" width="15.85546875" customWidth="1"/>
    <col min="7" max="7" width="11.85546875" customWidth="1"/>
  </cols>
  <sheetData>
    <row r="1" spans="1:7">
      <c r="A1" s="43" t="s">
        <v>182</v>
      </c>
      <c r="B1" s="43" t="s">
        <v>184</v>
      </c>
      <c r="C1" s="43" t="s">
        <v>176</v>
      </c>
      <c r="D1" s="43" t="s">
        <v>186</v>
      </c>
      <c r="E1" s="43" t="s">
        <v>187</v>
      </c>
      <c r="F1" s="43" t="s">
        <v>185</v>
      </c>
      <c r="G1" s="43" t="s">
        <v>11</v>
      </c>
    </row>
    <row r="2" spans="1:7">
      <c r="A2" t="s">
        <v>183</v>
      </c>
      <c r="B2" s="9" t="s">
        <v>17</v>
      </c>
      <c r="C2" t="s">
        <v>119</v>
      </c>
      <c r="D2" s="9" t="s">
        <v>16</v>
      </c>
      <c r="E2" s="16" t="s">
        <v>165</v>
      </c>
      <c r="F2" s="11" t="s">
        <v>142</v>
      </c>
      <c r="G2" s="24">
        <v>44735</v>
      </c>
    </row>
    <row r="3" spans="1:7">
      <c r="A3" t="s">
        <v>183</v>
      </c>
      <c r="B3" s="9" t="s">
        <v>17</v>
      </c>
      <c r="C3" t="s">
        <v>119</v>
      </c>
      <c r="D3" s="9" t="s">
        <v>22</v>
      </c>
      <c r="E3" s="16" t="s">
        <v>165</v>
      </c>
      <c r="F3" s="11" t="s">
        <v>142</v>
      </c>
      <c r="G3" s="24">
        <v>44736</v>
      </c>
    </row>
    <row r="4" spans="1:7">
      <c r="A4" t="s">
        <v>183</v>
      </c>
      <c r="B4" s="9" t="s">
        <v>17</v>
      </c>
      <c r="C4" t="s">
        <v>119</v>
      </c>
      <c r="D4" s="9" t="s">
        <v>25</v>
      </c>
      <c r="E4" s="16" t="s">
        <v>165</v>
      </c>
      <c r="F4" s="11" t="s">
        <v>142</v>
      </c>
      <c r="G4" s="24">
        <v>44739</v>
      </c>
    </row>
    <row r="5" spans="1:7">
      <c r="A5" t="s">
        <v>183</v>
      </c>
      <c r="B5" s="9" t="s">
        <v>29</v>
      </c>
      <c r="C5" t="s">
        <v>119</v>
      </c>
      <c r="D5" s="9" t="s">
        <v>28</v>
      </c>
      <c r="E5" s="16" t="s">
        <v>165</v>
      </c>
      <c r="F5" s="11" t="s">
        <v>142</v>
      </c>
      <c r="G5" s="24">
        <v>44740</v>
      </c>
    </row>
    <row r="6" spans="1:7">
      <c r="A6" t="s">
        <v>183</v>
      </c>
      <c r="B6" s="9" t="s">
        <v>33</v>
      </c>
      <c r="C6" t="s">
        <v>119</v>
      </c>
      <c r="D6" s="9" t="s">
        <v>32</v>
      </c>
      <c r="E6" s="16" t="s">
        <v>165</v>
      </c>
      <c r="F6" s="11" t="s">
        <v>142</v>
      </c>
      <c r="G6" s="24">
        <v>44741</v>
      </c>
    </row>
    <row r="7" spans="1:7">
      <c r="A7" t="s">
        <v>183</v>
      </c>
      <c r="B7" s="9" t="s">
        <v>33</v>
      </c>
      <c r="C7" t="s">
        <v>119</v>
      </c>
      <c r="D7" s="9" t="s">
        <v>36</v>
      </c>
      <c r="E7" s="16" t="s">
        <v>165</v>
      </c>
      <c r="F7" s="11" t="s">
        <v>143</v>
      </c>
      <c r="G7" s="24">
        <v>44735</v>
      </c>
    </row>
    <row r="8" spans="1:7">
      <c r="A8" t="s">
        <v>183</v>
      </c>
      <c r="B8" s="9" t="s">
        <v>17</v>
      </c>
      <c r="C8" t="s">
        <v>119</v>
      </c>
      <c r="D8" s="9" t="s">
        <v>38</v>
      </c>
      <c r="E8" s="16" t="s">
        <v>165</v>
      </c>
      <c r="F8" s="11" t="s">
        <v>143</v>
      </c>
      <c r="G8" s="24">
        <v>44736</v>
      </c>
    </row>
    <row r="9" spans="1:7">
      <c r="A9" t="s">
        <v>183</v>
      </c>
      <c r="B9" s="9" t="s">
        <v>29</v>
      </c>
      <c r="C9" t="s">
        <v>119</v>
      </c>
      <c r="D9" s="9" t="s">
        <v>41</v>
      </c>
      <c r="E9" s="16" t="s">
        <v>165</v>
      </c>
      <c r="F9" s="11" t="s">
        <v>143</v>
      </c>
      <c r="G9" s="24">
        <v>44739</v>
      </c>
    </row>
    <row r="10" spans="1:7">
      <c r="A10" t="s">
        <v>183</v>
      </c>
      <c r="B10" s="42" t="s">
        <v>33</v>
      </c>
      <c r="C10" t="s">
        <v>119</v>
      </c>
      <c r="D10" s="9" t="s">
        <v>44</v>
      </c>
      <c r="E10" s="16" t="s">
        <v>165</v>
      </c>
      <c r="F10" s="11" t="s">
        <v>143</v>
      </c>
      <c r="G10" s="24">
        <v>44740</v>
      </c>
    </row>
    <row r="11" spans="1:7">
      <c r="A11" t="s">
        <v>183</v>
      </c>
      <c r="B11" s="42" t="s">
        <v>29</v>
      </c>
      <c r="C11" t="s">
        <v>119</v>
      </c>
      <c r="D11" s="10" t="s">
        <v>59</v>
      </c>
      <c r="E11" s="16" t="s">
        <v>165</v>
      </c>
      <c r="F11" s="11" t="s">
        <v>143</v>
      </c>
      <c r="G11" s="24">
        <v>44741</v>
      </c>
    </row>
    <row r="12" spans="1:7">
      <c r="A12" t="s">
        <v>183</v>
      </c>
      <c r="B12" s="42" t="s">
        <v>17</v>
      </c>
      <c r="C12" t="s">
        <v>19</v>
      </c>
      <c r="D12" s="16" t="s">
        <v>103</v>
      </c>
      <c r="E12" s="16" t="s">
        <v>166</v>
      </c>
      <c r="F12" s="11" t="s">
        <v>143</v>
      </c>
      <c r="G12" s="24">
        <v>44735</v>
      </c>
    </row>
    <row r="13" spans="1:7">
      <c r="A13" t="s">
        <v>183</v>
      </c>
      <c r="B13" s="42" t="s">
        <v>17</v>
      </c>
      <c r="C13" t="s">
        <v>19</v>
      </c>
      <c r="D13" s="11" t="s">
        <v>107</v>
      </c>
      <c r="E13" s="11" t="s">
        <v>167</v>
      </c>
      <c r="F13" s="11" t="s">
        <v>143</v>
      </c>
      <c r="G13" s="24">
        <v>44736</v>
      </c>
    </row>
    <row r="14" spans="1:7">
      <c r="A14" t="s">
        <v>183</v>
      </c>
      <c r="B14" s="42" t="s">
        <v>29</v>
      </c>
      <c r="C14" t="s">
        <v>19</v>
      </c>
      <c r="D14" s="11" t="s">
        <v>109</v>
      </c>
      <c r="E14" s="11" t="s">
        <v>168</v>
      </c>
      <c r="F14" s="11" t="s">
        <v>143</v>
      </c>
      <c r="G14" s="24">
        <v>44739</v>
      </c>
    </row>
    <row r="15" spans="1:7">
      <c r="A15" t="s">
        <v>183</v>
      </c>
      <c r="B15" s="42" t="s">
        <v>33</v>
      </c>
      <c r="C15" t="s">
        <v>19</v>
      </c>
      <c r="D15" s="11" t="s">
        <v>111</v>
      </c>
      <c r="E15" s="11" t="s">
        <v>167</v>
      </c>
      <c r="F15" s="11" t="s">
        <v>143</v>
      </c>
      <c r="G15" s="24">
        <v>44740</v>
      </c>
    </row>
    <row r="16" spans="1:7">
      <c r="A16" t="s">
        <v>183</v>
      </c>
      <c r="B16" s="42" t="s">
        <v>33</v>
      </c>
      <c r="C16" t="s">
        <v>19</v>
      </c>
      <c r="D16" s="11" t="s">
        <v>112</v>
      </c>
      <c r="E16" s="11" t="s">
        <v>169</v>
      </c>
      <c r="F16" s="11" t="s">
        <v>143</v>
      </c>
      <c r="G16" s="24">
        <v>44741</v>
      </c>
    </row>
    <row r="17" spans="1:7">
      <c r="A17" t="s">
        <v>183</v>
      </c>
      <c r="B17" s="42" t="s">
        <v>29</v>
      </c>
      <c r="C17" t="s">
        <v>19</v>
      </c>
      <c r="D17" s="11" t="s">
        <v>117</v>
      </c>
      <c r="E17" s="11" t="s">
        <v>170</v>
      </c>
      <c r="F17" s="41" t="s">
        <v>142</v>
      </c>
      <c r="G17" s="24">
        <v>44735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 Monitoring</vt:lpstr>
      <vt:lpstr>MAP</vt:lpstr>
      <vt:lpstr>MAP (Amazon)</vt:lpstr>
      <vt:lpstr>MAP (Flipkart)</vt:lpstr>
      <vt:lpstr>Promotion 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Kothaisree Dharani</dc:creator>
  <cp:lastModifiedBy>Naveena</cp:lastModifiedBy>
  <dcterms:created xsi:type="dcterms:W3CDTF">2022-06-01T12:54:26Z</dcterms:created>
  <dcterms:modified xsi:type="dcterms:W3CDTF">2022-07-12T07:56:47Z</dcterms:modified>
</cp:coreProperties>
</file>