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720" yWindow="315" windowWidth="20730" windowHeight="9765" firstSheet="2" activeTab="5"/>
  </bookViews>
  <sheets>
    <sheet name="Price Monitoring" sheetId="1" r:id="rId1"/>
    <sheet name="happilo-MAP" sheetId="10" r:id="rId2"/>
    <sheet name="MAP (Amazon)" sheetId="4" r:id="rId3"/>
    <sheet name="MAP (Flipkart)" sheetId="9" r:id="rId4"/>
    <sheet name="Promotion " sheetId="5" r:id="rId5"/>
    <sheet name="Sheet2-used" sheetId="12" r:id="rId6"/>
    <sheet name="hmap (2)-used" sheetId="15" r:id="rId7"/>
    <sheet name="hmap" sheetId="13" r:id="rId8"/>
    <sheet name="Promotions (2)-used" sheetId="16" r:id="rId9"/>
    <sheet name="Promotions" sheetId="14" r:id="rId10"/>
  </sheets>
  <definedNames>
    <definedName name="_xlnm._FilterDatabase" localSheetId="1" hidden="1">'happilo-MAP'!$A$1:$Z$192</definedName>
    <definedName name="_xlnm._FilterDatabase" localSheetId="7" hidden="1">hmap!$A$1:$Z$194</definedName>
    <definedName name="_xlnm._FilterDatabase" localSheetId="6" hidden="1">'hmap (2)-used'!$A$1:$Z$192</definedName>
    <definedName name="_xlnm._FilterDatabase" localSheetId="2" hidden="1">'MAP (Amazon)'!$A$1:$Y$107</definedName>
    <definedName name="_xlnm._FilterDatabase" localSheetId="3" hidden="1">'MAP (Flipkart)'!$A$1:$Y$88</definedName>
    <definedName name="_xlnm._FilterDatabase" localSheetId="0" hidden="1">'Price Monitoring'!$A$1:$AM$51</definedName>
    <definedName name="_xlnm._FilterDatabase" localSheetId="8" hidden="1">'Promotions (2)-used'!$A$1:$F$12</definedName>
    <definedName name="_xlnm._FilterDatabase" localSheetId="5" hidden="1">'Sheet2-used'!$A$1:$AH$101</definedName>
  </definedNames>
  <calcPr calcId="124519"/>
</workbook>
</file>

<file path=xl/calcChain.xml><?xml version="1.0" encoding="utf-8"?>
<calcChain xmlns="http://schemas.openxmlformats.org/spreadsheetml/2006/main">
  <c r="Y62" i="12"/>
  <c r="Y52"/>
  <c r="T192" i="15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0"/>
  <c r="T169"/>
  <c r="T168"/>
  <c r="T166"/>
  <c r="T165"/>
  <c r="T164"/>
  <c r="T163"/>
  <c r="T162"/>
  <c r="T161"/>
  <c r="T160"/>
  <c r="T159"/>
  <c r="T158"/>
  <c r="T157"/>
  <c r="T156"/>
  <c r="T155"/>
  <c r="T154"/>
  <c r="T153"/>
  <c r="T151"/>
  <c r="T150"/>
  <c r="T149"/>
  <c r="T147"/>
  <c r="T146"/>
  <c r="T145"/>
  <c r="T143"/>
  <c r="T142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2"/>
  <c r="T111"/>
  <c r="T110"/>
  <c r="T109"/>
  <c r="T106"/>
  <c r="T105"/>
  <c r="T99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4"/>
  <c r="T31"/>
  <c r="T30"/>
  <c r="T29"/>
  <c r="T28"/>
  <c r="T27"/>
  <c r="T26"/>
  <c r="T25"/>
  <c r="T24"/>
  <c r="T23"/>
  <c r="T22"/>
  <c r="T16"/>
  <c r="T15"/>
  <c r="T14"/>
  <c r="T13"/>
  <c r="T12"/>
  <c r="T11"/>
  <c r="T10"/>
  <c r="T9"/>
  <c r="T8"/>
  <c r="T7"/>
  <c r="T6"/>
  <c r="T5"/>
  <c r="T4"/>
  <c r="T3"/>
  <c r="T2"/>
  <c r="T194" i="13" l="1"/>
  <c r="T193"/>
  <c r="T192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0"/>
  <c r="T169"/>
  <c r="T168"/>
  <c r="T166"/>
  <c r="T165"/>
  <c r="T164"/>
  <c r="T163"/>
  <c r="T162"/>
  <c r="T161"/>
  <c r="T160"/>
  <c r="T159"/>
  <c r="T158"/>
  <c r="T157"/>
  <c r="T156"/>
  <c r="T155"/>
  <c r="T154"/>
  <c r="T153"/>
  <c r="T151"/>
  <c r="T150"/>
  <c r="T149"/>
  <c r="T147"/>
  <c r="T146"/>
  <c r="T145"/>
  <c r="T143"/>
  <c r="T142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2"/>
  <c r="T111"/>
  <c r="T110"/>
  <c r="T109"/>
  <c r="T106"/>
  <c r="T105"/>
  <c r="T99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4"/>
  <c r="T31"/>
  <c r="T30"/>
  <c r="T29"/>
  <c r="T28"/>
  <c r="T27"/>
  <c r="T26"/>
  <c r="T25"/>
  <c r="T24"/>
  <c r="T23"/>
  <c r="T22"/>
  <c r="T16"/>
  <c r="T15"/>
  <c r="T14"/>
  <c r="T13"/>
  <c r="T12"/>
  <c r="T11"/>
  <c r="T10"/>
  <c r="T9"/>
  <c r="T8"/>
  <c r="T7"/>
  <c r="T6"/>
  <c r="T5"/>
  <c r="T4"/>
  <c r="T3"/>
  <c r="T2"/>
  <c r="Y58" i="12"/>
  <c r="Y59"/>
  <c r="Y60"/>
  <c r="Y61"/>
  <c r="Y67"/>
  <c r="Y68"/>
  <c r="Y69"/>
  <c r="Y70"/>
  <c r="Y71"/>
  <c r="Y87"/>
  <c r="Y88"/>
  <c r="Y89"/>
  <c r="Y90"/>
  <c r="Y91"/>
  <c r="Y57"/>
  <c r="Y51"/>
  <c r="Y50"/>
  <c r="Y49"/>
  <c r="Y48"/>
  <c r="Y47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S3" i="4" l="1"/>
  <c r="S4"/>
  <c r="S5"/>
  <c r="S6"/>
  <c r="S7"/>
  <c r="S8"/>
  <c r="S9"/>
  <c r="S10"/>
  <c r="S11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7"/>
  <c r="S58"/>
  <c r="S59"/>
  <c r="S60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1"/>
  <c r="S92"/>
  <c r="S93"/>
  <c r="S95"/>
  <c r="S96"/>
  <c r="S97"/>
  <c r="S98"/>
  <c r="S99"/>
  <c r="S100"/>
  <c r="S101"/>
  <c r="S102"/>
  <c r="S103"/>
  <c r="S104"/>
  <c r="S105"/>
  <c r="S106"/>
  <c r="S107"/>
  <c r="S2"/>
  <c r="S3" i="9"/>
  <c r="S4"/>
  <c r="S5"/>
  <c r="S6"/>
  <c r="S7"/>
  <c r="S8"/>
  <c r="S9"/>
  <c r="S10"/>
  <c r="S11"/>
  <c r="S12"/>
  <c r="S14"/>
  <c r="S15"/>
  <c r="S17"/>
  <c r="S18"/>
  <c r="S19"/>
  <c r="S21"/>
  <c r="S22"/>
  <c r="S23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4"/>
  <c r="S57"/>
  <c r="S58"/>
  <c r="S59"/>
  <c r="S60"/>
  <c r="S61"/>
  <c r="S62"/>
  <c r="S63"/>
  <c r="S67"/>
  <c r="S73"/>
  <c r="S76"/>
  <c r="S77"/>
  <c r="S78"/>
  <c r="S79"/>
  <c r="S80"/>
  <c r="S81"/>
  <c r="S82"/>
  <c r="S83"/>
  <c r="S84"/>
  <c r="S85"/>
  <c r="S86"/>
  <c r="S87"/>
  <c r="S88"/>
  <c r="S2"/>
  <c r="AD41" i="1" l="1"/>
  <c r="AD40"/>
  <c r="AD39"/>
  <c r="AD38"/>
  <c r="AD37"/>
  <c r="AD21"/>
  <c r="AD20"/>
  <c r="AD19"/>
  <c r="AD18"/>
  <c r="AD17"/>
  <c r="AD11"/>
  <c r="AD10"/>
  <c r="AD9"/>
  <c r="AD8"/>
  <c r="AD7"/>
  <c r="T3" i="10" l="1"/>
  <c r="T4"/>
  <c r="T5"/>
  <c r="T6"/>
  <c r="T7"/>
  <c r="T8"/>
  <c r="T9"/>
  <c r="T10"/>
  <c r="T11"/>
  <c r="T12"/>
  <c r="T13"/>
  <c r="T14"/>
  <c r="T15"/>
  <c r="T16"/>
  <c r="T22"/>
  <c r="T23"/>
  <c r="T24"/>
  <c r="T25"/>
  <c r="T26"/>
  <c r="T27"/>
  <c r="T28"/>
  <c r="T29"/>
  <c r="T30"/>
  <c r="T31"/>
  <c r="T34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9"/>
  <c r="T105"/>
  <c r="T106"/>
  <c r="T109"/>
  <c r="T110"/>
  <c r="T111"/>
  <c r="T112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2"/>
  <c r="T143"/>
  <c r="T145"/>
  <c r="T146"/>
  <c r="T147"/>
  <c r="T149"/>
  <c r="T150"/>
  <c r="T151"/>
  <c r="T153"/>
  <c r="T154"/>
  <c r="T155"/>
  <c r="T156"/>
  <c r="T157"/>
  <c r="T158"/>
  <c r="T159"/>
  <c r="T160"/>
  <c r="T161"/>
  <c r="T162"/>
  <c r="T163"/>
  <c r="T164"/>
  <c r="T165"/>
  <c r="T166"/>
  <c r="T168"/>
  <c r="T169"/>
  <c r="T170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2"/>
  <c r="Y3" i="1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7"/>
  <c r="Y48"/>
  <c r="Y49"/>
  <c r="Y50"/>
  <c r="Y51"/>
  <c r="Y2"/>
</calcChain>
</file>

<file path=xl/sharedStrings.xml><?xml version="1.0" encoding="utf-8"?>
<sst xmlns="http://schemas.openxmlformats.org/spreadsheetml/2006/main" count="8439" uniqueCount="319">
  <si>
    <t>Unique ID</t>
  </si>
  <si>
    <t>Product Catgeory</t>
  </si>
  <si>
    <t>My price</t>
  </si>
  <si>
    <t>Suggested Price</t>
  </si>
  <si>
    <t>Low price</t>
  </si>
  <si>
    <t>High price</t>
  </si>
  <si>
    <t>Image URL 1</t>
  </si>
  <si>
    <t>Image URL 2</t>
  </si>
  <si>
    <t>Image URL 3</t>
  </si>
  <si>
    <t>Image URL 4</t>
  </si>
  <si>
    <t>Image URL 5</t>
  </si>
  <si>
    <t>Image URL 6</t>
  </si>
  <si>
    <t>Image URL 7</t>
  </si>
  <si>
    <t>Image URL 8</t>
  </si>
  <si>
    <t>Image URL 9</t>
  </si>
  <si>
    <t>Image URL 10</t>
  </si>
  <si>
    <t>Image URL 11</t>
  </si>
  <si>
    <t>Image URL 12</t>
  </si>
  <si>
    <t>Image URL 13</t>
  </si>
  <si>
    <t>Update Frequency</t>
  </si>
  <si>
    <t>Seller Last Updated</t>
  </si>
  <si>
    <t>Seller Next Update</t>
  </si>
  <si>
    <t>Comments</t>
  </si>
  <si>
    <t>https://www.nutraj.com/nutraj-more-nuts-dried-fruits-63060/nutraj-more-nuts-dried-fruits-mixes-63083/energy-mix</t>
  </si>
  <si>
    <t>In stock</t>
  </si>
  <si>
    <t>Nutraj</t>
  </si>
  <si>
    <t>https://cdn.shopify.com/s/files/1/0569/6867/5527/products/1v2_76bc4f9b-6029-459d-8d6f-39e8b9196063_1024x1024@2x.png?v=1646905718</t>
  </si>
  <si>
    <t>https://cdn.shopify.com/s/files/1/0569/6867/5527/products/packof5_d86adcd5-a0c6-4934-b4e3-6066e197bb43_1024x1024@2x.jpg?v=1632907338</t>
  </si>
  <si>
    <t>https://cdn.shopify.com/s/files/1/0569/6867/5527/products/packof2_02c8fffe-acb3-4345-b867-e51f8d859e85_1024x1024@2x.jpg?v=1632907317</t>
  </si>
  <si>
    <t>https://cdn.shopify.com/s/files/1/0569/6867/5527/products/7_29cdc954-4c3a-4b81-b475-1e443abc5ff1_1024x1024@2x.jpg?v=1632907338</t>
  </si>
  <si>
    <t>https://cdn.shopify.com/s/files/1/0569/6867/5527/products/5_7e942bd8-0fd3-4393-ac3b-902b1852b4d5_1024x1024@2x.jpg?v=1632907338</t>
  </si>
  <si>
    <t>https://cdn.shopify.com/s/files/1/0569/6867/5527/products/3_be796f3c-b423-40b5-9c5e-557dd0328c4b_1024x1024@2x.jpg?v=1632907338</t>
  </si>
  <si>
    <t>https://cdn.shopify.com/s/files/1/0569/6867/5527/products/4_1f27b63f-02cf-486d-b917-9e9af2157428_1024x1024@2x.jpg?v=1632907337</t>
  </si>
  <si>
    <t>https://cdn.shopify.com/s/files/1/0569/6867/5527/products/back_9b580e10-b826-442c-885d-0e612e126fc5_1024x1024@2x.png?v=1632907337</t>
  </si>
  <si>
    <t>https://cdn.shopify.com/s/files/1/0569/6867/5527/products/1v2_0ae0cc02-fdaa-4c3b-9b3d-f21b8d0969a3.png?v=1632907319</t>
  </si>
  <si>
    <t>Nutmix</t>
  </si>
  <si>
    <t xml:space="preserve">Happilo Premium International Healthy Nutmix </t>
  </si>
  <si>
    <t>Not found</t>
  </si>
  <si>
    <t>https://cdn.shopify.com/s/files/1/0569/6867/5527/products/packof5_e94e2f3b-2310-4cac-87af-9b953a3321d9_1024x1024@2x.jpg?v=1632910052</t>
  </si>
  <si>
    <t>https://cdn.shopify.com/s/files/1/0569/6867/5527/products/packof2_ebf49905-d959-4a0e-b0ea-8f65171313ff_1024x1024@2x.jpg?v=1632910039</t>
  </si>
  <si>
    <t>https://cdn.shopify.com/s/files/1/0569/6867/5527/products/7_1e88282c-8eac-4d45-b891-76a678ef56d3_1024x1024@2x.jpg?v=1632910035</t>
  </si>
  <si>
    <t>https://cdn.shopify.com/s/files/1/0569/6867/5527/products/6_9d022704-8439-494f-b6ca-ea55c173baad_1024x1024@2x.jpg?v=1632910036</t>
  </si>
  <si>
    <t>https://cdn.shopify.com/s/files/1/0569/6867/5527/products/5_41d28043-83ed-4c9f-bc29-cfaa28a8cb7e_1024x1024@2x.jpg?v=1632910036</t>
  </si>
  <si>
    <t>https://cdn.shopify.com/s/files/1/0569/6867/5527/products/3_2039cefd-b988-41fb-b03f-f4e1b4fa9f37_1024x1024@2x.jpg?v=1632910035</t>
  </si>
  <si>
    <t>https://cdn.shopify.com/s/files/1/0569/6867/5527/products/4v2_1ba90a97-c6d9-47d6-8bcc-01c82ce5ceb2_1024x1024@2x.jpg?v=1632910035</t>
  </si>
  <si>
    <t>https://cdn.shopify.com/s/files/1/0569/6867/5527/products/back_6b59129c-3bca-4942-a8bf-3376ff2766d6_1024x1024@2x.png?v=1632910036</t>
  </si>
  <si>
    <t>https://cdn.shopify.com/s/files/1/0569/6867/5527/products/1v2_c933226d-9bdd-43fc-b32e-5dd63656b6f5_1024x1024@2x.jpg?v=1632910035</t>
  </si>
  <si>
    <t xml:space="preserve">Berries </t>
  </si>
  <si>
    <t xml:space="preserve">Happilo Premium Dried Super Mix Berries </t>
  </si>
  <si>
    <t>https://www.nutraj.com/nutraj-raisins-63059/nutraj-seedless-black-raisin-200g</t>
  </si>
  <si>
    <t>https://cdn.shopify.com/s/files/1/0569/6867/5527/products/Front_d5a64341-c0ec-4c81-a02d-351a8ffc9102_1024x1024@2x.png?v=1646904810</t>
  </si>
  <si>
    <t>https://cdn.shopify.com/s/files/1/0569/6867/5527/products/3_81de3f52-490a-42dd-8367-dd75d35f3ab1_1024x1024@2x.jpg?v=1646904758</t>
  </si>
  <si>
    <t>https://cdn.shopify.com/s/files/1/0569/6867/5527/products/packof2_5a8d8a48-be7f-42fe-ab66-1a92229d6c31_1024x1024@2x.jpg?v=1632912794</t>
  </si>
  <si>
    <t>https://cdn.shopify.com/s/files/1/0569/6867/5527/products/Front_043aee4e-2369-44cc-ab07-e2fa407c5f3d_1024x1024@2x.png?v=1632912794</t>
  </si>
  <si>
    <t>https://cdn.shopify.com/s/files/1/0569/6867/5527/products/packof5_1007138d-8730-463c-b41c-99b789a9633f_1024x1024@2x.jpg?v=1632912794</t>
  </si>
  <si>
    <t>https://cdn.shopify.com/s/files/1/0569/6867/5527/products/packof2_74fd9419-7995-4b40-bb5f-f5dc80b36551_1024x1024@2x.jpg?v=1632912796</t>
  </si>
  <si>
    <t>https://cdn.shopify.com/s/files/1/0569/6867/5527/products/7_a256f8cc-678c-4701-9c8e-fb657d811d1a_1024x1024@2x.jpg?v=1632912737</t>
  </si>
  <si>
    <t>https://cdn.shopify.com/s/files/1/0569/6867/5527/products/6_081c3ae3-828b-45db-84c9-960fa738a04e_1024x1024@2x.jpg?v=1632912736</t>
  </si>
  <si>
    <t>https://cdn.shopify.com/s/files/1/0569/6867/5527/products/5_a28402d6-4a75-4414-b17f-d835f66d7201_1024x1024@2x.jpg?v=1632912736</t>
  </si>
  <si>
    <t>https://cdn.shopify.com/s/files/1/0569/6867/5527/products/3_5cbdfa43-5f04-44d3-b10c-b64144ebc939_1024x1024@2x.jpg?v=1632912736</t>
  </si>
  <si>
    <t>https://cdn.shopify.com/s/files/1/0569/6867/5527/products/4v2_274252aa-36f1-4da0-afc2-b6f9d132e907_1024x1024@2x.jpg?v=1632912735</t>
  </si>
  <si>
    <t>https://cdn.shopify.com/s/files/1/0569/6867/5527/products/back_0f3f33f7-c2c9-4596-9606-f7525faa22dc_1024x1024@2x.png?v=1632912736</t>
  </si>
  <si>
    <t>https://cdn.shopify.com/s/files/1/0569/6867/5527/products/Front_2bcaf247-37bf-4e3c-832c-ba065039ba2d.png?v=1632912736</t>
  </si>
  <si>
    <t>Black Raisins</t>
  </si>
  <si>
    <t>Happilo Premium Afghani Seedless Black Raisins</t>
  </si>
  <si>
    <t>https://www.nutraj.com/bactopure-all-products/bactopure-all-products-dried-fruits/bactopure-all-products-dried-fruits-apricot/bactopure-apricot-jardalu-250-gm-8906019777983</t>
  </si>
  <si>
    <t>https://cdn.shopify.com/s/files/1/0569/6867/5527/products/packof2_a9aedef5-7407-4663-801c-795256cf95c2_1024x1024@2x.jpg?v=1632898638</t>
  </si>
  <si>
    <t>https://cdn.shopify.com/s/files/1/0569/6867/5527/products/Front_aac22a09-a01d-4bc5-a60d-b45a2ea0f526_1024x1024@2x.png?v=1632898637</t>
  </si>
  <si>
    <t>https://cdn.shopify.com/s/files/1/0569/6867/5527/products/packof5_c3d70991-5b21-4582-a9ab-f67dc6794cfc_1024x1024@2x.jpg?v=1632898610</t>
  </si>
  <si>
    <t>https://cdn.shopify.com/s/files/1/0569/6867/5527/products/packof2_483841cc-3267-457c-9fcd-8a581818c4c3_1024x1024@2x.jpg?v=1632898586</t>
  </si>
  <si>
    <t>https://cdn.shopify.com/s/files/1/0569/6867/5527/products/7_f5d5ff6c-c9e3-48b4-94dd-3c359c744b2e_1024x1024@2x.jpg?v=1632898600</t>
  </si>
  <si>
    <t>https://cdn.shopify.com/s/files/1/0569/6867/5527/products/6_f3cd8d1b-8ffa-4d21-a5d6-2434fb614b7d_1024x1024@2x.jpg?v=1632898601</t>
  </si>
  <si>
    <t>https://cdn.shopify.com/s/files/1/0569/6867/5527/products/5_f35c749e-36db-44e1-a08c-a745da5fdbe4_1024x1024@2x.jpg?v=1632898600</t>
  </si>
  <si>
    <t>https://cdn.shopify.com/s/files/1/0569/6867/5527/products/3_a0969ee9-b119-4bd0-bfb9-162de93fb8f3_1024x1024@2x.jpg?v=1632898601</t>
  </si>
  <si>
    <t>https://cdn.shopify.com/s/files/1/0569/6867/5527/products/4v2_db9db915-5b2e-4cfa-8cf8-3354c6213528_1024x1024@2x.jpg?v=1632898599</t>
  </si>
  <si>
    <t>https://cdn.shopify.com/s/files/1/0569/6867/5527/products/back_73a96eb4-3fa4-4f99-be3e-5c7904592e66_1024x1024@2x.png?v=1632898600</t>
  </si>
  <si>
    <t>https://cdn.shopify.com/s/files/1/0569/6867/5527/products/Front_fc754c84-c841-4847-b7cf-5ae3dcf3fda5_1024x1024@2x.png?v=1632898599</t>
  </si>
  <si>
    <t xml:space="preserve">Apricots </t>
  </si>
  <si>
    <t xml:space="preserve">Happilo Dried Premium Turkish Apricots </t>
  </si>
  <si>
    <t>https://www.nutraj.com/pistachios-250gm-po2</t>
  </si>
  <si>
    <t>https://cdn.shopify.com/s/files/1/0569/6867/5527/products/packof2_19f62411-dd7b-491b-bc78-3b163f0bda4b_1024x1024@2x.jpg?v=1632913855</t>
  </si>
  <si>
    <t>https://cdn.shopify.com/s/files/1/0569/6867/5527/products/Front_a5bfc147-61a2-4e1a-a29a-f6d9e9386cfe_1024x1024@2x.png?v=1632913855</t>
  </si>
  <si>
    <t>https://cdn.shopify.com/s/files/1/0569/6867/5527/products/packof5_acd5e249-f356-465f-8186-5cf49056f3bb_1024x1024@2x.jpg?v=1632913812</t>
  </si>
  <si>
    <t>https://cdn.shopify.com/s/files/1/0569/6867/5527/products/packof2_4be01816-85a9-4ec0-a95a-fcaab621f999_1024x1024@2x.jpg?v=1632913803</t>
  </si>
  <si>
    <t>https://cdn.shopify.com/s/files/1/0569/6867/5527/products/7_8d764b9f-2240-42b8-a9ee-95d6031129a0_1024x1024@2x.jpg?v=1632913711</t>
  </si>
  <si>
    <t>https://cdn.shopify.com/s/files/1/0569/6867/5527/products/6_6bc49cd6-20a7-4a1d-8151-28b0f8b3a230_1024x1024@2x.jpg?v=1632913712</t>
  </si>
  <si>
    <t>https://cdn.shopify.com/s/files/1/0569/6867/5527/products/5_38ff5950-9416-45f9-953a-5372f5458b88_1024x1024@2x.jpg?v=1632913711</t>
  </si>
  <si>
    <t>https://cdn.shopify.com/s/files/1/0569/6867/5527/products/3_f63313be-d5d6-4aa8-a79f-17ff325981af_1024x1024@2x.jpg?v=1632913712</t>
  </si>
  <si>
    <t>https://cdn.shopify.com/s/files/1/0569/6867/5527/products/4v2_a4dfd7ee-8a55-4d16-8465-34fad33492ee_1024x1024@2x.jpg?v=1632913711</t>
  </si>
  <si>
    <t>https://cdn.shopify.com/s/files/1/0569/6867/5527/products/back_4b977779-9e17-4df7-b24d-c5678b7f1aaa_1024x1024@2x.png?v=1632913711</t>
  </si>
  <si>
    <t>https://cdn.shopify.com/s/files/1/0569/6867/5527/products/Front_5ce707ac-7eef-4eb5-a97e-78fe2a1f9870_1024x1024@2x.png?v=1632913711</t>
  </si>
  <si>
    <t>Pistachio</t>
  </si>
  <si>
    <t>Happilo Premium Californian Roasted &amp; Salted Pistachios</t>
  </si>
  <si>
    <t>https://www.nutraj.com/nutraj-walnuts-63045/8906019770755</t>
  </si>
  <si>
    <t>https://cdn.shopify.com/s/files/1/0569/6867/5527/products/packof5_aca518ba-68da-41c5-99a7-a6b24e864fc6_1024x1024@2x.jpg?v=1632847492</t>
  </si>
  <si>
    <t>https://cdn.shopify.com/s/files/1/0569/6867/5527/products/packof2_7db5e29d-9f76-4642-b866-4b2afab0bf4f_1024x1024@2x.jpg?v=1632847442</t>
  </si>
  <si>
    <t>https://cdn.shopify.com/s/files/1/0569/6867/5527/products/7_3_1024x1024@2x.jpg?v=1634623948</t>
  </si>
  <si>
    <t>https://cdn.shopify.com/s/files/1/0569/6867/5527/products/6v2_1024x1024@2x.jpg?v=1632847396</t>
  </si>
  <si>
    <t>https://cdn.shopify.com/s/files/1/0569/6867/5527/products/5_1d0c68c2-7e66-4a9d-9b9b-06d280175d59_1024x1024@2x.jpg?v=1632847396</t>
  </si>
  <si>
    <t>https://cdn.shopify.com/s/files/1/0569/6867/5527/products/3_aecf8866-0f31-40b7-b898-0c6327ca8ab3_1024x1024@2x.jpg?v=1632847396</t>
  </si>
  <si>
    <t>https://cdn.shopify.com/s/files/1/0569/6867/5527/products/4v2_5cda5894-b7c0-4dc7-885f-982b25589a2b_1024x1024@2x.jpg?v=1632847395</t>
  </si>
  <si>
    <t>https://cdn.shopify.com/s/files/1/0569/6867/5527/products/back_eccc0494-4022-4452-9d53-0a617232de62_1024x1024@2x.png?v=1632847396</t>
  </si>
  <si>
    <t>https://cdn.shopify.com/s/files/1/0569/6867/5527/products/1v2_1c61ca93-8516-40d2-9509-a791d5619002.png?v=1632847395</t>
  </si>
  <si>
    <t>Walnut</t>
  </si>
  <si>
    <t>Happilo 100% Natural Californian Inshell Raw Walnut Kernels</t>
  </si>
  <si>
    <t>https://www.nutraj.com/nutraj-more-nuts-dried-fruits-63060/nutraj-more-nuts-dried-fruits-63067/nutraj-more-nuts-dried-fruits-figs-63068/nutraj-dried-fig-anjeer-200g-8906019773251</t>
  </si>
  <si>
    <t>https://cdn.shopify.com/s/files/1/0569/6867/5527/products/packof5_6bfd1374-8b57-44b3-8bee-addf1ffa2878_1024x1024@2x.jpg?v=1632886818</t>
  </si>
  <si>
    <t>https://cdn.shopify.com/s/files/1/0569/6867/5527/products/packof2_a5969da6-8419-4946-b975-d0f13965dee5_1024x1024@2x.jpg?v=1632886805</t>
  </si>
  <si>
    <t>https://cdn.shopify.com/s/files/1/0569/6867/5527/products/ajneer_4_1024x1024@2x.jpg?v=1632886694</t>
  </si>
  <si>
    <t>https://cdn.shopify.com/s/files/1/0569/6867/5527/products/ajneer_3_1024x1024@2x.jpg?v=1632886695</t>
  </si>
  <si>
    <t>https://cdn.shopify.com/s/files/1/0569/6867/5527/products/ajneer_2_1024x1024@2x.jpg?v=1632886694</t>
  </si>
  <si>
    <t>https://cdn.shopify.com/s/files/1/0569/6867/5527/products/ajneer_1_1024x1024@2x.jpg?v=1632886694</t>
  </si>
  <si>
    <t>https://cdn.shopify.com/s/files/1/0569/6867/5527/products/ajneer_5_1024x1024@2x.jpg?v=1632886693</t>
  </si>
  <si>
    <t>https://cdn.shopify.com/s/files/1/0569/6867/5527/products/ajneer_1_1024x1024@2x.png?v=1632886694</t>
  </si>
  <si>
    <t>https://cdn.shopify.com/s/files/1/0569/6867/5527/products/ajneer_2_1024x1024@2x.png?v=1632886694</t>
  </si>
  <si>
    <t>Anjeer</t>
  </si>
  <si>
    <t xml:space="preserve">Happilo Premium Dried Afghani Anjeer (Figs) </t>
  </si>
  <si>
    <t>https://www.nutraj.com/nutraj_signature_pistachio_kernels_100g_vacuum_pack_8906019770908</t>
  </si>
  <si>
    <t>https://cdn.shopify.com/s/files/1/0569/6867/5527/products/packof2_def28ed0-196a-4dff-8377-6b8bd7a5d3fa_1024x1024@2x.jpg?v=1636457044</t>
  </si>
  <si>
    <t>https://cdn.shopify.com/s/files/1/0569/6867/5527/products/7_c74a9589-aa86-481f-99af-74687b7d919c_1024x1024@2x.jpg?v=1636457045</t>
  </si>
  <si>
    <t>https://cdn.shopify.com/s/files/1/0569/6867/5527/products/6_bb63bd6a-58b6-4896-a884-54ea4fc578a6_1024x1024@2x.jpg?v=1636457044</t>
  </si>
  <si>
    <t>https://cdn.shopify.com/s/files/1/0569/6867/5527/products/5_8400cca2-829b-4022-bd00-6748e7fef7ad_1024x1024@2x.jpg?v=1636457044</t>
  </si>
  <si>
    <t>https://cdn.shopify.com/s/files/1/0569/6867/5527/products/3_934f3f7e-424f-4cb0-adc6-9b3eaafd5807_1024x1024@2x.jpg?v=1636457045</t>
  </si>
  <si>
    <t>https://cdn.shopify.com/s/files/1/0569/6867/5527/products/4v2_ec303876-93e2-4ff5-bf74-10e4577d5bf2_1024x1024@2x.jpg?v=1636457043</t>
  </si>
  <si>
    <t>https://cdn.shopify.com/s/files/1/0569/6867/5527/products/back_aaab977b-fb76-49ef-8fc4-bc96ad5a7eec_1024x1024@2x.png?v=1636457044</t>
  </si>
  <si>
    <t>https://cdn.shopify.com/s/files/1/0569/6867/5527/products/Happilo-Premium-unsalted-Pistachio-Kernels-150g_1024x1024@2x.png?v=1636457044</t>
  </si>
  <si>
    <t xml:space="preserve">Happilo Premium Unsalted Pistachio Kernels </t>
  </si>
  <si>
    <t>https://www.nutraj.com/nutraj-almonds-63050/nutraj-california-almonds-500g-nutraj-004</t>
  </si>
  <si>
    <t>https://cdn.shopify.com/s/files/1/0569/6867/5527/products/5_145bf845-995e-4039-b52a-3cd15e6ec359_1024x1024@2x.jpg?v=1632846582</t>
  </si>
  <si>
    <t>https://cdn.shopify.com/s/files/1/0569/6867/5527/products/3_ff429d5d-d39f-4917-8288-6c2ed49a4b24_1024x1024@2x.jpg?v=1632846582</t>
  </si>
  <si>
    <t>https://cdn.shopify.com/s/files/1/0569/6867/5527/products/4v2_8e1bdd96-edf1-4662-9059-9ff3bb5575da_1024x1024@2x.jpg?v=1632846580</t>
  </si>
  <si>
    <t>https://cdn.shopify.com/s/files/1/0569/6867/5527/products/back_fba9f5e6-686e-4e5b-aad9-31fffe66be68_1024x1024@2x.png?v=1632846581</t>
  </si>
  <si>
    <t>https://cdn.shopify.com/s/files/1/0569/6867/5527/products/1v2_8fa71dc0-6ea4-4663-8967-c6049ad5da62_1024x1024@2x.png?v=1632846639</t>
  </si>
  <si>
    <t xml:space="preserve">Almonds </t>
  </si>
  <si>
    <t xml:space="preserve">Happilo 100% Natural Premium California Almonds </t>
  </si>
  <si>
    <t>https://www.nutraj.com/nutraj-more-nuts-dried-fruits-63060/nutraj-more-nuts-dried-fruits-63067/nutraj-more-nuts-dried-fruits-dates-63072/nutraj-fard-premium-dates-500g-8906019776917</t>
  </si>
  <si>
    <t>https://cdn.shopify.com/s/files/1/0569/6867/5527/products/1v2_02f6f58c-4318-40f8-856a-5c985b2baed5_1024x1024@2x.png?v=1646905574</t>
  </si>
  <si>
    <t>https://cdn.shopify.com/s/files/1/0569/6867/5527/products/packof5_0cc5d783-7ded-4e13-ac25-8482d95701bb_1024x1024@2x.jpg?v=1632908400</t>
  </si>
  <si>
    <t>https://cdn.shopify.com/s/files/1/0569/6867/5527/products/packof2_854ede4f-575a-4fc6-9813-2dabbd6b0dc2_1024x1024@2x.jpg?v=1632908387</t>
  </si>
  <si>
    <t>https://cdn.shopify.com/s/files/1/0569/6867/5527/products/7_5e2b9201-100d-47f1-9e88-2e7f0b2152fb_1024x1024@2x.jpg?v=1632908409</t>
  </si>
  <si>
    <t>https://cdn.shopify.com/s/files/1/0569/6867/5527/products/6v2_a8e89e2f-1ad8-4df8-b134-f687d029786f_1024x1024@2x.jpg?v=1632908410</t>
  </si>
  <si>
    <t>https://cdn.shopify.com/s/files/1/0569/6867/5527/products/5_67cfd8b1-d03d-4dfe-a180-1cf353d9f91c_1024x1024@2x.jpg?v=1632908410</t>
  </si>
  <si>
    <t>https://cdn.shopify.com/s/files/1/0569/6867/5527/products/3_4f0345b6-02fd-42ec-97de-ccf240db0235_1024x1024@2x.jpg?v=1632908410</t>
  </si>
  <si>
    <t>https://cdn.shopify.com/s/files/1/0569/6867/5527/products/4v2_75f9be64-b557-4f97-b6c2-ef2142aa9bf2_1024x1024@2x.jpg?v=1632908409</t>
  </si>
  <si>
    <t>https://cdn.shopify.com/s/files/1/0569/6867/5527/products/back_4c0b9b18-4220-4117-ab60-1f91750cca29_1024x1024@2x.png?v=1632908410</t>
  </si>
  <si>
    <t>https://cdn.shopify.com/s/files/1/0569/6867/5527/products/1v2_ae80c043-716c-49c4-ad1c-8d92296ef3ee_1024x1024@2x.png?v=1632908409</t>
  </si>
  <si>
    <t xml:space="preserve">Dates </t>
  </si>
  <si>
    <t xml:space="preserve">Happilo Premium International Omani Dates </t>
  </si>
  <si>
    <t>https://cdn.shopify.com/s/files/1/0569/6867/5527/products/1v2_bf9e06f6-cd22-4209-a932-310a869534c0_1024x1024@2x.png?v=1632846581</t>
  </si>
  <si>
    <t>https://cdn.shopify.com/s/files/1/0569/6867/5527/products/6_46cf0eb5-4ca8-42b6-854d-951ae338df56_1024x1024@2x.jpg?v=1632846582</t>
  </si>
  <si>
    <t>https://cdn.shopify.com/s/files/1/0569/6867/5527/products/7_a82ecf2c-2e9f-4983-840e-2821633c1007_1024x1024@2x.jpg?v=1632846581</t>
  </si>
  <si>
    <t>https://cdn.shopify.com/s/files/1/0569/6867/5527/products/packof2_3bd63f6e-ef0b-49d0-932f-37e8441b0d21_1024x1024@2x.jpg?v=1632846670</t>
  </si>
  <si>
    <t>https://cdn.shopify.com/s/files/1/0569/6867/5527/products/packof5_48baaae3-0970-4b46-849c-4f770d758e14_1024x1024@2x.jpg?v=1632846698</t>
  </si>
  <si>
    <t>https://cdn.shopify.com/s/files/1/0569/6867/5527/products/packof2_cd522605-0e54-483a-b6bf-99c5cc6618d9_1024x1024@2x.jpg?v=1632846639</t>
  </si>
  <si>
    <t>https://happilo.com/products/happilo-premium-international-omani-dates</t>
  </si>
  <si>
    <t>https://happilo.com/products/natural-premium-california-almonds?variant=40607307497671</t>
  </si>
  <si>
    <t>https://happilo.com/products/ulsalted-pistachio-kernels</t>
  </si>
  <si>
    <t>https://happilo.com/products/happilo-premium-dried-afghani-anjeer</t>
  </si>
  <si>
    <t>https://happilo.com/products/natural-californian-walnut-kernels</t>
  </si>
  <si>
    <t>https://happilo.com/products/california-roasted-salted-pistachios?variant=40354710159559</t>
  </si>
  <si>
    <t>https://happilo.com/products/premium-turkish-apricots</t>
  </si>
  <si>
    <t>https://happilo.com/products/happilo-premium-seedless-afghani-black-raisins</t>
  </si>
  <si>
    <t>https://happilo.com/products/happilo-premium-international-super-mix-berries</t>
  </si>
  <si>
    <t>https://happilo.com/products/premium-international-healthy-nut-mix</t>
  </si>
  <si>
    <t>Happilo URL</t>
  </si>
  <si>
    <t>Image URL</t>
  </si>
  <si>
    <t>Tracked page Link</t>
  </si>
  <si>
    <t>Screenshot image link</t>
  </si>
  <si>
    <t>Product Condition</t>
  </si>
  <si>
    <t>Market</t>
  </si>
  <si>
    <t>Seller Name</t>
  </si>
  <si>
    <t>Seller Price</t>
  </si>
  <si>
    <t>Quantity</t>
  </si>
  <si>
    <t>Time tracked</t>
  </si>
  <si>
    <t>MAP Variation %</t>
  </si>
  <si>
    <t>MAP Violation</t>
  </si>
  <si>
    <t>Seller No. of Instance</t>
  </si>
  <si>
    <t>Seller Frequency</t>
  </si>
  <si>
    <t>https://www.amazon.in/Happilo-Premium-International-Omani-Dates/dp/B0758J61YD</t>
  </si>
  <si>
    <t>https://www.amazon.in/Happilo-Natural-Premium-Californian-Almonds/dp/B084GLXBF6</t>
  </si>
  <si>
    <t>https://www.amazon.in/Happilo-Premium-Unsalted-Pistachio-Delicious/dp/B0992MLYPH</t>
  </si>
  <si>
    <t>https://www.amazon.in/Happilo-Premium-Afghani-Anjeer-200g/dp/B0758D65V3?th=1</t>
  </si>
  <si>
    <t>https://www.amazon.in/Happilo-Premium-Natural-Californian-Walnut-Kernels/dp/B01LWVF5QE</t>
  </si>
  <si>
    <t>https://www.amazon.in/Happilo-Premium-Californian-Roasted-Pistachios/dp/B08487WD3J</t>
  </si>
  <si>
    <t>https://www.amazon.in/Happilo-Happilo-Premium-Turkish-Apricots-200g/dp/B01M04G25G</t>
  </si>
  <si>
    <t>https://www.amazon.in/Happilo-Premium-Afghani-Seedless-Black-Raisins/dp/B01LZH17BR/ref=sr_1_1_sspa?crid=T1I0EPYG4IW9&amp;keywords=Happilo+Premium+Seedless+Afghani+Black+Raisins&amp;qid=1654155896&amp;s=grocery&amp;sprefix=happilo+premium+seedless+afghani+black+raisins%2Cgrocery%2C212&amp;sr=1-1-spons&amp;psc=1&amp;spLa=ZW5jcnlwdGVkUXVhbGlmaWVyPUEySTM2VUg4Q1c2WUwzJmVuY3J5cHRlZElkPUEwNjI0OTIxMk5TQlBQVkpBT01CTyZlbmNyeXB0ZWRBZElkPUEwMjg0ODk3QTdDRldCN0RFMkc2JndpZGdldE5hbWU9c3BfYXRmJmFjdGlvbj1jbGlja1JlZGlyZWN0JmRvTm90TG9nQ2xpY2s9dHJ1ZQ==</t>
  </si>
  <si>
    <t>https://www.amazon.in/Happilo-Premium-International-Healthy-Nutmix-200g/dp/B01LY6B085</t>
  </si>
  <si>
    <t>https://www.amazon.in/Happilo-Premium-International-Super-Berries-200g/dp/B01LXIWNMH?th=1</t>
  </si>
  <si>
    <t>MAP Price</t>
  </si>
  <si>
    <t>No. of Sellers Tracked</t>
  </si>
  <si>
    <t>No. of Sellers Violated</t>
  </si>
  <si>
    <t>Total No. of Instance</t>
  </si>
  <si>
    <t>Sellers Notified</t>
  </si>
  <si>
    <t>https://m.media-amazon.com/images/I/71Mg4qrdSjS._SX679_.jpg</t>
  </si>
  <si>
    <t xml:space="preserve"> R K WORLDINFOCOM P LTD</t>
  </si>
  <si>
    <t>Trusted Seller India</t>
  </si>
  <si>
    <t>https://m.media-amazon.com/images/I/71Qjyok+JsL._SX679_.jpg</t>
  </si>
  <si>
    <t xml:space="preserve">Trusted Seller India </t>
  </si>
  <si>
    <t>R K WORLDINFOCOM P LTD</t>
  </si>
  <si>
    <t>FUSION TELESERVICE</t>
  </si>
  <si>
    <t>https://m.media-amazon.com/images/I/71iufFqHVxS._SX679_.jpg</t>
  </si>
  <si>
    <t>https://m.media-amazon.com/images/I/71ez9VX2r4L._SX679_.jpg</t>
  </si>
  <si>
    <t>https://m.media-amazon.com/images/I/419Si8DdufL.jpg</t>
  </si>
  <si>
    <t>https://m.media-amazon.com/images/I/71wN3yZF77L._SX679_.jpg</t>
  </si>
  <si>
    <t>NEELAM FOOD INDUSTRIES</t>
  </si>
  <si>
    <t>https://m.media-amazon.com/images/I/71vNfdZuD1L._SX679_.jpg</t>
  </si>
  <si>
    <t>https://www.amazon.in/Happilo-Premium-International-Healthy-Nutmix-200g/dp/B01LY6B085?th=1</t>
  </si>
  <si>
    <t>https://m.media-amazon.com/images/I/71Jjj9kCVpL._SX679_.jpg</t>
  </si>
  <si>
    <t>Currently unavailable.</t>
  </si>
  <si>
    <t>https://m.media-amazon.com/images/I/718o4VvgBlL._SX679_.jpg</t>
  </si>
  <si>
    <t>https://m.media-amazon.com/images/I/713D1eLsaqL._SX679_.jpg</t>
  </si>
  <si>
    <t>Use ROYAL25 to Get FLAT 25% OFF on MRP | FREE Delivery on Orders Above ₹ 499/- | EMI Options Available</t>
  </si>
  <si>
    <t>ROYAL25 :Exclusive 25% Off on MRP for all Customers. Min. Purchase Value : ₹999
WELCOMEBACK26 : Exclusive 26% off on MRP for all returning customers. Min. Purchase Value : ₹999
NEW20 :Exclusive 20% Off on MRP for all new Customers. No Min. Purchase required</t>
  </si>
  <si>
    <t>Get a cashback of 250 at Happilo
use your ICICI Bank Credit &amp; Debit Cards</t>
  </si>
  <si>
    <t>Introducing Zest Money Shop now pay later
Easy emi for 3 months 0% interest free EMI Shop now pay Later</t>
  </si>
  <si>
    <t>ZEST
Breaking down repayments into 3 bite-sized amounts with 0% interest, Zest helps you manage your money better, live better.
Buy now, pay over 3 months
₹0 Downpayment
₹0 Interest
₹0 Processing fee
Interest charged will be refunded after each repayment
Available for total cart amount of Rs.1999 or above</t>
  </si>
  <si>
    <t>Get up to 300 cashback @ Happilo on payment via Mobikwik wallet.
Offer Details
The minimum assured cashback is ₹50
The minimum order value is ₹999
Valid once per user during the offer period
Offer valid between 1st - 30th June</t>
  </si>
  <si>
    <t xml:space="preserve">PayLater is available as a payment option at ICICI Bank payment gateway for making online purchases, in addition to the standard options like a credit card, debit card, and Pockets Wallet.
Offer duration: till 31st March 2023
Cart discount of Rs.250
On min. purchase of Rs.999
The offer is valid only on transactions done using ICICI Bank Credit &amp; Debit Cards
The offer cannot be clubbed together with any other offer.
</t>
  </si>
  <si>
    <t>Get 25% off on Mrp
Use:ROYAL25
Min.Purchase Value:₹999</t>
  </si>
  <si>
    <t>Get complimentary 3 Months Gaana Plus subscription worth Rs 249. Listen to more than 3 crore songs and enjoy unlimited downloads
The promo code should be applied on Gaana app/website before the stated activation expiry date. All iOS app users need to register on the website www.gaana.com
You are eligible for 1 Gaana Plus coupon code</t>
  </si>
  <si>
    <t>KHaana Hota Hai complete,Jab favourite Gaana is on Repeat
Shop Now &amp; Get free 3 Months gaana plus subscription for interruption-free munching</t>
  </si>
  <si>
    <t>Mobikwik Offer
Pay Using Mobikwik and get cashback upto 300</t>
  </si>
  <si>
    <t>Offer details</t>
  </si>
  <si>
    <t>Happilo</t>
  </si>
  <si>
    <t>Get Rs 200 Cashback on Signup</t>
  </si>
  <si>
    <t>Free Shipping on all orders above Rs. 799/</t>
  </si>
  <si>
    <t>Exotic nuts, Raw Seeds &amp; More get upto 70% off</t>
  </si>
  <si>
    <t>Product wise offer</t>
  </si>
  <si>
    <t>Product Name</t>
  </si>
  <si>
    <t>Common Offers</t>
  </si>
  <si>
    <t>Common offers</t>
  </si>
  <si>
    <t>https://rukminim1.flixcart.com/image/416/416/kwv0djk0/nut-dry-fruit/1/w/a/-original-imag9fus2mzxgcus.jpeg?q=70</t>
  </si>
  <si>
    <t>https://www.flipkart.com/happilo-premium-international-omani-dates/p/itm539944ae1100e?pid=NDFFFHY8SQQFYYDX&amp;lid=LSTNDFFFHY8SQQFYYDXGJX1IO&amp;marketplace=FLIPKART&amp;q=Happilo+Premium+International+Omani+Dates&amp;store=eat%2Fltb%2Fngb&amp;srno=s_1_4&amp;otracker=search&amp;otracker1=search&amp;fm=Search&amp;iid=fd1932ad-2cb8-4821-90d6-61db051ea116.NDFFFHY8SQQFYYDX.SEARCH&amp;ppt=sp&amp;ppn=sp&amp;ssid=dmuhzowwkg0000001655964436084&amp;qH=d278c0987e135efa</t>
  </si>
  <si>
    <t>https://www.flipkart.com/happilo-premium-unsalted-pistachio-kernels-pistachios/p/itmf3c2074f73dce</t>
  </si>
  <si>
    <t>https://rukminim1.flixcart.com/image/416/416/kuczmvk0/nut-dry-fruit/p/7/b/150-premium-unsalted-kernels-pouch-1-happilo-original-imag7g365wvasx49.jpeg?q=70</t>
  </si>
  <si>
    <t>https://www.flipkart.com/happilo-premium-dried-afghani-anjeer-figs/p/itm10498ca1755c4?pid=NDFF4N9PJTTCWEGS&amp;lid=LSTNDFF4N9PJTTCWEGSCCQER1&amp;marketplace=GROCERY&amp;q=Happilo+Premium+Dried+Afghani+Anjeer&amp;store=eat%2Fltb%2Fngb&amp;srno=s_1_1&amp;otracker=search&amp;otracker1=search&amp;fm=Search&amp;iid=295d7555-1640-45cd-a855-eab3a2b15894.NDFF4N9PJTTCWEGS.SEARCH&amp;ppt=sp&amp;ppn=sp&amp;ssid=dllurtoue80000001655965224846&amp;qH=88652f14ac9e5b86</t>
  </si>
  <si>
    <t>https://rukminim1.flixcart.com/image/416/416/kwv0djk0/nut-dry-fruit/9/n/y/-original-imag9fuswm9ghmzr.jpeg?q=70</t>
  </si>
  <si>
    <t>https://www.flipkart.com/happilo-100-natural-premium-california-walnut-kernels-resealable-package-fresh-unsalted-all-akhrot-giri-snacking-baking-brownies-diet-walnuts/p/itma207f17d0de67?pid=NDFG3C3M4HWYVVNY&amp;lid=LSTNDFG3C3M4HWYVVNY0VYBWW&amp;marketplace=FLIPKART&amp;q=100%25+Natural+Californian+Walnut+Kernels+%7C+Happilo&amp;store=eat%2Fltb%2Fngb&amp;srno=s_1_1&amp;otracker=search&amp;otracker1=search&amp;fm=Search&amp;iid=d619fca5-f78c-4703-a05d-52d2cdfc7aec.NDFG3C3M4HWYVVNY.SEARCH&amp;ppt=sp&amp;ppn=sp&amp;ssid=mzkmkf3vkg0000001655965309507&amp;qH=248253086517c8d5</t>
  </si>
  <si>
    <t>https://rukminim1.flixcart.com/image/416/416/kp036vk0/nut-dry-fruit/f/z/p/200-100-natural-premium-california-walnut-kernels-resealable-original-imag3c3h7xykvuzp.jpeg?q=70</t>
  </si>
  <si>
    <t>https://www.flipkart.com/happilo-premium-californian-roasted-salted-pistachios-value-pack/p/itm3bcee16c98653?pid=NDFFGHMZDM35YMSW&amp;lid=LSTNDFFGHMZDM35YMSWLTBKCE&amp;marketplace=GROCERY&amp;q=Happilo+Premium+Californian+Roasted+%26+Salted+Pistachios&amp;store=eat%2Fltb%2Fngb&amp;spotlightTagId=BestsellerId_eat%2Fltb%2Fngb&amp;srno=s_1_1&amp;otracker=search&amp;otracker1=search&amp;fm=Search&amp;iid=7d4502db-acd5-4649-9ca5-d3fdd3b19a9f.NDFFGHMZDM35YMSW.SEARCH&amp;ppt=sp&amp;ppn=sp&amp;ssid=s9pow0hsm80000001655965362932&amp;qH=9f7507881dcfb8ee</t>
  </si>
  <si>
    <t>https://rukminim1.flixcart.com/image/416/416/kwv0djk0/nut-dry-fruit/h/u/l/-original-imag9fuszhfjn6bb.jpeg?q=70</t>
  </si>
  <si>
    <t>https://www.flipkart.com/happilo-premium-turkish-apricots/p/itm6d83c14f16de3</t>
  </si>
  <si>
    <t>https://rukminim1.flixcart.com/image/416/416/kwv0djk0/nut-dry-fruit/a/y/v/-original-imag9fus3tpqhsrq.jpeg?q=70</t>
  </si>
  <si>
    <t>https://www.flipkart.com/happilo-premium-afghani-seedless-black-raisins/p/itmfed5aeeefeb74</t>
  </si>
  <si>
    <t>https://rukminim1.flixcart.com/image/416/416/kwv0djk0/nut-dry-fruit/d/d/x/-original-imag9fusf9snnbfj.jpeg?q=70</t>
  </si>
  <si>
    <t>https://www.flipkart.com/happilo-premium-international-super-mix-berries-dried-blueberry-cherries-cranberries-raisins-strawberries/p/itm20de2f661b918</t>
  </si>
  <si>
    <t>https://rukminim1.flixcart.com/image/416/416/kp2y2kw0/nut-dry-fruit/h/9/w/200-premium-international-super-mix-berries-dried-pouch-happilo-original-imag3e8cgsqnt7sf.jpeg?q=70</t>
  </si>
  <si>
    <t>Wonderlandfood</t>
  </si>
  <si>
    <t>https://www.wonderlandfoods.in/wonderlandfood-dried-fruits-anjeer/anjeer-figs-250g</t>
  </si>
  <si>
    <t>https://www.wonderlandfoods.in/black-raisins-250g</t>
  </si>
  <si>
    <t>Upto 50% off + Flat 20% off</t>
  </si>
  <si>
    <t xml:space="preserve">
HAPPILO INTERNATIONAL</t>
  </si>
  <si>
    <t>SuperComNet</t>
  </si>
  <si>
    <t xml:space="preserve">SuperComNet
</t>
  </si>
  <si>
    <t>HAPPILO INTERNATIONAL</t>
  </si>
  <si>
    <t>FUSIONTELESERVICE</t>
  </si>
  <si>
    <t xml:space="preserve">
SuperComNet</t>
  </si>
  <si>
    <t xml:space="preserve">SUGSHAANnet
</t>
  </si>
  <si>
    <t>https://www.wonderlandfoods.in/wonderlands-dry-fruits-and-nuts/wonderlands-almonds/wonderland-foods-premium-california-raw-almonds-500g-platinum-cal-alm-500g</t>
  </si>
  <si>
    <t>https://rukminim1.flixcart.com/image/416/416/kwv0djk0/nut-dry-fruit/m/q/p/-original-imag9fusyd4kfaz7.jpeg?q=70</t>
  </si>
  <si>
    <t>https://www.flipkart.com/happilo-100-natural-premium-californian-badam-almonds/p/itmff2cf843373d5?pid=NDFFGHMX4PYUEZBJ&amp;lid=LSTNDFFGHMX4PYUEZBJQ736WG&amp;marketplace=FLIPKART&amp;q=Happilo+100%25+Natural+Premium+California+Almonds+&amp;store=eat%2Fltb%2Fngb&amp;srno=s_1_5&amp;otracker=search&amp;otracker1=search&amp;fm=Search&amp;iid=80d90f84-db9c-45ee-895d-b5fe0ecfcf52.NDFFGHMX4PYUEZBJ.SEARCH&amp;ppt=sp&amp;ppn=sp&amp;ssid=k9n1xechr40000001656307704450&amp;qH=6013413097cb39cf</t>
  </si>
  <si>
    <t>Shreniksurana</t>
  </si>
  <si>
    <t>RETAIL SHOPPING.IN</t>
  </si>
  <si>
    <t xml:space="preserve">
SUGSHAANnet</t>
  </si>
  <si>
    <t>https://rukminim1.flixcart.com/image/416/416/kwv0djk0/nut-dry-fruit/8/c/g/-original-imag9fusqgahnx7u.jpeg?q=70</t>
  </si>
  <si>
    <t>https://www.flipkart.com/happilo-premium-international-healthy-nutmix/p/itm5050abde8bb2e?pid=NDFF4N9PGAY8VUCT&amp;lid=LSTNDFF4N9PGAY8VUCT6XAP5R&amp;marketplace=GROCERY&amp;q=Happilo+Premium+International+Healthy+Nutmix+&amp;store=eat%2Fltb&amp;srno=s_1_1&amp;otracker=search&amp;otracker1=search&amp;fm=Search&amp;iid=cb6bd251-25dc-4555-a024-71cd14dd0c0b.NDFF4N9PGAY8VUCT.SEARCH&amp;ppt=sp&amp;ppn=sp&amp;ssid=hl5gjqzqyo0000001656308225194&amp;qH=7fd02f22a68874a4</t>
  </si>
  <si>
    <t>Mid Season sales</t>
  </si>
  <si>
    <t xml:space="preserve"> upto 50% off + Flat 20% off</t>
  </si>
  <si>
    <t>Wonderland Foods Raw California Almonds, 500g</t>
  </si>
  <si>
    <t>52%off</t>
  </si>
  <si>
    <t>Wonderland Foods Dried Figs (Anjeer) (Dried Figs Pouch, 250g)</t>
  </si>
  <si>
    <t>23%0ff</t>
  </si>
  <si>
    <t>Premium Seedless Black Raisins Kishmish (250 g)</t>
  </si>
  <si>
    <t>49%off</t>
  </si>
  <si>
    <t>Wonderlandfoods</t>
  </si>
  <si>
    <t>Amazon</t>
  </si>
  <si>
    <t>Flipkart</t>
  </si>
  <si>
    <t>FlipKart</t>
  </si>
  <si>
    <t xml:space="preserve">Date </t>
  </si>
  <si>
    <t xml:space="preserve">Competitor Name </t>
  </si>
  <si>
    <t>Less than above 10%</t>
  </si>
  <si>
    <t>Greater than above 10%</t>
  </si>
  <si>
    <t>Greater than 0 - 5%</t>
  </si>
  <si>
    <t>Greater than above 10% </t>
  </si>
  <si>
    <t xml:space="preserve">Nutraj Competitor Price </t>
  </si>
  <si>
    <t xml:space="preserve">Nutraj Price Variation % </t>
  </si>
  <si>
    <t>Nutraj Price Range</t>
  </si>
  <si>
    <t xml:space="preserve">Nutraj Availability </t>
  </si>
  <si>
    <t xml:space="preserve">Wonderland food Competitor Price </t>
  </si>
  <si>
    <t xml:space="preserve">Wonderlandfood Price Variation % </t>
  </si>
  <si>
    <t>Wanderland food Price Range</t>
  </si>
  <si>
    <t xml:space="preserve">Wonderlandfood Availability </t>
  </si>
  <si>
    <t xml:space="preserve">Nutraj Cache page URL </t>
  </si>
  <si>
    <t xml:space="preserve">Wonderlandfood Cache page URL </t>
  </si>
  <si>
    <t>Wonderlandfood Product unavailable</t>
  </si>
  <si>
    <t>Product unavailable</t>
  </si>
  <si>
    <t>No. of Sellers</t>
  </si>
  <si>
    <t>Product Wise Offer Normalize</t>
  </si>
  <si>
    <t>Exclusive 25% Off on MRP for all Customers</t>
  </si>
  <si>
    <t>Product Category</t>
  </si>
  <si>
    <t>Product Subcatgeory</t>
  </si>
  <si>
    <t>Nuts</t>
  </si>
  <si>
    <t>Competitors</t>
  </si>
  <si>
    <t>Channels</t>
  </si>
  <si>
    <t>Date</t>
  </si>
  <si>
    <t>Dates</t>
  </si>
  <si>
    <t>Dried Fruits</t>
  </si>
  <si>
    <t>Raisins</t>
  </si>
  <si>
    <t>Berries</t>
  </si>
  <si>
    <t>Mixes</t>
  </si>
  <si>
    <t>Offer Details</t>
  </si>
  <si>
    <t>Get up to 300 cashback for mobiwik wallet</t>
  </si>
  <si>
    <t>Cart discount of Rs.250</t>
  </si>
  <si>
    <t>Buy now, pay over 3 months</t>
  </si>
  <si>
    <t>Use ROYAL25 to Get FLAT 25% OFF on MRP</t>
  </si>
  <si>
    <t>Shop Now &amp; Get free 3 Months gaana plus subscription</t>
  </si>
  <si>
    <t>FREE Delivery on Orders Above ₹ 499/</t>
  </si>
  <si>
    <t>50% off + Flat 20% off</t>
  </si>
  <si>
    <t>upto 70% off on Nuts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</si>
</sst>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1" xfId="1" applyFont="1" applyFill="1" applyBorder="1" applyAlignment="1">
      <alignment vertical="top"/>
    </xf>
    <xf numFmtId="0" fontId="0" fillId="0" borderId="3" xfId="0" applyFont="1" applyBorder="1"/>
    <xf numFmtId="0" fontId="0" fillId="0" borderId="3" xfId="1" applyFont="1" applyBorder="1"/>
    <xf numFmtId="14" fontId="0" fillId="0" borderId="3" xfId="0" applyNumberFormat="1" applyFont="1" applyBorder="1"/>
    <xf numFmtId="0" fontId="0" fillId="0" borderId="3" xfId="0" applyFont="1" applyBorder="1" applyAlignment="1">
      <alignment horizontal="left" vertical="top" wrapText="1"/>
    </xf>
    <xf numFmtId="0" fontId="0" fillId="0" borderId="3" xfId="0" applyFont="1" applyFill="1" applyBorder="1"/>
    <xf numFmtId="0" fontId="0" fillId="0" borderId="0" xfId="0" applyFont="1" applyBorder="1"/>
    <xf numFmtId="0" fontId="0" fillId="0" borderId="3" xfId="0" applyBorder="1"/>
    <xf numFmtId="0" fontId="2" fillId="3" borderId="3" xfId="1" applyFont="1" applyFill="1" applyBorder="1" applyAlignment="1">
      <alignment vertical="top"/>
    </xf>
    <xf numFmtId="0" fontId="2" fillId="3" borderId="2" xfId="1" applyFont="1" applyFill="1" applyBorder="1" applyAlignment="1">
      <alignment vertical="top"/>
    </xf>
    <xf numFmtId="14" fontId="0" fillId="0" borderId="3" xfId="0" applyNumberFormat="1" applyBorder="1"/>
    <xf numFmtId="0" fontId="2" fillId="4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1" fillId="0" borderId="3" xfId="1" applyBorder="1"/>
    <xf numFmtId="0" fontId="0" fillId="0" borderId="3" xfId="0" applyFill="1" applyBorder="1"/>
    <xf numFmtId="0" fontId="3" fillId="6" borderId="0" xfId="0" applyFont="1" applyFill="1" applyAlignment="1">
      <alignment vertical="center"/>
    </xf>
    <xf numFmtId="0" fontId="0" fillId="0" borderId="3" xfId="0" applyBorder="1" applyAlignment="1"/>
    <xf numFmtId="0" fontId="0" fillId="0" borderId="0" xfId="0" applyBorder="1" applyAlignment="1"/>
    <xf numFmtId="0" fontId="0" fillId="0" borderId="3" xfId="0" applyFont="1" applyFill="1" applyBorder="1" applyAlignment="1"/>
    <xf numFmtId="0" fontId="4" fillId="8" borderId="4" xfId="0" applyFont="1" applyFill="1" applyBorder="1"/>
    <xf numFmtId="10" fontId="0" fillId="0" borderId="3" xfId="0" applyNumberFormat="1" applyFont="1" applyBorder="1"/>
    <xf numFmtId="0" fontId="5" fillId="0" borderId="3" xfId="2" applyBorder="1"/>
    <xf numFmtId="10" fontId="0" fillId="0" borderId="3" xfId="0" applyNumberFormat="1" applyBorder="1"/>
    <xf numFmtId="0" fontId="2" fillId="4" borderId="5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right" wrapText="1"/>
    </xf>
    <xf numFmtId="0" fontId="0" fillId="0" borderId="3" xfId="0" applyFont="1" applyBorder="1" applyAlignment="1">
      <alignment horizontal="right"/>
    </xf>
    <xf numFmtId="0" fontId="0" fillId="0" borderId="5" xfId="0" applyBorder="1"/>
    <xf numFmtId="0" fontId="0" fillId="0" borderId="5" xfId="0" applyBorder="1" applyAlignment="1"/>
    <xf numFmtId="14" fontId="0" fillId="0" borderId="5" xfId="0" applyNumberFormat="1" applyFont="1" applyBorder="1"/>
    <xf numFmtId="0" fontId="0" fillId="0" borderId="3" xfId="0" applyFont="1" applyBorder="1" applyAlignment="1"/>
    <xf numFmtId="14" fontId="0" fillId="0" borderId="3" xfId="0" applyNumberFormat="1" applyBorder="1" applyAlignment="1"/>
    <xf numFmtId="0" fontId="4" fillId="8" borderId="5" xfId="0" applyFont="1" applyFill="1" applyBorder="1"/>
    <xf numFmtId="0" fontId="0" fillId="0" borderId="3" xfId="0" applyFill="1" applyBorder="1" applyAlignment="1"/>
    <xf numFmtId="0" fontId="0" fillId="0" borderId="8" xfId="0" applyFill="1" applyBorder="1"/>
    <xf numFmtId="0" fontId="0" fillId="0" borderId="0" xfId="0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/>
    <xf numFmtId="0" fontId="0" fillId="11" borderId="0" xfId="0" applyFill="1"/>
    <xf numFmtId="14" fontId="3" fillId="0" borderId="3" xfId="1" applyNumberFormat="1" applyFont="1" applyBorder="1" applyAlignment="1">
      <alignment horizontal="left"/>
    </xf>
    <xf numFmtId="0" fontId="4" fillId="9" borderId="6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happilo.com/products/happilo-premium-international-omani-dates" TargetMode="External"/><Relationship Id="rId21" Type="http://schemas.openxmlformats.org/officeDocument/2006/relationships/hyperlink" Target="https://www.nutraj.com/nutraj-walnuts-63045/8906019770755" TargetMode="External"/><Relationship Id="rId34" Type="http://schemas.openxmlformats.org/officeDocument/2006/relationships/hyperlink" Target="https://happilo.com/products/premium-international-healthy-nut-mix" TargetMode="External"/><Relationship Id="rId42" Type="http://schemas.openxmlformats.org/officeDocument/2006/relationships/hyperlink" Target="https://www.nutraj.com/nutraj-more-nuts-dried-fruits-63060/nutraj-more-nuts-dried-fruits-63067/nutraj-more-nuts-dried-fruits-figs-63068/nutraj-dried-fig-anjeer-200g-8906019773251" TargetMode="External"/><Relationship Id="rId47" Type="http://schemas.openxmlformats.org/officeDocument/2006/relationships/hyperlink" Target="https://www.nutraj.com/bactopure-all-products/bactopure-all-products-dried-fruits/bactopure-all-products-dried-fruits-apricot/bactopure-apricot-jardalu-250-gm-8906019777983" TargetMode="External"/><Relationship Id="rId50" Type="http://schemas.openxmlformats.org/officeDocument/2006/relationships/hyperlink" Target="https://happilo.com/products/happilo-premium-international-super-mix-berries" TargetMode="External"/><Relationship Id="rId55" Type="http://schemas.openxmlformats.org/officeDocument/2006/relationships/hyperlink" Target="https://happilo.com/products/premium-international-healthy-nut-mix" TargetMode="External"/><Relationship Id="rId63" Type="http://schemas.openxmlformats.org/officeDocument/2006/relationships/hyperlink" Target="https://www.nutraj.com/nutraj-more-nuts-dried-fruits-63060/nutraj-more-nuts-dried-fruits-63067/nutraj-more-nuts-dried-fruits-figs-63068/nutraj-dried-fig-anjeer-200g-8906019773251" TargetMode="External"/><Relationship Id="rId68" Type="http://schemas.openxmlformats.org/officeDocument/2006/relationships/hyperlink" Target="https://happilo.com/products/natural-premium-california-almonds?variant=40607307497671" TargetMode="External"/><Relationship Id="rId76" Type="http://schemas.openxmlformats.org/officeDocument/2006/relationships/hyperlink" Target="https://happilo.com/products/natural-premium-california-almonds?variant=40607307497671" TargetMode="External"/><Relationship Id="rId84" Type="http://schemas.openxmlformats.org/officeDocument/2006/relationships/hyperlink" Target="https://happilo.com/products/california-roasted-salted-pistachios?variant=40354710159559" TargetMode="External"/><Relationship Id="rId89" Type="http://schemas.openxmlformats.org/officeDocument/2006/relationships/hyperlink" Target="https://www.nutraj.com/nutraj-more-nuts-dried-fruits-63060/nutraj-more-nuts-dried-fruits-mixes-63083/energy-mix" TargetMode="External"/><Relationship Id="rId97" Type="http://schemas.openxmlformats.org/officeDocument/2006/relationships/hyperlink" Target="https://www.wonderlandfoods.in/wonderlands-dry-fruits-and-nuts/wonderlands-almonds/wonderland-foods-premium-california-raw-almonds-500g-platinum-cal-alm-500g" TargetMode="External"/><Relationship Id="rId7" Type="http://schemas.openxmlformats.org/officeDocument/2006/relationships/hyperlink" Target="https://www.nutraj.com/nutraj-almonds-63050/nutraj-california-almonds-500g-nutraj-004" TargetMode="External"/><Relationship Id="rId71" Type="http://schemas.openxmlformats.org/officeDocument/2006/relationships/hyperlink" Target="https://happilo.com/products/happilo-premium-seedless-afghani-black-raisins" TargetMode="External"/><Relationship Id="rId92" Type="http://schemas.openxmlformats.org/officeDocument/2006/relationships/hyperlink" Target="https://www.nutraj.com/nutraj-raisins-63059/nutraj-seedless-black-raisin-200g" TargetMode="External"/><Relationship Id="rId2" Type="http://schemas.openxmlformats.org/officeDocument/2006/relationships/hyperlink" Target="https://www.nutraj.com/nutraj-more-nuts-dried-fruits-63060/nutraj-more-nuts-dried-fruits-mixes-63083/energy-mix" TargetMode="External"/><Relationship Id="rId16" Type="http://schemas.openxmlformats.org/officeDocument/2006/relationships/hyperlink" Target="https://happilo.com/products/premium-international-healthy-nut-mix" TargetMode="External"/><Relationship Id="rId29" Type="http://schemas.openxmlformats.org/officeDocument/2006/relationships/hyperlink" Target="https://happilo.com/products/happilo-premium-dried-afghani-anjeer" TargetMode="External"/><Relationship Id="rId11" Type="http://schemas.openxmlformats.org/officeDocument/2006/relationships/hyperlink" Target="https://happilo.com/products/happilo-premium-dried-afghani-anjeer" TargetMode="External"/><Relationship Id="rId24" Type="http://schemas.openxmlformats.org/officeDocument/2006/relationships/hyperlink" Target="https://www.nutraj.com/nutraj-almonds-63050/nutraj-california-almonds-500g-nutraj-004" TargetMode="External"/><Relationship Id="rId32" Type="http://schemas.openxmlformats.org/officeDocument/2006/relationships/hyperlink" Target="https://happilo.com/products/premium-turkish-apricots" TargetMode="External"/><Relationship Id="rId37" Type="http://schemas.openxmlformats.org/officeDocument/2006/relationships/hyperlink" Target="https://happilo.com/products/happilo-premium-international-omani-dates" TargetMode="External"/><Relationship Id="rId40" Type="http://schemas.openxmlformats.org/officeDocument/2006/relationships/hyperlink" Target="https://www.nutraj.com/nutraj_signature_pistachio_kernels_100g_vacuum_pack_8906019770908" TargetMode="External"/><Relationship Id="rId45" Type="http://schemas.openxmlformats.org/officeDocument/2006/relationships/hyperlink" Target="https://www.nutraj.com/pistachios-250gm-po2" TargetMode="External"/><Relationship Id="rId53" Type="http://schemas.openxmlformats.org/officeDocument/2006/relationships/hyperlink" Target="https://www.nutraj.com/nutraj-walnuts-63045/8906019770755" TargetMode="External"/><Relationship Id="rId58" Type="http://schemas.openxmlformats.org/officeDocument/2006/relationships/hyperlink" Target="https://happilo.com/products/premium-turkish-apricots" TargetMode="External"/><Relationship Id="rId66" Type="http://schemas.openxmlformats.org/officeDocument/2006/relationships/hyperlink" Target="https://happilo.com/products/ulsalted-pistachio-kernels" TargetMode="External"/><Relationship Id="rId74" Type="http://schemas.openxmlformats.org/officeDocument/2006/relationships/hyperlink" Target="https://happilo.com/products/happilo-premium-international-omani-dates" TargetMode="External"/><Relationship Id="rId79" Type="http://schemas.openxmlformats.org/officeDocument/2006/relationships/hyperlink" Target="https://www.nutraj.com/nutraj-more-nuts-dried-fruits-63060/nutraj-more-nuts-dried-fruits-63067/nutraj-more-nuts-dried-fruits-figs-63068/nutraj-dried-fig-anjeer-200g-8906019773251" TargetMode="External"/><Relationship Id="rId87" Type="http://schemas.openxmlformats.org/officeDocument/2006/relationships/hyperlink" Target="https://happilo.com/products/happilo-premium-seedless-afghani-black-raisins" TargetMode="External"/><Relationship Id="rId5" Type="http://schemas.openxmlformats.org/officeDocument/2006/relationships/hyperlink" Target="https://www.nutraj.com/nutraj-walnuts-63045/8906019770755" TargetMode="External"/><Relationship Id="rId61" Type="http://schemas.openxmlformats.org/officeDocument/2006/relationships/hyperlink" Target="https://happilo.com/products/natural-californian-walnut-kernels" TargetMode="External"/><Relationship Id="rId82" Type="http://schemas.openxmlformats.org/officeDocument/2006/relationships/hyperlink" Target="https://www.nutraj.com/nutraj-walnuts-63045/8906019770755" TargetMode="External"/><Relationship Id="rId90" Type="http://schemas.openxmlformats.org/officeDocument/2006/relationships/hyperlink" Target="https://happilo.com/products/premium-international-healthy-nut-mix" TargetMode="External"/><Relationship Id="rId95" Type="http://schemas.openxmlformats.org/officeDocument/2006/relationships/hyperlink" Target="https://www.wonderlandfoods.in/wonderlands-dry-fruits-and-nuts/wonderlands-almonds/wonderland-foods-premium-california-raw-almonds-500g-platinum-cal-alm-500g" TargetMode="External"/><Relationship Id="rId19" Type="http://schemas.openxmlformats.org/officeDocument/2006/relationships/hyperlink" Target="https://www.nutraj.com/nutraj-raisins-63059/nutraj-seedless-black-raisin-200g" TargetMode="External"/><Relationship Id="rId14" Type="http://schemas.openxmlformats.org/officeDocument/2006/relationships/hyperlink" Target="https://happilo.com/products/premium-turkish-apricots" TargetMode="External"/><Relationship Id="rId22" Type="http://schemas.openxmlformats.org/officeDocument/2006/relationships/hyperlink" Target="https://www.nutraj.com/nutraj-more-nuts-dried-fruits-63060/nutraj-more-nuts-dried-fruits-63067/nutraj-more-nuts-dried-fruits-figs-63068/nutraj-dried-fig-anjeer-200g-8906019773251" TargetMode="External"/><Relationship Id="rId27" Type="http://schemas.openxmlformats.org/officeDocument/2006/relationships/hyperlink" Target="https://happilo.com/products/natural-premium-california-almonds?variant=40607307497671" TargetMode="External"/><Relationship Id="rId30" Type="http://schemas.openxmlformats.org/officeDocument/2006/relationships/hyperlink" Target="https://happilo.com/products/natural-californian-walnut-kernels" TargetMode="External"/><Relationship Id="rId35" Type="http://schemas.openxmlformats.org/officeDocument/2006/relationships/hyperlink" Target="https://happilo.com/products/happilo-premium-international-super-mix-berries" TargetMode="External"/><Relationship Id="rId43" Type="http://schemas.openxmlformats.org/officeDocument/2006/relationships/hyperlink" Target="https://happilo.com/products/happilo-premium-dried-afghani-anjeer" TargetMode="External"/><Relationship Id="rId48" Type="http://schemas.openxmlformats.org/officeDocument/2006/relationships/hyperlink" Target="https://happilo.com/products/premium-turkish-apricots" TargetMode="External"/><Relationship Id="rId56" Type="http://schemas.openxmlformats.org/officeDocument/2006/relationships/hyperlink" Target="https://happilo.com/products/happilo-premium-international-super-mix-berries" TargetMode="External"/><Relationship Id="rId64" Type="http://schemas.openxmlformats.org/officeDocument/2006/relationships/hyperlink" Target="https://happilo.com/products/happilo-premium-dried-afghani-anjeer" TargetMode="External"/><Relationship Id="rId69" Type="http://schemas.openxmlformats.org/officeDocument/2006/relationships/hyperlink" Target="https://www.nutraj.com/nutraj-more-nuts-dried-fruits-63060/nutraj-more-nuts-dried-fruits-63067/nutraj-more-nuts-dried-fruits-dates-63072/nutraj-fard-premium-dates-500g-8906019776917" TargetMode="External"/><Relationship Id="rId77" Type="http://schemas.openxmlformats.org/officeDocument/2006/relationships/hyperlink" Target="https://www.nutraj.com/nutraj_signature_pistachio_kernels_100g_vacuum_pack_8906019770908" TargetMode="External"/><Relationship Id="rId8" Type="http://schemas.openxmlformats.org/officeDocument/2006/relationships/hyperlink" Target="https://www.nutraj.com/nutraj-more-nuts-dried-fruits-63060/nutraj-more-nuts-dried-fruits-63067/nutraj-more-nuts-dried-fruits-dates-63072/nutraj-fard-premium-dates-500g-8906019776917" TargetMode="External"/><Relationship Id="rId51" Type="http://schemas.openxmlformats.org/officeDocument/2006/relationships/hyperlink" Target="https://www.nutraj.com/nutraj-more-nuts-dried-fruits-63060/nutraj-more-nuts-dried-fruits-mixes-63083/energy-mix" TargetMode="External"/><Relationship Id="rId72" Type="http://schemas.openxmlformats.org/officeDocument/2006/relationships/hyperlink" Target="https://happilo.com/products/happilo-premium-seedless-afghani-black-raisins" TargetMode="External"/><Relationship Id="rId80" Type="http://schemas.openxmlformats.org/officeDocument/2006/relationships/hyperlink" Target="https://happilo.com/products/happilo-premium-dried-afghani-anjeer" TargetMode="External"/><Relationship Id="rId85" Type="http://schemas.openxmlformats.org/officeDocument/2006/relationships/hyperlink" Target="https://www.nutraj.com/bactopure-all-products/bactopure-all-products-dried-fruits/bactopure-all-products-dried-fruits-apricot/bactopure-apricot-jardalu-250-gm-8906019777983" TargetMode="External"/><Relationship Id="rId93" Type="http://schemas.openxmlformats.org/officeDocument/2006/relationships/hyperlink" Target="https://www.wonderlandfoods.in/wonderlands-dry-fruits-and-nuts/wonderlands-almonds/wonderland-foods-premium-california-raw-almonds-500g-platinum-cal-alm-500g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https://www.nutraj.com/nutraj-raisins-63059/nutraj-seedless-black-raisin-200g" TargetMode="External"/><Relationship Id="rId12" Type="http://schemas.openxmlformats.org/officeDocument/2006/relationships/hyperlink" Target="https://happilo.com/products/natural-californian-walnut-kernels" TargetMode="External"/><Relationship Id="rId17" Type="http://schemas.openxmlformats.org/officeDocument/2006/relationships/hyperlink" Target="https://www.nutraj.com/bactopure-all-products/bactopure-all-products-dried-fruits/bactopure-all-products-dried-fruits-apricot/bactopure-apricot-jardalu-250-gm-8906019777983" TargetMode="External"/><Relationship Id="rId25" Type="http://schemas.openxmlformats.org/officeDocument/2006/relationships/hyperlink" Target="https://www.nutraj.com/nutraj-more-nuts-dried-fruits-63060/nutraj-more-nuts-dried-fruits-63067/nutraj-more-nuts-dried-fruits-dates-63072/nutraj-fard-premium-dates-500g-8906019776917" TargetMode="External"/><Relationship Id="rId33" Type="http://schemas.openxmlformats.org/officeDocument/2006/relationships/hyperlink" Target="https://happilo.com/products/happilo-premium-seedless-afghani-black-raisins" TargetMode="External"/><Relationship Id="rId38" Type="http://schemas.openxmlformats.org/officeDocument/2006/relationships/hyperlink" Target="https://www.nutraj.com/nutraj-almonds-63050/nutraj-california-almonds-500g-nutraj-004" TargetMode="External"/><Relationship Id="rId46" Type="http://schemas.openxmlformats.org/officeDocument/2006/relationships/hyperlink" Target="https://happilo.com/products/california-roasted-salted-pistachios?variant=40354710159559" TargetMode="External"/><Relationship Id="rId59" Type="http://schemas.openxmlformats.org/officeDocument/2006/relationships/hyperlink" Target="https://www.nutraj.com/pistachios-250gm-po2" TargetMode="External"/><Relationship Id="rId67" Type="http://schemas.openxmlformats.org/officeDocument/2006/relationships/hyperlink" Target="https://www.nutraj.com/nutraj-almonds-63050/nutraj-california-almonds-500g-nutraj-004" TargetMode="External"/><Relationship Id="rId20" Type="http://schemas.openxmlformats.org/officeDocument/2006/relationships/hyperlink" Target="https://www.nutraj.com/pistachios-250gm-po2" TargetMode="External"/><Relationship Id="rId41" Type="http://schemas.openxmlformats.org/officeDocument/2006/relationships/hyperlink" Target="https://happilo.com/products/ulsalted-pistachio-kernels" TargetMode="External"/><Relationship Id="rId54" Type="http://schemas.openxmlformats.org/officeDocument/2006/relationships/hyperlink" Target="https://www.nutraj.com/nutraj-more-nuts-dried-fruits-63060/nutraj-more-nuts-dried-fruits-mixes-63083/energy-mix" TargetMode="External"/><Relationship Id="rId62" Type="http://schemas.openxmlformats.org/officeDocument/2006/relationships/hyperlink" Target="https://www.nutraj.com/nutraj-walnuts-63045/8906019770755" TargetMode="External"/><Relationship Id="rId70" Type="http://schemas.openxmlformats.org/officeDocument/2006/relationships/hyperlink" Target="https://happilo.com/products/happilo-premium-international-omani-dates" TargetMode="External"/><Relationship Id="rId75" Type="http://schemas.openxmlformats.org/officeDocument/2006/relationships/hyperlink" Target="https://www.nutraj.com/nutraj-almonds-63050/nutraj-california-almonds-500g-nutraj-004" TargetMode="External"/><Relationship Id="rId83" Type="http://schemas.openxmlformats.org/officeDocument/2006/relationships/hyperlink" Target="https://www.nutraj.com/pistachios-250gm-po2" TargetMode="External"/><Relationship Id="rId88" Type="http://schemas.openxmlformats.org/officeDocument/2006/relationships/hyperlink" Target="https://happilo.com/products/happilo-premium-international-super-mix-berries" TargetMode="External"/><Relationship Id="rId91" Type="http://schemas.openxmlformats.org/officeDocument/2006/relationships/hyperlink" Target="https://www.nutraj.com/nutraj-raisins-63059/nutraj-seedless-black-raisin-200g" TargetMode="External"/><Relationship Id="rId96" Type="http://schemas.openxmlformats.org/officeDocument/2006/relationships/hyperlink" Target="https://www.wonderlandfoods.in/wonderlands-dry-fruits-and-nuts/wonderlands-almonds/wonderland-foods-premium-california-raw-almonds-500g-platinum-cal-alm-500g" TargetMode="External"/><Relationship Id="rId1" Type="http://schemas.openxmlformats.org/officeDocument/2006/relationships/hyperlink" Target="https://www.nutraj.com/bactopure-all-products/bactopure-all-products-dried-fruits/bactopure-all-products-dried-fruits-apricot/bactopure-apricot-jardalu-250-gm-8906019777983" TargetMode="External"/><Relationship Id="rId6" Type="http://schemas.openxmlformats.org/officeDocument/2006/relationships/hyperlink" Target="https://www.nutraj.com/nutraj-more-nuts-dried-fruits-63060/nutraj-more-nuts-dried-fruits-63067/nutraj-more-nuts-dried-fruits-figs-63068/nutraj-dried-fig-anjeer-200g-8906019773251" TargetMode="External"/><Relationship Id="rId15" Type="http://schemas.openxmlformats.org/officeDocument/2006/relationships/hyperlink" Target="https://happilo.com/products/happilo-premium-seedless-afghani-black-raisins" TargetMode="External"/><Relationship Id="rId23" Type="http://schemas.openxmlformats.org/officeDocument/2006/relationships/hyperlink" Target="https://www.nutraj.com/nutraj_signature_pistachio_kernels_100g_vacuum_pack_8906019770908" TargetMode="External"/><Relationship Id="rId28" Type="http://schemas.openxmlformats.org/officeDocument/2006/relationships/hyperlink" Target="https://happilo.com/products/ulsalted-pistachio-kernels" TargetMode="External"/><Relationship Id="rId36" Type="http://schemas.openxmlformats.org/officeDocument/2006/relationships/hyperlink" Target="https://www.nutraj.com/nutraj-more-nuts-dried-fruits-63060/nutraj-more-nuts-dried-fruits-63067/nutraj-more-nuts-dried-fruits-dates-63072/nutraj-fard-premium-dates-500g-8906019776917" TargetMode="External"/><Relationship Id="rId49" Type="http://schemas.openxmlformats.org/officeDocument/2006/relationships/hyperlink" Target="https://www.nutraj.com/nutraj-raisins-63059/nutraj-seedless-black-raisin-200g" TargetMode="External"/><Relationship Id="rId57" Type="http://schemas.openxmlformats.org/officeDocument/2006/relationships/hyperlink" Target="https://www.nutraj.com/bactopure-all-products/bactopure-all-products-dried-fruits/bactopure-all-products-dried-fruits-apricot/bactopure-apricot-jardalu-250-gm-8906019777983" TargetMode="External"/><Relationship Id="rId10" Type="http://schemas.openxmlformats.org/officeDocument/2006/relationships/hyperlink" Target="https://happilo.com/products/natural-premium-california-almonds?variant=40607307497671" TargetMode="External"/><Relationship Id="rId31" Type="http://schemas.openxmlformats.org/officeDocument/2006/relationships/hyperlink" Target="https://happilo.com/products/california-roasted-salted-pistachios?variant=40354710159559" TargetMode="External"/><Relationship Id="rId44" Type="http://schemas.openxmlformats.org/officeDocument/2006/relationships/hyperlink" Target="https://happilo.com/products/natural-californian-walnut-kernels" TargetMode="External"/><Relationship Id="rId52" Type="http://schemas.openxmlformats.org/officeDocument/2006/relationships/hyperlink" Target="https://happilo.com/products/premium-international-healthy-nut-mix" TargetMode="External"/><Relationship Id="rId60" Type="http://schemas.openxmlformats.org/officeDocument/2006/relationships/hyperlink" Target="https://happilo.com/products/california-roasted-salted-pistachios?variant=40354710159559" TargetMode="External"/><Relationship Id="rId65" Type="http://schemas.openxmlformats.org/officeDocument/2006/relationships/hyperlink" Target="https://www.nutraj.com/nutraj_signature_pistachio_kernels_100g_vacuum_pack_8906019770908" TargetMode="External"/><Relationship Id="rId73" Type="http://schemas.openxmlformats.org/officeDocument/2006/relationships/hyperlink" Target="https://www.nutraj.com/nutraj-more-nuts-dried-fruits-63060/nutraj-more-nuts-dried-fruits-63067/nutraj-more-nuts-dried-fruits-dates-63072/nutraj-fard-premium-dates-500g-8906019776917" TargetMode="External"/><Relationship Id="rId78" Type="http://schemas.openxmlformats.org/officeDocument/2006/relationships/hyperlink" Target="https://happilo.com/products/ulsalted-pistachio-kernels" TargetMode="External"/><Relationship Id="rId81" Type="http://schemas.openxmlformats.org/officeDocument/2006/relationships/hyperlink" Target="https://happilo.com/products/natural-californian-walnut-kernels" TargetMode="External"/><Relationship Id="rId86" Type="http://schemas.openxmlformats.org/officeDocument/2006/relationships/hyperlink" Target="https://happilo.com/products/premium-turkish-apricots" TargetMode="External"/><Relationship Id="rId94" Type="http://schemas.openxmlformats.org/officeDocument/2006/relationships/hyperlink" Target="https://www.wonderlandfoods.in/wonderlands-dry-fruits-and-nuts/wonderlands-almonds/wonderland-foods-premium-california-raw-almonds-500g-platinum-cal-alm-500g" TargetMode="External"/><Relationship Id="rId4" Type="http://schemas.openxmlformats.org/officeDocument/2006/relationships/hyperlink" Target="https://www.nutraj.com/pistachios-250gm-po2" TargetMode="External"/><Relationship Id="rId9" Type="http://schemas.openxmlformats.org/officeDocument/2006/relationships/hyperlink" Target="https://happilo.com/products/happilo-premium-international-omani-dates" TargetMode="External"/><Relationship Id="rId13" Type="http://schemas.openxmlformats.org/officeDocument/2006/relationships/hyperlink" Target="https://happilo.com/products/california-roasted-salted-pistachios?variant=40354710159559" TargetMode="External"/><Relationship Id="rId18" Type="http://schemas.openxmlformats.org/officeDocument/2006/relationships/hyperlink" Target="https://www.nutraj.com/nutraj-more-nuts-dried-fruits-63060/nutraj-more-nuts-dried-fruits-mixes-63083/energy-mix" TargetMode="External"/><Relationship Id="rId39" Type="http://schemas.openxmlformats.org/officeDocument/2006/relationships/hyperlink" Target="https://happilo.com/products/natural-premium-california-almonds?variant=40607307497671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in/gp/aag/main?ie=UTF8&amp;seller=A15APWRK6P7LBV&amp;isAmazonFulfilled=1&amp;asin=B0758D65V3&amp;ref_=olp_merch_name_0" TargetMode="External"/><Relationship Id="rId18" Type="http://schemas.openxmlformats.org/officeDocument/2006/relationships/hyperlink" Target="https://rukminim1.flixcart.com/image/416/416/kwv0djk0/nut-dry-fruit/d/d/x/-original-imag9fusf9snnbfj.jpeg?q=70" TargetMode="External"/><Relationship Id="rId26" Type="http://schemas.openxmlformats.org/officeDocument/2006/relationships/hyperlink" Target="https://rukminim1.flixcart.com/image/416/416/kwv0djk0/nut-dry-fruit/d/d/x/-original-imag9fusf9snnbfj.jpeg?q=70" TargetMode="External"/><Relationship Id="rId39" Type="http://schemas.openxmlformats.org/officeDocument/2006/relationships/hyperlink" Target="https://www.flipkart.com/happilo-premium-international-super-mix-berries-dried-blueberry-cherries-cranberries-raisins-strawberries/p/itm20de2f661b918" TargetMode="External"/><Relationship Id="rId21" Type="http://schemas.openxmlformats.org/officeDocument/2006/relationships/hyperlink" Target="https://rukminim1.flixcart.com/image/416/416/kwv0djk0/nut-dry-fruit/d/d/x/-original-imag9fusf9snnbfj.jpeg?q=70" TargetMode="External"/><Relationship Id="rId34" Type="http://schemas.openxmlformats.org/officeDocument/2006/relationships/hyperlink" Target="https://www.amazon.in/gp/aag/main?ie=UTF8&amp;seller=A15APWRK6P7LBV&amp;isAmazonFulfilled=1&amp;asin=B01LXIWNMH&amp;ref_=olp_merch_name_0" TargetMode="External"/><Relationship Id="rId42" Type="http://schemas.openxmlformats.org/officeDocument/2006/relationships/hyperlink" Target="https://rukminim1.flixcart.com/image/416/416/kp2y2kw0/nut-dry-fruit/h/9/w/200-premium-international-super-mix-berries-dried-pouch-happilo-original-imag3e8cgsqnt7sf.jpeg?q=70" TargetMode="External"/><Relationship Id="rId47" Type="http://schemas.openxmlformats.org/officeDocument/2006/relationships/hyperlink" Target="https://rukminim1.flixcart.com/image/416/416/kwv0djk0/nut-dry-fruit/1/w/a/-original-imag9fus2mzxgcus.jpeg?q=70" TargetMode="External"/><Relationship Id="rId50" Type="http://schemas.openxmlformats.org/officeDocument/2006/relationships/hyperlink" Target="https://rukminim1.flixcart.com/image/416/416/kwv0djk0/nut-dry-fruit/d/d/x/-original-imag9fusf9snnbfj.jpeg?q=70" TargetMode="External"/><Relationship Id="rId55" Type="http://schemas.openxmlformats.org/officeDocument/2006/relationships/hyperlink" Target="https://rukminim1.flixcart.com/image/416/416/kp2y2kw0/nut-dry-fruit/h/9/w/200-premium-international-super-mix-berries-dried-pouch-happilo-original-imag3e8cgsqnt7sf.jpeg?q=70" TargetMode="External"/><Relationship Id="rId7" Type="http://schemas.openxmlformats.org/officeDocument/2006/relationships/hyperlink" Target="https://rukminim1.flixcart.com/image/416/416/kwv0djk0/nut-dry-fruit/1/w/a/-original-imag9fus2mzxgcus.jpeg?q=70" TargetMode="External"/><Relationship Id="rId12" Type="http://schemas.openxmlformats.org/officeDocument/2006/relationships/hyperlink" Target="https://www.amazon.in/gp/aag/main?ie=UTF8&amp;seller=A15APWRK6P7LBV&amp;isAmazonFulfilled=1&amp;asin=B0758D65V3&amp;ref_=olp_merch_name_0" TargetMode="External"/><Relationship Id="rId17" Type="http://schemas.openxmlformats.org/officeDocument/2006/relationships/hyperlink" Target="https://rukminim1.flixcart.com/image/416/416/kwv0djk0/nut-dry-fruit/d/d/x/-original-imag9fusf9snnbfj.jpeg?q=70" TargetMode="External"/><Relationship Id="rId25" Type="http://schemas.openxmlformats.org/officeDocument/2006/relationships/hyperlink" Target="https://rukminim1.flixcart.com/image/416/416/kwv0djk0/nut-dry-fruit/d/d/x/-original-imag9fusf9snnbfj.jpeg?q=70" TargetMode="External"/><Relationship Id="rId33" Type="http://schemas.openxmlformats.org/officeDocument/2006/relationships/hyperlink" Target="https://www.amazon.in/gp/aag/main?ie=UTF8&amp;seller=A15APWRK6P7LBV&amp;isAmazonFulfilled=1&amp;asin=B01LXIWNMH&amp;ref_=olp_merch_name_0" TargetMode="External"/><Relationship Id="rId38" Type="http://schemas.openxmlformats.org/officeDocument/2006/relationships/hyperlink" Target="https://rukminim1.flixcart.com/image/416/416/kp2y2kw0/nut-dry-fruit/h/9/w/200-premium-international-super-mix-berries-dried-pouch-happilo-original-imag3e8cgsqnt7sf.jpeg?q=70" TargetMode="External"/><Relationship Id="rId46" Type="http://schemas.openxmlformats.org/officeDocument/2006/relationships/hyperlink" Target="https://www.amazon.in/Happilo-Premium-International-Omani-Dates/dp/B0758J61YD" TargetMode="External"/><Relationship Id="rId2" Type="http://schemas.openxmlformats.org/officeDocument/2006/relationships/hyperlink" Target="https://www.amazon.in/Happilo-Premium-International-Omani-Dates/dp/B0758J61YD" TargetMode="External"/><Relationship Id="rId16" Type="http://schemas.openxmlformats.org/officeDocument/2006/relationships/hyperlink" Target="https://rukminim1.flixcart.com/image/416/416/kwv0djk0/nut-dry-fruit/d/d/x/-original-imag9fusf9snnbfj.jpeg?q=70" TargetMode="External"/><Relationship Id="rId20" Type="http://schemas.openxmlformats.org/officeDocument/2006/relationships/hyperlink" Target="https://rukminim1.flixcart.com/image/416/416/kwv0djk0/nut-dry-fruit/d/d/x/-original-imag9fusf9snnbfj.jpeg?q=70" TargetMode="External"/><Relationship Id="rId29" Type="http://schemas.openxmlformats.org/officeDocument/2006/relationships/hyperlink" Target="https://rukminim1.flixcart.com/image/416/416/kwv0djk0/nut-dry-fruit/d/d/x/-original-imag9fusf9snnbfj.jpeg?q=70" TargetMode="External"/><Relationship Id="rId41" Type="http://schemas.openxmlformats.org/officeDocument/2006/relationships/hyperlink" Target="https://www.flipkart.com/happilo-premium-international-super-mix-berries-dried-blueberry-cherries-cranberries-raisins-strawberries/p/itm20de2f661b918" TargetMode="External"/><Relationship Id="rId54" Type="http://schemas.openxmlformats.org/officeDocument/2006/relationships/hyperlink" Target="https://www.flipkart.com/happilo-premium-international-super-mix-berries-dried-blueberry-cherries-cranberries-raisins-strawberries/p/itm20de2f661b918" TargetMode="External"/><Relationship Id="rId1" Type="http://schemas.openxmlformats.org/officeDocument/2006/relationships/hyperlink" Target="https://www.amazon.in/Happilo-Premium-International-Omani-Dates/dp/B0758J61YD" TargetMode="External"/><Relationship Id="rId6" Type="http://schemas.openxmlformats.org/officeDocument/2006/relationships/hyperlink" Target="https://www.amazon.in/Happilo-Premium-International-Omani-Dates/dp/B0758J61YD" TargetMode="External"/><Relationship Id="rId11" Type="http://schemas.openxmlformats.org/officeDocument/2006/relationships/hyperlink" Target="https://www.amazon.in/gp/aag/main?ie=UTF8&amp;seller=A15APWRK6P7LBV&amp;isAmazonFulfilled=1&amp;asin=B0758D65V3&amp;ref_=olp_merch_name_0" TargetMode="External"/><Relationship Id="rId24" Type="http://schemas.openxmlformats.org/officeDocument/2006/relationships/hyperlink" Target="https://rukminim1.flixcart.com/image/416/416/kwv0djk0/nut-dry-fruit/d/d/x/-original-imag9fusf9snnbfj.jpeg?q=70" TargetMode="External"/><Relationship Id="rId32" Type="http://schemas.openxmlformats.org/officeDocument/2006/relationships/hyperlink" Target="https://www.amazon.in/gp/aag/main?ie=UTF8&amp;seller=A15APWRK6P7LBV&amp;isAmazonFulfilled=1&amp;asin=B01LXIWNMH&amp;ref_=olp_merch_name_0" TargetMode="External"/><Relationship Id="rId37" Type="http://schemas.openxmlformats.org/officeDocument/2006/relationships/hyperlink" Target="https://www.flipkart.com/happilo-premium-international-super-mix-berries-dried-blueberry-cherries-cranberries-raisins-strawberries/p/itm20de2f661b918" TargetMode="External"/><Relationship Id="rId40" Type="http://schemas.openxmlformats.org/officeDocument/2006/relationships/hyperlink" Target="https://rukminim1.flixcart.com/image/416/416/kp2y2kw0/nut-dry-fruit/h/9/w/200-premium-international-super-mix-berries-dried-pouch-happilo-original-imag3e8cgsqnt7sf.jpeg?q=70" TargetMode="External"/><Relationship Id="rId45" Type="http://schemas.openxmlformats.org/officeDocument/2006/relationships/hyperlink" Target="https://www.amazon.in/Happilo-Premium-International-Omani-Dates/dp/B0758J61YD" TargetMode="External"/><Relationship Id="rId53" Type="http://schemas.openxmlformats.org/officeDocument/2006/relationships/hyperlink" Target="https://www.amazon.in/gp/aag/main?ie=UTF8&amp;seller=A15APWRK6P7LBV&amp;isAmazonFulfilled=1&amp;asin=B01LXIWNMH&amp;ref_=olp_merch_name_0" TargetMode="External"/><Relationship Id="rId5" Type="http://schemas.openxmlformats.org/officeDocument/2006/relationships/hyperlink" Target="https://www.amazon.in/Happilo-Premium-International-Omani-Dates/dp/B0758J61YD" TargetMode="External"/><Relationship Id="rId15" Type="http://schemas.openxmlformats.org/officeDocument/2006/relationships/hyperlink" Target="https://rukminim1.flixcart.com/image/416/416/kwv0djk0/nut-dry-fruit/d/d/x/-original-imag9fusf9snnbfj.jpeg?q=70" TargetMode="External"/><Relationship Id="rId23" Type="http://schemas.openxmlformats.org/officeDocument/2006/relationships/hyperlink" Target="https://rukminim1.flixcart.com/image/416/416/kwv0djk0/nut-dry-fruit/d/d/x/-original-imag9fusf9snnbfj.jpeg?q=70" TargetMode="External"/><Relationship Id="rId28" Type="http://schemas.openxmlformats.org/officeDocument/2006/relationships/hyperlink" Target="https://rukminim1.flixcart.com/image/416/416/kwv0djk0/nut-dry-fruit/d/d/x/-original-imag9fusf9snnbfj.jpeg?q=70" TargetMode="External"/><Relationship Id="rId36" Type="http://schemas.openxmlformats.org/officeDocument/2006/relationships/hyperlink" Target="https://rukminim1.flixcart.com/image/416/416/kp2y2kw0/nut-dry-fruit/h/9/w/200-premium-international-super-mix-berries-dried-pouch-happilo-original-imag3e8cgsqnt7sf.jpeg?q=70" TargetMode="External"/><Relationship Id="rId49" Type="http://schemas.openxmlformats.org/officeDocument/2006/relationships/hyperlink" Target="https://rukminim1.flixcart.com/image/416/416/kwv0djk0/nut-dry-fruit/d/d/x/-original-imag9fusf9snnbfj.jpeg?q=70" TargetMode="External"/><Relationship Id="rId10" Type="http://schemas.openxmlformats.org/officeDocument/2006/relationships/hyperlink" Target="https://rukminim1.flixcart.com/image/416/416/kwv0djk0/nut-dry-fruit/1/w/a/-original-imag9fus2mzxgcus.jpeg?q=70" TargetMode="External"/><Relationship Id="rId19" Type="http://schemas.openxmlformats.org/officeDocument/2006/relationships/hyperlink" Target="https://rukminim1.flixcart.com/image/416/416/kwv0djk0/nut-dry-fruit/d/d/x/-original-imag9fusf9snnbfj.jpeg?q=70" TargetMode="External"/><Relationship Id="rId31" Type="http://schemas.openxmlformats.org/officeDocument/2006/relationships/hyperlink" Target="https://www.amazon.in/gp/aag/main?ie=UTF8&amp;seller=A15APWRK6P7LBV&amp;isAmazonFulfilled=1&amp;asin=B01LXIWNMH&amp;ref_=olp_merch_name_0" TargetMode="External"/><Relationship Id="rId44" Type="http://schemas.openxmlformats.org/officeDocument/2006/relationships/hyperlink" Target="https://rukminim1.flixcart.com/image/416/416/kwv0djk0/nut-dry-fruit/8/c/g/-original-imag9fusqgahnx7u.jpeg?q=70" TargetMode="External"/><Relationship Id="rId52" Type="http://schemas.openxmlformats.org/officeDocument/2006/relationships/hyperlink" Target="https://rukminim1.flixcart.com/image/416/416/kwv0djk0/nut-dry-fruit/d/d/x/-original-imag9fusf9snnbfj.jpeg?q=70" TargetMode="External"/><Relationship Id="rId4" Type="http://schemas.openxmlformats.org/officeDocument/2006/relationships/hyperlink" Target="https://www.amazon.in/Happilo-Premium-International-Omani-Dates/dp/B0758J61YD" TargetMode="External"/><Relationship Id="rId9" Type="http://schemas.openxmlformats.org/officeDocument/2006/relationships/hyperlink" Target="https://rukminim1.flixcart.com/image/416/416/kwv0djk0/nut-dry-fruit/1/w/a/-original-imag9fus2mzxgcus.jpeg?q=70" TargetMode="External"/><Relationship Id="rId14" Type="http://schemas.openxmlformats.org/officeDocument/2006/relationships/hyperlink" Target="https://www.amazon.in/gp/aag/main?ie=UTF8&amp;seller=A15APWRK6P7LBV&amp;isAmazonFulfilled=1&amp;asin=B0758D65V3&amp;ref_=olp_merch_name_0" TargetMode="External"/><Relationship Id="rId22" Type="http://schemas.openxmlformats.org/officeDocument/2006/relationships/hyperlink" Target="https://rukminim1.flixcart.com/image/416/416/kwv0djk0/nut-dry-fruit/d/d/x/-original-imag9fusf9snnbfj.jpeg?q=70" TargetMode="External"/><Relationship Id="rId27" Type="http://schemas.openxmlformats.org/officeDocument/2006/relationships/hyperlink" Target="https://rukminim1.flixcart.com/image/416/416/kwv0djk0/nut-dry-fruit/d/d/x/-original-imag9fusf9snnbfj.jpeg?q=70" TargetMode="External"/><Relationship Id="rId30" Type="http://schemas.openxmlformats.org/officeDocument/2006/relationships/hyperlink" Target="https://rukminim1.flixcart.com/image/416/416/kwv0djk0/nut-dry-fruit/d/d/x/-original-imag9fusf9snnbfj.jpeg?q=70" TargetMode="External"/><Relationship Id="rId35" Type="http://schemas.openxmlformats.org/officeDocument/2006/relationships/hyperlink" Target="https://www.flipkart.com/happilo-premium-international-super-mix-berries-dried-blueberry-cherries-cranberries-raisins-strawberries/p/itm20de2f661b918" TargetMode="External"/><Relationship Id="rId43" Type="http://schemas.openxmlformats.org/officeDocument/2006/relationships/hyperlink" Target="https://rukminim1.flixcart.com/image/416/416/kwv0djk0/nut-dry-fruit/8/c/g/-original-imag9fusqgahnx7u.jpeg?q=70" TargetMode="External"/><Relationship Id="rId48" Type="http://schemas.openxmlformats.org/officeDocument/2006/relationships/hyperlink" Target="https://www.amazon.in/gp/aag/main?ie=UTF8&amp;seller=A15APWRK6P7LBV&amp;isAmazonFulfilled=1&amp;asin=B0758D65V3&amp;ref_=olp_merch_name_0" TargetMode="External"/><Relationship Id="rId56" Type="http://schemas.openxmlformats.org/officeDocument/2006/relationships/hyperlink" Target="https://rukminim1.flixcart.com/image/416/416/kwv0djk0/nut-dry-fruit/8/c/g/-original-imag9fusqgahnx7u.jpeg?q=70" TargetMode="External"/><Relationship Id="rId8" Type="http://schemas.openxmlformats.org/officeDocument/2006/relationships/hyperlink" Target="https://rukminim1.flixcart.com/image/416/416/kwv0djk0/nut-dry-fruit/1/w/a/-original-imag9fus2mzxgcus.jpeg?q=70" TargetMode="External"/><Relationship Id="rId51" Type="http://schemas.openxmlformats.org/officeDocument/2006/relationships/hyperlink" Target="https://rukminim1.flixcart.com/image/416/416/kwv0djk0/nut-dry-fruit/d/d/x/-original-imag9fusf9snnbfj.jpeg?q=70" TargetMode="External"/><Relationship Id="rId3" Type="http://schemas.openxmlformats.org/officeDocument/2006/relationships/hyperlink" Target="https://www.amazon.in/Happilo-Premium-International-Omani-Dates/dp/B0758J61Y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Happilo-Premium-International-Omani-Dates/dp/B0758J61YD" TargetMode="External"/><Relationship Id="rId13" Type="http://schemas.openxmlformats.org/officeDocument/2006/relationships/hyperlink" Target="https://www.amazon.in/gp/aag/main?ie=UTF8&amp;seller=A15APWRK6P7LBV&amp;isAmazonFulfilled=1&amp;asin=B0758D65V3&amp;ref_=olp_merch_name_0" TargetMode="External"/><Relationship Id="rId18" Type="http://schemas.openxmlformats.org/officeDocument/2006/relationships/hyperlink" Target="https://www.amazon.in/gp/aag/main?ie=UTF8&amp;seller=A15APWRK6P7LBV&amp;isAmazonFulfilled=1&amp;asin=B01LXIWNMH&amp;ref_=olp_merch_name_0" TargetMode="External"/><Relationship Id="rId3" Type="http://schemas.openxmlformats.org/officeDocument/2006/relationships/hyperlink" Target="https://www.amazon.in/Happilo-Premium-International-Omani-Dates/dp/B0758J61YD" TargetMode="External"/><Relationship Id="rId7" Type="http://schemas.openxmlformats.org/officeDocument/2006/relationships/hyperlink" Target="https://www.amazon.in/Happilo-Premium-International-Omani-Dates/dp/B0758J61YD" TargetMode="External"/><Relationship Id="rId12" Type="http://schemas.openxmlformats.org/officeDocument/2006/relationships/hyperlink" Target="https://www.amazon.in/gp/aag/main?ie=UTF8&amp;seller=A15APWRK6P7LBV&amp;isAmazonFulfilled=1&amp;asin=B0758D65V3&amp;ref_=olp_merch_name_0" TargetMode="External"/><Relationship Id="rId17" Type="http://schemas.openxmlformats.org/officeDocument/2006/relationships/hyperlink" Target="https://www.amazon.in/gp/aag/main?ie=UTF8&amp;seller=A15APWRK6P7LBV&amp;isAmazonFulfilled=1&amp;asin=B01LXIWNMH&amp;ref_=olp_merch_name_0" TargetMode="External"/><Relationship Id="rId2" Type="http://schemas.openxmlformats.org/officeDocument/2006/relationships/hyperlink" Target="https://www.amazon.in/Happilo-Premium-International-Omani-Dates/dp/B0758J61YD" TargetMode="External"/><Relationship Id="rId16" Type="http://schemas.openxmlformats.org/officeDocument/2006/relationships/hyperlink" Target="https://www.amazon.in/gp/aag/main?ie=UTF8&amp;seller=A15APWRK6P7LBV&amp;isAmazonFulfilled=1&amp;asin=B01LXIWNMH&amp;ref_=olp_merch_name_0" TargetMode="External"/><Relationship Id="rId1" Type="http://schemas.openxmlformats.org/officeDocument/2006/relationships/hyperlink" Target="https://www.amazon.in/Happilo-Premium-International-Omani-Dates/dp/B0758J61YD" TargetMode="External"/><Relationship Id="rId6" Type="http://schemas.openxmlformats.org/officeDocument/2006/relationships/hyperlink" Target="https://www.amazon.in/Happilo-Premium-International-Omani-Dates/dp/B0758J61YD" TargetMode="External"/><Relationship Id="rId11" Type="http://schemas.openxmlformats.org/officeDocument/2006/relationships/hyperlink" Target="https://www.amazon.in/gp/aag/main?ie=UTF8&amp;seller=A15APWRK6P7LBV&amp;isAmazonFulfilled=1&amp;asin=B0758D65V3&amp;ref_=olp_merch_name_0" TargetMode="External"/><Relationship Id="rId5" Type="http://schemas.openxmlformats.org/officeDocument/2006/relationships/hyperlink" Target="https://www.amazon.in/Happilo-Premium-International-Omani-Dates/dp/B0758J61YD" TargetMode="External"/><Relationship Id="rId15" Type="http://schemas.openxmlformats.org/officeDocument/2006/relationships/hyperlink" Target="https://www.amazon.in/gp/aag/main?ie=UTF8&amp;seller=A15APWRK6P7LBV&amp;isAmazonFulfilled=1&amp;asin=B01LXIWNMH&amp;ref_=olp_merch_name_0" TargetMode="External"/><Relationship Id="rId10" Type="http://schemas.openxmlformats.org/officeDocument/2006/relationships/hyperlink" Target="https://www.amazon.in/gp/aag/main?ie=UTF8&amp;seller=A15APWRK6P7LBV&amp;isAmazonFulfilled=1&amp;asin=B0758D65V3&amp;ref_=olp_merch_name_0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www.amazon.in/Happilo-Premium-International-Omani-Dates/dp/B0758J61YD" TargetMode="External"/><Relationship Id="rId9" Type="http://schemas.openxmlformats.org/officeDocument/2006/relationships/hyperlink" Target="https://www.amazon.in/gp/aag/main?ie=UTF8&amp;seller=A15APWRK6P7LBV&amp;isAmazonFulfilled=1&amp;asin=B0758D65V3&amp;ref_=olp_merch_name_0" TargetMode="External"/><Relationship Id="rId14" Type="http://schemas.openxmlformats.org/officeDocument/2006/relationships/hyperlink" Target="https://www.amazon.in/gp/aag/main?ie=UTF8&amp;seller=A15APWRK6P7LBV&amp;isAmazonFulfilled=1&amp;asin=B01LXIWNMH&amp;ref_=olp_merch_name_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rukminim1.flixcart.com/image/416/416/kwv0djk0/nut-dry-fruit/d/d/x/-original-imag9fusf9snnbfj.jpeg?q=70" TargetMode="External"/><Relationship Id="rId13" Type="http://schemas.openxmlformats.org/officeDocument/2006/relationships/hyperlink" Target="https://rukminim1.flixcart.com/image/416/416/kwv0djk0/nut-dry-fruit/d/d/x/-original-imag9fusf9snnbfj.jpeg?q=70" TargetMode="External"/><Relationship Id="rId18" Type="http://schemas.openxmlformats.org/officeDocument/2006/relationships/hyperlink" Target="https://rukminim1.flixcart.com/image/416/416/kwv0djk0/nut-dry-fruit/d/d/x/-original-imag9fusf9snnbfj.jpeg?q=70" TargetMode="External"/><Relationship Id="rId26" Type="http://schemas.openxmlformats.org/officeDocument/2006/relationships/hyperlink" Target="https://www.flipkart.com/happilo-premium-international-super-mix-berries-dried-blueberry-cherries-cranberries-raisins-strawberries/p/itm20de2f661b918" TargetMode="External"/><Relationship Id="rId3" Type="http://schemas.openxmlformats.org/officeDocument/2006/relationships/hyperlink" Target="https://rukminim1.flixcart.com/image/416/416/kwv0djk0/nut-dry-fruit/1/w/a/-original-imag9fus2mzxgcus.jpeg?q=70" TargetMode="External"/><Relationship Id="rId21" Type="http://schemas.openxmlformats.org/officeDocument/2006/relationships/hyperlink" Target="https://rukminim1.flixcart.com/image/416/416/kwv0djk0/nut-dry-fruit/d/d/x/-original-imag9fusf9snnbfj.jpeg?q=70" TargetMode="External"/><Relationship Id="rId34" Type="http://schemas.openxmlformats.org/officeDocument/2006/relationships/hyperlink" Target="https://www.flipkart.com/happilo-premium-international-super-mix-berries-dried-blueberry-cherries-cranberries-raisins-strawberries/p/itm20de2f661b918" TargetMode="External"/><Relationship Id="rId7" Type="http://schemas.openxmlformats.org/officeDocument/2006/relationships/hyperlink" Target="https://rukminim1.flixcart.com/image/416/416/kwv0djk0/nut-dry-fruit/d/d/x/-original-imag9fusf9snnbfj.jpeg?q=70" TargetMode="External"/><Relationship Id="rId12" Type="http://schemas.openxmlformats.org/officeDocument/2006/relationships/hyperlink" Target="https://rukminim1.flixcart.com/image/416/416/kwv0djk0/nut-dry-fruit/d/d/x/-original-imag9fusf9snnbfj.jpeg?q=70" TargetMode="External"/><Relationship Id="rId17" Type="http://schemas.openxmlformats.org/officeDocument/2006/relationships/hyperlink" Target="https://rukminim1.flixcart.com/image/416/416/kwv0djk0/nut-dry-fruit/d/d/x/-original-imag9fusf9snnbfj.jpeg?q=70" TargetMode="External"/><Relationship Id="rId25" Type="http://schemas.openxmlformats.org/officeDocument/2006/relationships/hyperlink" Target="https://rukminim1.flixcart.com/image/416/416/kwv0djk0/nut-dry-fruit/d/d/x/-original-imag9fusf9snnbfj.jpeg?q=70" TargetMode="External"/><Relationship Id="rId33" Type="http://schemas.openxmlformats.org/officeDocument/2006/relationships/hyperlink" Target="https://rukminim1.flixcart.com/image/416/416/kp2y2kw0/nut-dry-fruit/h/9/w/200-premium-international-super-mix-berries-dried-pouch-happilo-original-imag3e8cgsqnt7sf.jpeg?q=70" TargetMode="External"/><Relationship Id="rId38" Type="http://schemas.openxmlformats.org/officeDocument/2006/relationships/hyperlink" Target="https://rukminim1.flixcart.com/image/416/416/kwv0djk0/nut-dry-fruit/8/c/g/-original-imag9fusqgahnx7u.jpeg?q=70" TargetMode="External"/><Relationship Id="rId2" Type="http://schemas.openxmlformats.org/officeDocument/2006/relationships/hyperlink" Target="https://rukminim1.flixcart.com/image/416/416/kwv0djk0/nut-dry-fruit/1/w/a/-original-imag9fus2mzxgcus.jpeg?q=70" TargetMode="External"/><Relationship Id="rId16" Type="http://schemas.openxmlformats.org/officeDocument/2006/relationships/hyperlink" Target="https://rukminim1.flixcart.com/image/416/416/kwv0djk0/nut-dry-fruit/d/d/x/-original-imag9fusf9snnbfj.jpeg?q=70" TargetMode="External"/><Relationship Id="rId20" Type="http://schemas.openxmlformats.org/officeDocument/2006/relationships/hyperlink" Target="https://rukminim1.flixcart.com/image/416/416/kwv0djk0/nut-dry-fruit/d/d/x/-original-imag9fusf9snnbfj.jpeg?q=70" TargetMode="External"/><Relationship Id="rId29" Type="http://schemas.openxmlformats.org/officeDocument/2006/relationships/hyperlink" Target="https://rukminim1.flixcart.com/image/416/416/kp2y2kw0/nut-dry-fruit/h/9/w/200-premium-international-super-mix-berries-dried-pouch-happilo-original-imag3e8cgsqnt7sf.jpeg?q=70" TargetMode="External"/><Relationship Id="rId1" Type="http://schemas.openxmlformats.org/officeDocument/2006/relationships/hyperlink" Target="https://rukminim1.flixcart.com/image/416/416/kwv0djk0/nut-dry-fruit/1/w/a/-original-imag9fus2mzxgcus.jpeg?q=70" TargetMode="External"/><Relationship Id="rId6" Type="http://schemas.openxmlformats.org/officeDocument/2006/relationships/hyperlink" Target="https://rukminim1.flixcart.com/image/416/416/kwv0djk0/nut-dry-fruit/d/d/x/-original-imag9fusf9snnbfj.jpeg?q=70" TargetMode="External"/><Relationship Id="rId11" Type="http://schemas.openxmlformats.org/officeDocument/2006/relationships/hyperlink" Target="https://rukminim1.flixcart.com/image/416/416/kwv0djk0/nut-dry-fruit/d/d/x/-original-imag9fusf9snnbfj.jpeg?q=70" TargetMode="External"/><Relationship Id="rId24" Type="http://schemas.openxmlformats.org/officeDocument/2006/relationships/hyperlink" Target="https://rukminim1.flixcart.com/image/416/416/kwv0djk0/nut-dry-fruit/d/d/x/-original-imag9fusf9snnbfj.jpeg?q=70" TargetMode="External"/><Relationship Id="rId32" Type="http://schemas.openxmlformats.org/officeDocument/2006/relationships/hyperlink" Target="https://www.flipkart.com/happilo-premium-international-super-mix-berries-dried-blueberry-cherries-cranberries-raisins-strawberries/p/itm20de2f661b918" TargetMode="External"/><Relationship Id="rId37" Type="http://schemas.openxmlformats.org/officeDocument/2006/relationships/hyperlink" Target="https://rukminim1.flixcart.com/image/416/416/kwv0djk0/nut-dry-fruit/8/c/g/-original-imag9fusqgahnx7u.jpeg?q=70" TargetMode="External"/><Relationship Id="rId5" Type="http://schemas.openxmlformats.org/officeDocument/2006/relationships/hyperlink" Target="https://rukminim1.flixcart.com/image/416/416/kwv0djk0/nut-dry-fruit/1/w/a/-original-imag9fus2mzxgcus.jpeg?q=70" TargetMode="External"/><Relationship Id="rId15" Type="http://schemas.openxmlformats.org/officeDocument/2006/relationships/hyperlink" Target="https://rukminim1.flixcart.com/image/416/416/kwv0djk0/nut-dry-fruit/d/d/x/-original-imag9fusf9snnbfj.jpeg?q=70" TargetMode="External"/><Relationship Id="rId23" Type="http://schemas.openxmlformats.org/officeDocument/2006/relationships/hyperlink" Target="https://rukminim1.flixcart.com/image/416/416/kwv0djk0/nut-dry-fruit/d/d/x/-original-imag9fusf9snnbfj.jpeg?q=70" TargetMode="External"/><Relationship Id="rId28" Type="http://schemas.openxmlformats.org/officeDocument/2006/relationships/hyperlink" Target="https://www.flipkart.com/happilo-premium-international-super-mix-berries-dried-blueberry-cherries-cranberries-raisins-strawberries/p/itm20de2f661b918" TargetMode="External"/><Relationship Id="rId36" Type="http://schemas.openxmlformats.org/officeDocument/2006/relationships/hyperlink" Target="https://rukminim1.flixcart.com/image/416/416/kwv0djk0/nut-dry-fruit/8/c/g/-original-imag9fusqgahnx7u.jpeg?q=70" TargetMode="External"/><Relationship Id="rId10" Type="http://schemas.openxmlformats.org/officeDocument/2006/relationships/hyperlink" Target="https://rukminim1.flixcart.com/image/416/416/kwv0djk0/nut-dry-fruit/d/d/x/-original-imag9fusf9snnbfj.jpeg?q=70" TargetMode="External"/><Relationship Id="rId19" Type="http://schemas.openxmlformats.org/officeDocument/2006/relationships/hyperlink" Target="https://rukminim1.flixcart.com/image/416/416/kwv0djk0/nut-dry-fruit/d/d/x/-original-imag9fusf9snnbfj.jpeg?q=70" TargetMode="External"/><Relationship Id="rId31" Type="http://schemas.openxmlformats.org/officeDocument/2006/relationships/hyperlink" Target="https://rukminim1.flixcart.com/image/416/416/kp2y2kw0/nut-dry-fruit/h/9/w/200-premium-international-super-mix-berries-dried-pouch-happilo-original-imag3e8cgsqnt7sf.jpeg?q=70" TargetMode="External"/><Relationship Id="rId4" Type="http://schemas.openxmlformats.org/officeDocument/2006/relationships/hyperlink" Target="https://rukminim1.flixcart.com/image/416/416/kwv0djk0/nut-dry-fruit/1/w/a/-original-imag9fus2mzxgcus.jpeg?q=70" TargetMode="External"/><Relationship Id="rId9" Type="http://schemas.openxmlformats.org/officeDocument/2006/relationships/hyperlink" Target="https://rukminim1.flixcart.com/image/416/416/kwv0djk0/nut-dry-fruit/d/d/x/-original-imag9fusf9snnbfj.jpeg?q=70" TargetMode="External"/><Relationship Id="rId14" Type="http://schemas.openxmlformats.org/officeDocument/2006/relationships/hyperlink" Target="https://rukminim1.flixcart.com/image/416/416/kwv0djk0/nut-dry-fruit/d/d/x/-original-imag9fusf9snnbfj.jpeg?q=70" TargetMode="External"/><Relationship Id="rId22" Type="http://schemas.openxmlformats.org/officeDocument/2006/relationships/hyperlink" Target="https://rukminim1.flixcart.com/image/416/416/kwv0djk0/nut-dry-fruit/d/d/x/-original-imag9fusf9snnbfj.jpeg?q=70" TargetMode="External"/><Relationship Id="rId27" Type="http://schemas.openxmlformats.org/officeDocument/2006/relationships/hyperlink" Target="https://rukminim1.flixcart.com/image/416/416/kp2y2kw0/nut-dry-fruit/h/9/w/200-premium-international-super-mix-berries-dried-pouch-happilo-original-imag3e8cgsqnt7sf.jpeg?q=70" TargetMode="External"/><Relationship Id="rId30" Type="http://schemas.openxmlformats.org/officeDocument/2006/relationships/hyperlink" Target="https://www.flipkart.com/happilo-premium-international-super-mix-berries-dried-blueberry-cherries-cranberries-raisins-strawberries/p/itm20de2f661b918" TargetMode="External"/><Relationship Id="rId35" Type="http://schemas.openxmlformats.org/officeDocument/2006/relationships/hyperlink" Target="https://rukminim1.flixcart.com/image/416/416/kp2y2kw0/nut-dry-fruit/h/9/w/200-premium-international-super-mix-berries-dried-pouch-happilo-original-imag3e8cgsqnt7sf.jpeg?q=7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utraj.com/nutraj_signature_pistachio_kernels_100g_vacuum_pack_8906019770908" TargetMode="External"/><Relationship Id="rId21" Type="http://schemas.openxmlformats.org/officeDocument/2006/relationships/hyperlink" Target="https://www.nutraj.com/nutraj-walnuts-63045/8906019770755" TargetMode="External"/><Relationship Id="rId42" Type="http://schemas.openxmlformats.org/officeDocument/2006/relationships/hyperlink" Target="https://www.nutraj.com/nutraj-more-nuts-dried-fruits-63060/nutraj-more-nuts-dried-fruits-63067/nutraj-more-nuts-dried-fruits-figs-63068/nutraj-dried-fig-anjeer-200g-8906019773251" TargetMode="External"/><Relationship Id="rId47" Type="http://schemas.openxmlformats.org/officeDocument/2006/relationships/hyperlink" Target="https://www.nutraj.com/bactopure-all-products/bactopure-all-products-dried-fruits/bactopure-all-products-dried-fruits-apricot/bactopure-apricot-jardalu-250-gm-8906019777983" TargetMode="External"/><Relationship Id="rId63" Type="http://schemas.openxmlformats.org/officeDocument/2006/relationships/hyperlink" Target="https://www.nutraj.com/nutraj-more-nuts-dried-fruits-63060/nutraj-more-nuts-dried-fruits-63067/nutraj-more-nuts-dried-fruits-figs-63068/nutraj-dried-fig-anjeer-200g-8906019773251" TargetMode="External"/><Relationship Id="rId68" Type="http://schemas.openxmlformats.org/officeDocument/2006/relationships/hyperlink" Target="https://happilo.com/products/natural-premium-california-almonds?variant=40607307497671" TargetMode="External"/><Relationship Id="rId84" Type="http://schemas.openxmlformats.org/officeDocument/2006/relationships/hyperlink" Target="https://happilo.com/products/california-roasted-salted-pistachios?variant=40354710159559" TargetMode="External"/><Relationship Id="rId89" Type="http://schemas.openxmlformats.org/officeDocument/2006/relationships/hyperlink" Target="https://www.nutraj.com/nutraj-more-nuts-dried-fruits-63060/nutraj-more-nuts-dried-fruits-mixes-63083/energy-mix" TargetMode="External"/><Relationship Id="rId112" Type="http://schemas.openxmlformats.org/officeDocument/2006/relationships/hyperlink" Target="https://www.nutraj.com/nutraj_signature_pistachio_kernels_100g_vacuum_pack_8906019770908" TargetMode="External"/><Relationship Id="rId133" Type="http://schemas.openxmlformats.org/officeDocument/2006/relationships/hyperlink" Target="https://www.nutraj.com/nutraj-almonds-63050/nutraj-california-almonds-500g-nutraj-004" TargetMode="External"/><Relationship Id="rId138" Type="http://schemas.openxmlformats.org/officeDocument/2006/relationships/hyperlink" Target="https://www.nutraj.com/bactopure-all-products/bactopure-all-products-dried-fruits/bactopure-all-products-dried-fruits-apricot/bactopure-apricot-jardalu-250-gm-8906019777983" TargetMode="External"/><Relationship Id="rId154" Type="http://schemas.openxmlformats.org/officeDocument/2006/relationships/hyperlink" Target="https://happilo.com/products/premium-international-healthy-nut-mix" TargetMode="External"/><Relationship Id="rId159" Type="http://schemas.openxmlformats.org/officeDocument/2006/relationships/hyperlink" Target="https://happilo.com/products/natural-californian-walnut-kernels" TargetMode="External"/><Relationship Id="rId175" Type="http://schemas.openxmlformats.org/officeDocument/2006/relationships/hyperlink" Target="https://happilo.com/products/happilo-premium-international-super-mix-berries" TargetMode="External"/><Relationship Id="rId170" Type="http://schemas.openxmlformats.org/officeDocument/2006/relationships/hyperlink" Target="https://happilo.com/products/california-roasted-salted-pistachios?variant=40354710159559" TargetMode="External"/><Relationship Id="rId191" Type="http://schemas.openxmlformats.org/officeDocument/2006/relationships/hyperlink" Target="https://happilo.com/products/premium-turkish-apricots" TargetMode="External"/><Relationship Id="rId16" Type="http://schemas.openxmlformats.org/officeDocument/2006/relationships/hyperlink" Target="https://happilo.com/products/premium-international-healthy-nut-mix" TargetMode="External"/><Relationship Id="rId107" Type="http://schemas.openxmlformats.org/officeDocument/2006/relationships/hyperlink" Target="https://www.nutraj.com/nutraj-more-nuts-dried-fruits-63060/nutraj-more-nuts-dried-fruits-mixes-63083/energy-mix" TargetMode="External"/><Relationship Id="rId11" Type="http://schemas.openxmlformats.org/officeDocument/2006/relationships/hyperlink" Target="https://happilo.com/products/happilo-premium-dried-afghani-anjeer" TargetMode="External"/><Relationship Id="rId32" Type="http://schemas.openxmlformats.org/officeDocument/2006/relationships/hyperlink" Target="https://happilo.com/products/premium-turkish-apricots" TargetMode="External"/><Relationship Id="rId37" Type="http://schemas.openxmlformats.org/officeDocument/2006/relationships/hyperlink" Target="https://happilo.com/products/happilo-premium-international-omani-dates" TargetMode="External"/><Relationship Id="rId53" Type="http://schemas.openxmlformats.org/officeDocument/2006/relationships/hyperlink" Target="https://www.nutraj.com/nutraj-walnuts-63045/8906019770755" TargetMode="External"/><Relationship Id="rId58" Type="http://schemas.openxmlformats.org/officeDocument/2006/relationships/hyperlink" Target="https://happilo.com/products/premium-turkish-apricots" TargetMode="External"/><Relationship Id="rId74" Type="http://schemas.openxmlformats.org/officeDocument/2006/relationships/hyperlink" Target="https://happilo.com/products/happilo-premium-international-omani-dates" TargetMode="External"/><Relationship Id="rId79" Type="http://schemas.openxmlformats.org/officeDocument/2006/relationships/hyperlink" Target="https://www.nutraj.com/nutraj-more-nuts-dried-fruits-63060/nutraj-more-nuts-dried-fruits-63067/nutraj-more-nuts-dried-fruits-figs-63068/nutraj-dried-fig-anjeer-200g-8906019773251" TargetMode="External"/><Relationship Id="rId102" Type="http://schemas.openxmlformats.org/officeDocument/2006/relationships/hyperlink" Target="https://www.nutraj.com/nutraj-walnuts-63045/8906019770755" TargetMode="External"/><Relationship Id="rId123" Type="http://schemas.openxmlformats.org/officeDocument/2006/relationships/hyperlink" Target="https://www.nutraj.com/nutraj-walnuts-63045/8906019770755" TargetMode="External"/><Relationship Id="rId128" Type="http://schemas.openxmlformats.org/officeDocument/2006/relationships/hyperlink" Target="https://www.nutraj.com/nutraj-more-nuts-dried-fruits-63060/nutraj-more-nuts-dried-fruits-63067/nutraj-more-nuts-dried-fruits-figs-63068/nutraj-dried-fig-anjeer-200g-8906019773251" TargetMode="External"/><Relationship Id="rId144" Type="http://schemas.openxmlformats.org/officeDocument/2006/relationships/hyperlink" Target="https://www.wonderlandfoods.in/wonderlands-dry-fruits-and-nuts/wonderlands-almonds/wonderland-foods-premium-california-raw-almonds-500g-platinum-cal-alm-500g" TargetMode="External"/><Relationship Id="rId149" Type="http://schemas.openxmlformats.org/officeDocument/2006/relationships/hyperlink" Target="https://happilo.com/products/happilo-premium-dried-afghani-anjeer" TargetMode="External"/><Relationship Id="rId5" Type="http://schemas.openxmlformats.org/officeDocument/2006/relationships/hyperlink" Target="https://www.nutraj.com/nutraj-walnuts-63045/8906019770755" TargetMode="External"/><Relationship Id="rId90" Type="http://schemas.openxmlformats.org/officeDocument/2006/relationships/hyperlink" Target="https://happilo.com/products/premium-international-healthy-nut-mix" TargetMode="External"/><Relationship Id="rId95" Type="http://schemas.openxmlformats.org/officeDocument/2006/relationships/hyperlink" Target="https://www.wonderlandfoods.in/wonderlands-dry-fruits-and-nuts/wonderlands-almonds/wonderland-foods-premium-california-raw-almonds-500g-platinum-cal-alm-500g" TargetMode="External"/><Relationship Id="rId160" Type="http://schemas.openxmlformats.org/officeDocument/2006/relationships/hyperlink" Target="https://happilo.com/products/california-roasted-salted-pistachios?variant=40354710159559" TargetMode="External"/><Relationship Id="rId165" Type="http://schemas.openxmlformats.org/officeDocument/2006/relationships/hyperlink" Target="https://happilo.com/products/happilo-premium-international-omani-dates" TargetMode="External"/><Relationship Id="rId181" Type="http://schemas.openxmlformats.org/officeDocument/2006/relationships/hyperlink" Target="https://happilo.com/products/natural-premium-california-almonds?variant=40607307497671" TargetMode="External"/><Relationship Id="rId186" Type="http://schemas.openxmlformats.org/officeDocument/2006/relationships/hyperlink" Target="https://happilo.com/products/natural-premium-california-almonds?variant=40607307497671" TargetMode="External"/><Relationship Id="rId22" Type="http://schemas.openxmlformats.org/officeDocument/2006/relationships/hyperlink" Target="https://www.nutraj.com/nutraj-more-nuts-dried-fruits-63060/nutraj-more-nuts-dried-fruits-63067/nutraj-more-nuts-dried-fruits-figs-63068/nutraj-dried-fig-anjeer-200g-8906019773251" TargetMode="External"/><Relationship Id="rId27" Type="http://schemas.openxmlformats.org/officeDocument/2006/relationships/hyperlink" Target="https://happilo.com/products/natural-premium-california-almonds?variant=40607307497671" TargetMode="External"/><Relationship Id="rId43" Type="http://schemas.openxmlformats.org/officeDocument/2006/relationships/hyperlink" Target="https://happilo.com/products/happilo-premium-dried-afghani-anjeer" TargetMode="External"/><Relationship Id="rId48" Type="http://schemas.openxmlformats.org/officeDocument/2006/relationships/hyperlink" Target="https://happilo.com/products/premium-turkish-apricots" TargetMode="External"/><Relationship Id="rId64" Type="http://schemas.openxmlformats.org/officeDocument/2006/relationships/hyperlink" Target="https://happilo.com/products/happilo-premium-dried-afghani-anjeer" TargetMode="External"/><Relationship Id="rId69" Type="http://schemas.openxmlformats.org/officeDocument/2006/relationships/hyperlink" Target="https://www.nutraj.com/nutraj-more-nuts-dried-fruits-63060/nutraj-more-nuts-dried-fruits-63067/nutraj-more-nuts-dried-fruits-dates-63072/nutraj-fard-premium-dates-500g-8906019776917" TargetMode="External"/><Relationship Id="rId113" Type="http://schemas.openxmlformats.org/officeDocument/2006/relationships/hyperlink" Target="https://www.nutraj.com/nutraj-almonds-63050/nutraj-california-almonds-500g-nutraj-004" TargetMode="External"/><Relationship Id="rId118" Type="http://schemas.openxmlformats.org/officeDocument/2006/relationships/hyperlink" Target="https://www.nutraj.com/nutraj-more-nuts-dried-fruits-63060/nutraj-more-nuts-dried-fruits-63067/nutraj-more-nuts-dried-fruits-figs-63068/nutraj-dried-fig-anjeer-200g-8906019773251" TargetMode="External"/><Relationship Id="rId134" Type="http://schemas.openxmlformats.org/officeDocument/2006/relationships/hyperlink" Target="https://www.nutraj.com/nutraj_signature_pistachio_kernels_100g_vacuum_pack_8906019770908" TargetMode="External"/><Relationship Id="rId139" Type="http://schemas.openxmlformats.org/officeDocument/2006/relationships/hyperlink" Target="https://www.nutraj.com/nutraj-more-nuts-dried-fruits-63060/nutraj-more-nuts-dried-fruits-mixes-63083/energy-mix" TargetMode="External"/><Relationship Id="rId80" Type="http://schemas.openxmlformats.org/officeDocument/2006/relationships/hyperlink" Target="https://happilo.com/products/happilo-premium-dried-afghani-anjeer" TargetMode="External"/><Relationship Id="rId85" Type="http://schemas.openxmlformats.org/officeDocument/2006/relationships/hyperlink" Target="https://www.nutraj.com/bactopure-all-products/bactopure-all-products-dried-fruits/bactopure-all-products-dried-fruits-apricot/bactopure-apricot-jardalu-250-gm-8906019777983" TargetMode="External"/><Relationship Id="rId150" Type="http://schemas.openxmlformats.org/officeDocument/2006/relationships/hyperlink" Target="https://happilo.com/products/natural-californian-walnut-kernels" TargetMode="External"/><Relationship Id="rId155" Type="http://schemas.openxmlformats.org/officeDocument/2006/relationships/hyperlink" Target="https://happilo.com/products/happilo-premium-international-omani-dates" TargetMode="External"/><Relationship Id="rId171" Type="http://schemas.openxmlformats.org/officeDocument/2006/relationships/hyperlink" Target="https://happilo.com/products/premium-turkish-apricots" TargetMode="External"/><Relationship Id="rId176" Type="http://schemas.openxmlformats.org/officeDocument/2006/relationships/hyperlink" Target="https://happilo.com/products/premium-turkish-apricots" TargetMode="External"/><Relationship Id="rId192" Type="http://schemas.openxmlformats.org/officeDocument/2006/relationships/hyperlink" Target="https://happilo.com/products/happilo-premium-seedless-afghani-black-raisins" TargetMode="External"/><Relationship Id="rId12" Type="http://schemas.openxmlformats.org/officeDocument/2006/relationships/hyperlink" Target="https://happilo.com/products/natural-californian-walnut-kernels" TargetMode="External"/><Relationship Id="rId17" Type="http://schemas.openxmlformats.org/officeDocument/2006/relationships/hyperlink" Target="https://www.nutraj.com/bactopure-all-products/bactopure-all-products-dried-fruits/bactopure-all-products-dried-fruits-apricot/bactopure-apricot-jardalu-250-gm-8906019777983" TargetMode="External"/><Relationship Id="rId33" Type="http://schemas.openxmlformats.org/officeDocument/2006/relationships/hyperlink" Target="https://happilo.com/products/happilo-premium-seedless-afghani-black-raisins" TargetMode="External"/><Relationship Id="rId38" Type="http://schemas.openxmlformats.org/officeDocument/2006/relationships/hyperlink" Target="https://www.nutraj.com/nutraj-almonds-63050/nutraj-california-almonds-500g-nutraj-004" TargetMode="External"/><Relationship Id="rId59" Type="http://schemas.openxmlformats.org/officeDocument/2006/relationships/hyperlink" Target="https://www.nutraj.com/pistachios-250gm-po2" TargetMode="External"/><Relationship Id="rId103" Type="http://schemas.openxmlformats.org/officeDocument/2006/relationships/hyperlink" Target="https://www.nutraj.com/nutraj-more-nuts-dried-fruits-63060/nutraj-more-nuts-dried-fruits-63067/nutraj-more-nuts-dried-fruits-figs-63068/nutraj-dried-fig-anjeer-200g-8906019773251" TargetMode="External"/><Relationship Id="rId108" Type="http://schemas.openxmlformats.org/officeDocument/2006/relationships/hyperlink" Target="https://www.nutraj.com/nutraj-raisins-63059/nutraj-seedless-black-raisin-200g" TargetMode="External"/><Relationship Id="rId124" Type="http://schemas.openxmlformats.org/officeDocument/2006/relationships/hyperlink" Target="https://www.nutraj.com/nutraj-more-nuts-dried-fruits-63060/nutraj-more-nuts-dried-fruits-mixes-63083/energy-mix" TargetMode="External"/><Relationship Id="rId129" Type="http://schemas.openxmlformats.org/officeDocument/2006/relationships/hyperlink" Target="https://www.nutraj.com/nutraj_signature_pistachio_kernels_100g_vacuum_pack_8906019770908" TargetMode="External"/><Relationship Id="rId54" Type="http://schemas.openxmlformats.org/officeDocument/2006/relationships/hyperlink" Target="https://www.nutraj.com/nutraj-more-nuts-dried-fruits-63060/nutraj-more-nuts-dried-fruits-mixes-63083/energy-mix" TargetMode="External"/><Relationship Id="rId70" Type="http://schemas.openxmlformats.org/officeDocument/2006/relationships/hyperlink" Target="https://happilo.com/products/happilo-premium-international-omani-dates" TargetMode="External"/><Relationship Id="rId75" Type="http://schemas.openxmlformats.org/officeDocument/2006/relationships/hyperlink" Target="https://www.nutraj.com/nutraj-almonds-63050/nutraj-california-almonds-500g-nutraj-004" TargetMode="External"/><Relationship Id="rId91" Type="http://schemas.openxmlformats.org/officeDocument/2006/relationships/hyperlink" Target="https://www.nutraj.com/nutraj-raisins-63059/nutraj-seedless-black-raisin-200g" TargetMode="External"/><Relationship Id="rId96" Type="http://schemas.openxmlformats.org/officeDocument/2006/relationships/hyperlink" Target="https://www.wonderlandfoods.in/wonderlands-dry-fruits-and-nuts/wonderlands-almonds/wonderland-foods-premium-california-raw-almonds-500g-platinum-cal-alm-500g" TargetMode="External"/><Relationship Id="rId140" Type="http://schemas.openxmlformats.org/officeDocument/2006/relationships/hyperlink" Target="https://www.nutraj.com/nutraj-raisins-63059/nutraj-seedless-black-raisin-200g" TargetMode="External"/><Relationship Id="rId145" Type="http://schemas.openxmlformats.org/officeDocument/2006/relationships/hyperlink" Target="https://www.wonderlandfoods.in/wonderlands-dry-fruits-and-nuts/wonderlands-almonds/wonderland-foods-premium-california-raw-almonds-500g-platinum-cal-alm-500g" TargetMode="External"/><Relationship Id="rId161" Type="http://schemas.openxmlformats.org/officeDocument/2006/relationships/hyperlink" Target="https://happilo.com/products/premium-turkish-apricots" TargetMode="External"/><Relationship Id="rId166" Type="http://schemas.openxmlformats.org/officeDocument/2006/relationships/hyperlink" Target="https://happilo.com/products/natural-premium-california-almonds?variant=40607307497671" TargetMode="External"/><Relationship Id="rId182" Type="http://schemas.openxmlformats.org/officeDocument/2006/relationships/hyperlink" Target="https://happilo.com/products/happilo-premium-international-omani-dates" TargetMode="External"/><Relationship Id="rId187" Type="http://schemas.openxmlformats.org/officeDocument/2006/relationships/hyperlink" Target="https://happilo.com/products/ulsalted-pistachio-kernels" TargetMode="External"/><Relationship Id="rId1" Type="http://schemas.openxmlformats.org/officeDocument/2006/relationships/hyperlink" Target="https://www.nutraj.com/bactopure-all-products/bactopure-all-products-dried-fruits/bactopure-all-products-dried-fruits-apricot/bactopure-apricot-jardalu-250-gm-8906019777983" TargetMode="External"/><Relationship Id="rId6" Type="http://schemas.openxmlformats.org/officeDocument/2006/relationships/hyperlink" Target="https://www.nutraj.com/nutraj-more-nuts-dried-fruits-63060/nutraj-more-nuts-dried-fruits-63067/nutraj-more-nuts-dried-fruits-figs-63068/nutraj-dried-fig-anjeer-200g-8906019773251" TargetMode="External"/><Relationship Id="rId23" Type="http://schemas.openxmlformats.org/officeDocument/2006/relationships/hyperlink" Target="https://www.nutraj.com/nutraj_signature_pistachio_kernels_100g_vacuum_pack_8906019770908" TargetMode="External"/><Relationship Id="rId28" Type="http://schemas.openxmlformats.org/officeDocument/2006/relationships/hyperlink" Target="https://happilo.com/products/ulsalted-pistachio-kernels" TargetMode="External"/><Relationship Id="rId49" Type="http://schemas.openxmlformats.org/officeDocument/2006/relationships/hyperlink" Target="https://www.nutraj.com/nutraj-raisins-63059/nutraj-seedless-black-raisin-200g" TargetMode="External"/><Relationship Id="rId114" Type="http://schemas.openxmlformats.org/officeDocument/2006/relationships/hyperlink" Target="https://www.nutraj.com/nutraj-more-nuts-dried-fruits-63060/nutraj-more-nuts-dried-fruits-63067/nutraj-more-nuts-dried-fruits-dates-63072/nutraj-fard-premium-dates-500g-8906019776917" TargetMode="External"/><Relationship Id="rId119" Type="http://schemas.openxmlformats.org/officeDocument/2006/relationships/hyperlink" Target="https://www.nutraj.com/pistachios-250gm-po2" TargetMode="External"/><Relationship Id="rId44" Type="http://schemas.openxmlformats.org/officeDocument/2006/relationships/hyperlink" Target="https://happilo.com/products/natural-californian-walnut-kernels" TargetMode="External"/><Relationship Id="rId60" Type="http://schemas.openxmlformats.org/officeDocument/2006/relationships/hyperlink" Target="https://happilo.com/products/california-roasted-salted-pistachios?variant=40354710159559" TargetMode="External"/><Relationship Id="rId65" Type="http://schemas.openxmlformats.org/officeDocument/2006/relationships/hyperlink" Target="https://www.nutraj.com/nutraj_signature_pistachio_kernels_100g_vacuum_pack_8906019770908" TargetMode="External"/><Relationship Id="rId81" Type="http://schemas.openxmlformats.org/officeDocument/2006/relationships/hyperlink" Target="https://happilo.com/products/natural-californian-walnut-kernels" TargetMode="External"/><Relationship Id="rId86" Type="http://schemas.openxmlformats.org/officeDocument/2006/relationships/hyperlink" Target="https://happilo.com/products/premium-turkish-apricots" TargetMode="External"/><Relationship Id="rId130" Type="http://schemas.openxmlformats.org/officeDocument/2006/relationships/hyperlink" Target="https://www.nutraj.com/nutraj-almonds-63050/nutraj-california-almonds-500g-nutraj-004" TargetMode="External"/><Relationship Id="rId135" Type="http://schemas.openxmlformats.org/officeDocument/2006/relationships/hyperlink" Target="https://www.nutraj.com/nutraj-more-nuts-dried-fruits-63060/nutraj-more-nuts-dried-fruits-63067/nutraj-more-nuts-dried-fruits-figs-63068/nutraj-dried-fig-anjeer-200g-8906019773251" TargetMode="External"/><Relationship Id="rId151" Type="http://schemas.openxmlformats.org/officeDocument/2006/relationships/hyperlink" Target="https://happilo.com/products/california-roasted-salted-pistachios?variant=40354710159559" TargetMode="External"/><Relationship Id="rId156" Type="http://schemas.openxmlformats.org/officeDocument/2006/relationships/hyperlink" Target="https://happilo.com/products/natural-premium-california-almonds?variant=40607307497671" TargetMode="External"/><Relationship Id="rId177" Type="http://schemas.openxmlformats.org/officeDocument/2006/relationships/hyperlink" Target="https://happilo.com/products/california-roasted-salted-pistachios?variant=40354710159559" TargetMode="External"/><Relationship Id="rId172" Type="http://schemas.openxmlformats.org/officeDocument/2006/relationships/hyperlink" Target="https://happilo.com/products/happilo-premium-international-super-mix-berries" TargetMode="External"/><Relationship Id="rId193" Type="http://schemas.openxmlformats.org/officeDocument/2006/relationships/hyperlink" Target="https://happilo.com/products/happilo-premium-international-super-mix-berries" TargetMode="External"/><Relationship Id="rId13" Type="http://schemas.openxmlformats.org/officeDocument/2006/relationships/hyperlink" Target="https://happilo.com/products/california-roasted-salted-pistachios?variant=40354710159559" TargetMode="External"/><Relationship Id="rId18" Type="http://schemas.openxmlformats.org/officeDocument/2006/relationships/hyperlink" Target="https://www.nutraj.com/nutraj-more-nuts-dried-fruits-63060/nutraj-more-nuts-dried-fruits-mixes-63083/energy-mix" TargetMode="External"/><Relationship Id="rId39" Type="http://schemas.openxmlformats.org/officeDocument/2006/relationships/hyperlink" Target="https://happilo.com/products/natural-premium-california-almonds?variant=40607307497671" TargetMode="External"/><Relationship Id="rId109" Type="http://schemas.openxmlformats.org/officeDocument/2006/relationships/hyperlink" Target="https://www.nutraj.com/pistachios-250gm-po2" TargetMode="External"/><Relationship Id="rId34" Type="http://schemas.openxmlformats.org/officeDocument/2006/relationships/hyperlink" Target="https://happilo.com/products/premium-international-healthy-nut-mix" TargetMode="External"/><Relationship Id="rId50" Type="http://schemas.openxmlformats.org/officeDocument/2006/relationships/hyperlink" Target="https://happilo.com/products/happilo-premium-international-super-mix-berries" TargetMode="External"/><Relationship Id="rId55" Type="http://schemas.openxmlformats.org/officeDocument/2006/relationships/hyperlink" Target="https://happilo.com/products/premium-international-healthy-nut-mix" TargetMode="External"/><Relationship Id="rId76" Type="http://schemas.openxmlformats.org/officeDocument/2006/relationships/hyperlink" Target="https://happilo.com/products/natural-premium-california-almonds?variant=40607307497671" TargetMode="External"/><Relationship Id="rId97" Type="http://schemas.openxmlformats.org/officeDocument/2006/relationships/hyperlink" Target="https://www.wonderlandfoods.in/wonderlands-dry-fruits-and-nuts/wonderlands-almonds/wonderland-foods-premium-california-raw-almonds-500g-platinum-cal-alm-500g" TargetMode="External"/><Relationship Id="rId104" Type="http://schemas.openxmlformats.org/officeDocument/2006/relationships/hyperlink" Target="https://www.nutraj.com/nutraj-almonds-63050/nutraj-california-almonds-500g-nutraj-004" TargetMode="External"/><Relationship Id="rId120" Type="http://schemas.openxmlformats.org/officeDocument/2006/relationships/hyperlink" Target="https://www.nutraj.com/bactopure-all-products/bactopure-all-products-dried-fruits/bactopure-all-products-dried-fruits-apricot/bactopure-apricot-jardalu-250-gm-8906019777983" TargetMode="External"/><Relationship Id="rId125" Type="http://schemas.openxmlformats.org/officeDocument/2006/relationships/hyperlink" Target="https://www.nutraj.com/bactopure-all-products/bactopure-all-products-dried-fruits/bactopure-all-products-dried-fruits-apricot/bactopure-apricot-jardalu-250-gm-8906019777983" TargetMode="External"/><Relationship Id="rId141" Type="http://schemas.openxmlformats.org/officeDocument/2006/relationships/hyperlink" Target="https://www.nutraj.com/nutraj-raisins-63059/nutraj-seedless-black-raisin-200g" TargetMode="External"/><Relationship Id="rId146" Type="http://schemas.openxmlformats.org/officeDocument/2006/relationships/hyperlink" Target="https://www.wonderlandfoods.in/wonderlands-dry-fruits-and-nuts/wonderlands-almonds/wonderland-foods-premium-california-raw-almonds-500g-platinum-cal-alm-500g" TargetMode="External"/><Relationship Id="rId167" Type="http://schemas.openxmlformats.org/officeDocument/2006/relationships/hyperlink" Target="https://happilo.com/products/ulsalted-pistachio-kernels" TargetMode="External"/><Relationship Id="rId188" Type="http://schemas.openxmlformats.org/officeDocument/2006/relationships/hyperlink" Target="https://happilo.com/products/happilo-premium-dried-afghani-anjeer" TargetMode="External"/><Relationship Id="rId7" Type="http://schemas.openxmlformats.org/officeDocument/2006/relationships/hyperlink" Target="https://www.nutraj.com/nutraj-almonds-63050/nutraj-california-almonds-500g-nutraj-004" TargetMode="External"/><Relationship Id="rId71" Type="http://schemas.openxmlformats.org/officeDocument/2006/relationships/hyperlink" Target="https://happilo.com/products/happilo-premium-seedless-afghani-black-raisins" TargetMode="External"/><Relationship Id="rId92" Type="http://schemas.openxmlformats.org/officeDocument/2006/relationships/hyperlink" Target="https://www.nutraj.com/nutraj-raisins-63059/nutraj-seedless-black-raisin-200g" TargetMode="External"/><Relationship Id="rId162" Type="http://schemas.openxmlformats.org/officeDocument/2006/relationships/hyperlink" Target="https://happilo.com/products/happilo-premium-seedless-afghani-black-raisins" TargetMode="External"/><Relationship Id="rId183" Type="http://schemas.openxmlformats.org/officeDocument/2006/relationships/hyperlink" Target="https://happilo.com/products/happilo-premium-seedless-afghani-black-raisins" TargetMode="External"/><Relationship Id="rId2" Type="http://schemas.openxmlformats.org/officeDocument/2006/relationships/hyperlink" Target="https://www.nutraj.com/nutraj-more-nuts-dried-fruits-63060/nutraj-more-nuts-dried-fruits-mixes-63083/energy-mix" TargetMode="External"/><Relationship Id="rId29" Type="http://schemas.openxmlformats.org/officeDocument/2006/relationships/hyperlink" Target="https://happilo.com/products/happilo-premium-dried-afghani-anjeer" TargetMode="External"/><Relationship Id="rId24" Type="http://schemas.openxmlformats.org/officeDocument/2006/relationships/hyperlink" Target="https://www.nutraj.com/nutraj-almonds-63050/nutraj-california-almonds-500g-nutraj-004" TargetMode="External"/><Relationship Id="rId40" Type="http://schemas.openxmlformats.org/officeDocument/2006/relationships/hyperlink" Target="https://www.nutraj.com/nutraj_signature_pistachio_kernels_100g_vacuum_pack_8906019770908" TargetMode="External"/><Relationship Id="rId45" Type="http://schemas.openxmlformats.org/officeDocument/2006/relationships/hyperlink" Target="https://www.nutraj.com/pistachios-250gm-po2" TargetMode="External"/><Relationship Id="rId66" Type="http://schemas.openxmlformats.org/officeDocument/2006/relationships/hyperlink" Target="https://happilo.com/products/ulsalted-pistachio-kernels" TargetMode="External"/><Relationship Id="rId87" Type="http://schemas.openxmlformats.org/officeDocument/2006/relationships/hyperlink" Target="https://happilo.com/products/happilo-premium-seedless-afghani-black-raisins" TargetMode="External"/><Relationship Id="rId110" Type="http://schemas.openxmlformats.org/officeDocument/2006/relationships/hyperlink" Target="https://www.nutraj.com/nutraj-walnuts-63045/8906019770755" TargetMode="External"/><Relationship Id="rId115" Type="http://schemas.openxmlformats.org/officeDocument/2006/relationships/hyperlink" Target="https://www.nutraj.com/nutraj-more-nuts-dried-fruits-63060/nutraj-more-nuts-dried-fruits-63067/nutraj-more-nuts-dried-fruits-dates-63072/nutraj-fard-premium-dates-500g-8906019776917" TargetMode="External"/><Relationship Id="rId131" Type="http://schemas.openxmlformats.org/officeDocument/2006/relationships/hyperlink" Target="https://www.nutraj.com/nutraj-more-nuts-dried-fruits-63060/nutraj-more-nuts-dried-fruits-63067/nutraj-more-nuts-dried-fruits-dates-63072/nutraj-fard-premium-dates-500g-8906019776917" TargetMode="External"/><Relationship Id="rId136" Type="http://schemas.openxmlformats.org/officeDocument/2006/relationships/hyperlink" Target="https://www.nutraj.com/nutraj-walnuts-63045/8906019770755" TargetMode="External"/><Relationship Id="rId157" Type="http://schemas.openxmlformats.org/officeDocument/2006/relationships/hyperlink" Target="https://happilo.com/products/ulsalted-pistachio-kernels" TargetMode="External"/><Relationship Id="rId178" Type="http://schemas.openxmlformats.org/officeDocument/2006/relationships/hyperlink" Target="https://happilo.com/products/natural-californian-walnut-kernels" TargetMode="External"/><Relationship Id="rId61" Type="http://schemas.openxmlformats.org/officeDocument/2006/relationships/hyperlink" Target="https://happilo.com/products/natural-californian-walnut-kernels" TargetMode="External"/><Relationship Id="rId82" Type="http://schemas.openxmlformats.org/officeDocument/2006/relationships/hyperlink" Target="https://www.nutraj.com/nutraj-walnuts-63045/8906019770755" TargetMode="External"/><Relationship Id="rId152" Type="http://schemas.openxmlformats.org/officeDocument/2006/relationships/hyperlink" Target="https://happilo.com/products/premium-turkish-apricots" TargetMode="External"/><Relationship Id="rId173" Type="http://schemas.openxmlformats.org/officeDocument/2006/relationships/hyperlink" Target="https://happilo.com/products/premium-international-healthy-nut-mix" TargetMode="External"/><Relationship Id="rId194" Type="http://schemas.openxmlformats.org/officeDocument/2006/relationships/hyperlink" Target="https://happilo.com/products/premium-international-healthy-nut-mix" TargetMode="External"/><Relationship Id="rId19" Type="http://schemas.openxmlformats.org/officeDocument/2006/relationships/hyperlink" Target="https://www.nutraj.com/nutraj-raisins-63059/nutraj-seedless-black-raisin-200g" TargetMode="External"/><Relationship Id="rId14" Type="http://schemas.openxmlformats.org/officeDocument/2006/relationships/hyperlink" Target="https://happilo.com/products/premium-turkish-apricots" TargetMode="External"/><Relationship Id="rId30" Type="http://schemas.openxmlformats.org/officeDocument/2006/relationships/hyperlink" Target="https://happilo.com/products/natural-californian-walnut-kernels" TargetMode="External"/><Relationship Id="rId35" Type="http://schemas.openxmlformats.org/officeDocument/2006/relationships/hyperlink" Target="https://happilo.com/products/happilo-premium-international-super-mix-berries" TargetMode="External"/><Relationship Id="rId56" Type="http://schemas.openxmlformats.org/officeDocument/2006/relationships/hyperlink" Target="https://happilo.com/products/happilo-premium-international-super-mix-berries" TargetMode="External"/><Relationship Id="rId77" Type="http://schemas.openxmlformats.org/officeDocument/2006/relationships/hyperlink" Target="https://www.nutraj.com/nutraj_signature_pistachio_kernels_100g_vacuum_pack_8906019770908" TargetMode="External"/><Relationship Id="rId100" Type="http://schemas.openxmlformats.org/officeDocument/2006/relationships/hyperlink" Target="https://www.nutraj.com/nutraj-raisins-63059/nutraj-seedless-black-raisin-200g" TargetMode="External"/><Relationship Id="rId105" Type="http://schemas.openxmlformats.org/officeDocument/2006/relationships/hyperlink" Target="https://www.nutraj.com/nutraj-more-nuts-dried-fruits-63060/nutraj-more-nuts-dried-fruits-63067/nutraj-more-nuts-dried-fruits-dates-63072/nutraj-fard-premium-dates-500g-8906019776917" TargetMode="External"/><Relationship Id="rId126" Type="http://schemas.openxmlformats.org/officeDocument/2006/relationships/hyperlink" Target="https://www.nutraj.com/pistachios-250gm-po2" TargetMode="External"/><Relationship Id="rId147" Type="http://schemas.openxmlformats.org/officeDocument/2006/relationships/hyperlink" Target="https://happilo.com/products/happilo-premium-international-omani-dates" TargetMode="External"/><Relationship Id="rId168" Type="http://schemas.openxmlformats.org/officeDocument/2006/relationships/hyperlink" Target="https://happilo.com/products/happilo-premium-dried-afghani-anjeer" TargetMode="External"/><Relationship Id="rId8" Type="http://schemas.openxmlformats.org/officeDocument/2006/relationships/hyperlink" Target="https://www.nutraj.com/nutraj-more-nuts-dried-fruits-63060/nutraj-more-nuts-dried-fruits-63067/nutraj-more-nuts-dried-fruits-dates-63072/nutraj-fard-premium-dates-500g-8906019776917" TargetMode="External"/><Relationship Id="rId51" Type="http://schemas.openxmlformats.org/officeDocument/2006/relationships/hyperlink" Target="https://www.nutraj.com/nutraj-more-nuts-dried-fruits-63060/nutraj-more-nuts-dried-fruits-mixes-63083/energy-mix" TargetMode="External"/><Relationship Id="rId72" Type="http://schemas.openxmlformats.org/officeDocument/2006/relationships/hyperlink" Target="https://happilo.com/products/happilo-premium-seedless-afghani-black-raisins" TargetMode="External"/><Relationship Id="rId93" Type="http://schemas.openxmlformats.org/officeDocument/2006/relationships/hyperlink" Target="https://www.wonderlandfoods.in/wonderlands-dry-fruits-and-nuts/wonderlands-almonds/wonderland-foods-premium-california-raw-almonds-500g-platinum-cal-alm-500g" TargetMode="External"/><Relationship Id="rId98" Type="http://schemas.openxmlformats.org/officeDocument/2006/relationships/hyperlink" Target="https://www.nutraj.com/bactopure-all-products/bactopure-all-products-dried-fruits/bactopure-all-products-dried-fruits-apricot/bactopure-apricot-jardalu-250-gm-8906019777983" TargetMode="External"/><Relationship Id="rId121" Type="http://schemas.openxmlformats.org/officeDocument/2006/relationships/hyperlink" Target="https://www.nutraj.com/nutraj-raisins-63059/nutraj-seedless-black-raisin-200g" TargetMode="External"/><Relationship Id="rId142" Type="http://schemas.openxmlformats.org/officeDocument/2006/relationships/hyperlink" Target="https://www.wonderlandfoods.in/wonderlands-dry-fruits-and-nuts/wonderlands-almonds/wonderland-foods-premium-california-raw-almonds-500g-platinum-cal-alm-500g" TargetMode="External"/><Relationship Id="rId163" Type="http://schemas.openxmlformats.org/officeDocument/2006/relationships/hyperlink" Target="https://happilo.com/products/premium-international-healthy-nut-mix" TargetMode="External"/><Relationship Id="rId184" Type="http://schemas.openxmlformats.org/officeDocument/2006/relationships/hyperlink" Target="https://happilo.com/products/happilo-premium-seedless-afghani-black-raisins" TargetMode="External"/><Relationship Id="rId189" Type="http://schemas.openxmlformats.org/officeDocument/2006/relationships/hyperlink" Target="https://happilo.com/products/natural-californian-walnut-kernels" TargetMode="External"/><Relationship Id="rId3" Type="http://schemas.openxmlformats.org/officeDocument/2006/relationships/hyperlink" Target="https://www.nutraj.com/nutraj-raisins-63059/nutraj-seedless-black-raisin-200g" TargetMode="External"/><Relationship Id="rId25" Type="http://schemas.openxmlformats.org/officeDocument/2006/relationships/hyperlink" Target="https://www.nutraj.com/nutraj-more-nuts-dried-fruits-63060/nutraj-more-nuts-dried-fruits-63067/nutraj-more-nuts-dried-fruits-dates-63072/nutraj-fard-premium-dates-500g-8906019776917" TargetMode="External"/><Relationship Id="rId46" Type="http://schemas.openxmlformats.org/officeDocument/2006/relationships/hyperlink" Target="https://happilo.com/products/california-roasted-salted-pistachios?variant=40354710159559" TargetMode="External"/><Relationship Id="rId67" Type="http://schemas.openxmlformats.org/officeDocument/2006/relationships/hyperlink" Target="https://www.nutraj.com/nutraj-almonds-63050/nutraj-california-almonds-500g-nutraj-004" TargetMode="External"/><Relationship Id="rId116" Type="http://schemas.openxmlformats.org/officeDocument/2006/relationships/hyperlink" Target="https://www.nutraj.com/nutraj-almonds-63050/nutraj-california-almonds-500g-nutraj-004" TargetMode="External"/><Relationship Id="rId137" Type="http://schemas.openxmlformats.org/officeDocument/2006/relationships/hyperlink" Target="https://www.nutraj.com/pistachios-250gm-po2" TargetMode="External"/><Relationship Id="rId158" Type="http://schemas.openxmlformats.org/officeDocument/2006/relationships/hyperlink" Target="https://happilo.com/products/happilo-premium-dried-afghani-anjeer" TargetMode="External"/><Relationship Id="rId20" Type="http://schemas.openxmlformats.org/officeDocument/2006/relationships/hyperlink" Target="https://www.nutraj.com/pistachios-250gm-po2" TargetMode="External"/><Relationship Id="rId41" Type="http://schemas.openxmlformats.org/officeDocument/2006/relationships/hyperlink" Target="https://happilo.com/products/ulsalted-pistachio-kernels" TargetMode="External"/><Relationship Id="rId62" Type="http://schemas.openxmlformats.org/officeDocument/2006/relationships/hyperlink" Target="https://www.nutraj.com/nutraj-walnuts-63045/8906019770755" TargetMode="External"/><Relationship Id="rId83" Type="http://schemas.openxmlformats.org/officeDocument/2006/relationships/hyperlink" Target="https://www.nutraj.com/pistachios-250gm-po2" TargetMode="External"/><Relationship Id="rId88" Type="http://schemas.openxmlformats.org/officeDocument/2006/relationships/hyperlink" Target="https://happilo.com/products/happilo-premium-international-super-mix-berries" TargetMode="External"/><Relationship Id="rId111" Type="http://schemas.openxmlformats.org/officeDocument/2006/relationships/hyperlink" Target="https://www.nutraj.com/nutraj-more-nuts-dried-fruits-63060/nutraj-more-nuts-dried-fruits-63067/nutraj-more-nuts-dried-fruits-figs-63068/nutraj-dried-fig-anjeer-200g-8906019773251" TargetMode="External"/><Relationship Id="rId132" Type="http://schemas.openxmlformats.org/officeDocument/2006/relationships/hyperlink" Target="https://www.nutraj.com/nutraj-more-nuts-dried-fruits-63060/nutraj-more-nuts-dried-fruits-63067/nutraj-more-nuts-dried-fruits-dates-63072/nutraj-fard-premium-dates-500g-8906019776917" TargetMode="External"/><Relationship Id="rId153" Type="http://schemas.openxmlformats.org/officeDocument/2006/relationships/hyperlink" Target="https://happilo.com/products/happilo-premium-seedless-afghani-black-raisins" TargetMode="External"/><Relationship Id="rId174" Type="http://schemas.openxmlformats.org/officeDocument/2006/relationships/hyperlink" Target="https://happilo.com/products/premium-international-healthy-nut-mix" TargetMode="External"/><Relationship Id="rId179" Type="http://schemas.openxmlformats.org/officeDocument/2006/relationships/hyperlink" Target="https://happilo.com/products/happilo-premium-dried-afghani-anjeer" TargetMode="External"/><Relationship Id="rId190" Type="http://schemas.openxmlformats.org/officeDocument/2006/relationships/hyperlink" Target="https://happilo.com/products/california-roasted-salted-pistachios?variant=40354710159559" TargetMode="External"/><Relationship Id="rId15" Type="http://schemas.openxmlformats.org/officeDocument/2006/relationships/hyperlink" Target="https://happilo.com/products/happilo-premium-seedless-afghani-black-raisins" TargetMode="External"/><Relationship Id="rId36" Type="http://schemas.openxmlformats.org/officeDocument/2006/relationships/hyperlink" Target="https://www.nutraj.com/nutraj-more-nuts-dried-fruits-63060/nutraj-more-nuts-dried-fruits-63067/nutraj-more-nuts-dried-fruits-dates-63072/nutraj-fard-premium-dates-500g-8906019776917" TargetMode="External"/><Relationship Id="rId57" Type="http://schemas.openxmlformats.org/officeDocument/2006/relationships/hyperlink" Target="https://www.nutraj.com/bactopure-all-products/bactopure-all-products-dried-fruits/bactopure-all-products-dried-fruits-apricot/bactopure-apricot-jardalu-250-gm-8906019777983" TargetMode="External"/><Relationship Id="rId106" Type="http://schemas.openxmlformats.org/officeDocument/2006/relationships/hyperlink" Target="https://www.nutraj.com/bactopure-all-products/bactopure-all-products-dried-fruits/bactopure-all-products-dried-fruits-apricot/bactopure-apricot-jardalu-250-gm-8906019777983" TargetMode="External"/><Relationship Id="rId127" Type="http://schemas.openxmlformats.org/officeDocument/2006/relationships/hyperlink" Target="https://www.nutraj.com/nutraj-walnuts-63045/8906019770755" TargetMode="External"/><Relationship Id="rId10" Type="http://schemas.openxmlformats.org/officeDocument/2006/relationships/hyperlink" Target="https://happilo.com/products/natural-premium-california-almonds?variant=40607307497671" TargetMode="External"/><Relationship Id="rId31" Type="http://schemas.openxmlformats.org/officeDocument/2006/relationships/hyperlink" Target="https://happilo.com/products/california-roasted-salted-pistachios?variant=40354710159559" TargetMode="External"/><Relationship Id="rId52" Type="http://schemas.openxmlformats.org/officeDocument/2006/relationships/hyperlink" Target="https://happilo.com/products/premium-international-healthy-nut-mix" TargetMode="External"/><Relationship Id="rId73" Type="http://schemas.openxmlformats.org/officeDocument/2006/relationships/hyperlink" Target="https://www.nutraj.com/nutraj-more-nuts-dried-fruits-63060/nutraj-more-nuts-dried-fruits-63067/nutraj-more-nuts-dried-fruits-dates-63072/nutraj-fard-premium-dates-500g-8906019776917" TargetMode="External"/><Relationship Id="rId78" Type="http://schemas.openxmlformats.org/officeDocument/2006/relationships/hyperlink" Target="https://happilo.com/products/ulsalted-pistachio-kernels" TargetMode="External"/><Relationship Id="rId94" Type="http://schemas.openxmlformats.org/officeDocument/2006/relationships/hyperlink" Target="https://www.wonderlandfoods.in/wonderlands-dry-fruits-and-nuts/wonderlands-almonds/wonderland-foods-premium-california-raw-almonds-500g-platinum-cal-alm-500g" TargetMode="External"/><Relationship Id="rId99" Type="http://schemas.openxmlformats.org/officeDocument/2006/relationships/hyperlink" Target="https://www.nutraj.com/nutraj-more-nuts-dried-fruits-63060/nutraj-more-nuts-dried-fruits-mixes-63083/energy-mix" TargetMode="External"/><Relationship Id="rId101" Type="http://schemas.openxmlformats.org/officeDocument/2006/relationships/hyperlink" Target="https://www.nutraj.com/pistachios-250gm-po2" TargetMode="External"/><Relationship Id="rId122" Type="http://schemas.openxmlformats.org/officeDocument/2006/relationships/hyperlink" Target="https://www.nutraj.com/nutraj-more-nuts-dried-fruits-63060/nutraj-more-nuts-dried-fruits-mixes-63083/energy-mix" TargetMode="External"/><Relationship Id="rId143" Type="http://schemas.openxmlformats.org/officeDocument/2006/relationships/hyperlink" Target="https://www.wonderlandfoods.in/wonderlands-dry-fruits-and-nuts/wonderlands-almonds/wonderland-foods-premium-california-raw-almonds-500g-platinum-cal-alm-500g" TargetMode="External"/><Relationship Id="rId148" Type="http://schemas.openxmlformats.org/officeDocument/2006/relationships/hyperlink" Target="https://happilo.com/products/natural-premium-california-almonds?variant=40607307497671" TargetMode="External"/><Relationship Id="rId164" Type="http://schemas.openxmlformats.org/officeDocument/2006/relationships/hyperlink" Target="https://happilo.com/products/happilo-premium-international-super-mix-berries" TargetMode="External"/><Relationship Id="rId169" Type="http://schemas.openxmlformats.org/officeDocument/2006/relationships/hyperlink" Target="https://happilo.com/products/natural-californian-walnut-kernels" TargetMode="External"/><Relationship Id="rId185" Type="http://schemas.openxmlformats.org/officeDocument/2006/relationships/hyperlink" Target="https://happilo.com/products/happilo-premium-international-omani-dates" TargetMode="External"/><Relationship Id="rId4" Type="http://schemas.openxmlformats.org/officeDocument/2006/relationships/hyperlink" Target="https://www.nutraj.com/pistachios-250gm-po2" TargetMode="External"/><Relationship Id="rId9" Type="http://schemas.openxmlformats.org/officeDocument/2006/relationships/hyperlink" Target="https://happilo.com/products/happilo-premium-international-omani-dates" TargetMode="External"/><Relationship Id="rId180" Type="http://schemas.openxmlformats.org/officeDocument/2006/relationships/hyperlink" Target="https://happilo.com/products/ulsalted-pistachio-kernels" TargetMode="External"/><Relationship Id="rId26" Type="http://schemas.openxmlformats.org/officeDocument/2006/relationships/hyperlink" Target="https://happilo.com/products/happilo-premium-international-omani-dates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in/gp/aag/main?ie=UTF8&amp;seller=A15APWRK6P7LBV&amp;isAmazonFulfilled=1&amp;asin=B0758D65V3&amp;ref_=olp_merch_name_0" TargetMode="External"/><Relationship Id="rId18" Type="http://schemas.openxmlformats.org/officeDocument/2006/relationships/hyperlink" Target="https://rukminim1.flixcart.com/image/416/416/kwv0djk0/nut-dry-fruit/d/d/x/-original-imag9fusf9snnbfj.jpeg?q=70" TargetMode="External"/><Relationship Id="rId26" Type="http://schemas.openxmlformats.org/officeDocument/2006/relationships/hyperlink" Target="https://rukminim1.flixcart.com/image/416/416/kwv0djk0/nut-dry-fruit/d/d/x/-original-imag9fusf9snnbfj.jpeg?q=70" TargetMode="External"/><Relationship Id="rId39" Type="http://schemas.openxmlformats.org/officeDocument/2006/relationships/hyperlink" Target="https://www.flipkart.com/happilo-premium-international-super-mix-berries-dried-blueberry-cherries-cranberries-raisins-strawberries/p/itm20de2f661b918" TargetMode="External"/><Relationship Id="rId21" Type="http://schemas.openxmlformats.org/officeDocument/2006/relationships/hyperlink" Target="https://rukminim1.flixcart.com/image/416/416/kwv0djk0/nut-dry-fruit/d/d/x/-original-imag9fusf9snnbfj.jpeg?q=70" TargetMode="External"/><Relationship Id="rId34" Type="http://schemas.openxmlformats.org/officeDocument/2006/relationships/hyperlink" Target="https://www.amazon.in/gp/aag/main?ie=UTF8&amp;seller=A15APWRK6P7LBV&amp;isAmazonFulfilled=1&amp;asin=B01LXIWNMH&amp;ref_=olp_merch_name_0" TargetMode="External"/><Relationship Id="rId42" Type="http://schemas.openxmlformats.org/officeDocument/2006/relationships/hyperlink" Target="https://rukminim1.flixcart.com/image/416/416/kp2y2kw0/nut-dry-fruit/h/9/w/200-premium-international-super-mix-berries-dried-pouch-happilo-original-imag3e8cgsqnt7sf.jpeg?q=70" TargetMode="External"/><Relationship Id="rId47" Type="http://schemas.openxmlformats.org/officeDocument/2006/relationships/hyperlink" Target="https://rukminim1.flixcart.com/image/416/416/kwv0djk0/nut-dry-fruit/1/w/a/-original-imag9fus2mzxgcus.jpeg?q=70" TargetMode="External"/><Relationship Id="rId50" Type="http://schemas.openxmlformats.org/officeDocument/2006/relationships/hyperlink" Target="https://rukminim1.flixcart.com/image/416/416/kwv0djk0/nut-dry-fruit/d/d/x/-original-imag9fusf9snnbfj.jpeg?q=70" TargetMode="External"/><Relationship Id="rId55" Type="http://schemas.openxmlformats.org/officeDocument/2006/relationships/hyperlink" Target="https://rukminim1.flixcart.com/image/416/416/kp2y2kw0/nut-dry-fruit/h/9/w/200-premium-international-super-mix-berries-dried-pouch-happilo-original-imag3e8cgsqnt7sf.jpeg?q=70" TargetMode="External"/><Relationship Id="rId7" Type="http://schemas.openxmlformats.org/officeDocument/2006/relationships/hyperlink" Target="https://rukminim1.flixcart.com/image/416/416/kwv0djk0/nut-dry-fruit/1/w/a/-original-imag9fus2mzxgcus.jpeg?q=70" TargetMode="External"/><Relationship Id="rId12" Type="http://schemas.openxmlformats.org/officeDocument/2006/relationships/hyperlink" Target="https://www.amazon.in/gp/aag/main?ie=UTF8&amp;seller=A15APWRK6P7LBV&amp;isAmazonFulfilled=1&amp;asin=B0758D65V3&amp;ref_=olp_merch_name_0" TargetMode="External"/><Relationship Id="rId17" Type="http://schemas.openxmlformats.org/officeDocument/2006/relationships/hyperlink" Target="https://rukminim1.flixcart.com/image/416/416/kwv0djk0/nut-dry-fruit/d/d/x/-original-imag9fusf9snnbfj.jpeg?q=70" TargetMode="External"/><Relationship Id="rId25" Type="http://schemas.openxmlformats.org/officeDocument/2006/relationships/hyperlink" Target="https://rukminim1.flixcart.com/image/416/416/kwv0djk0/nut-dry-fruit/d/d/x/-original-imag9fusf9snnbfj.jpeg?q=70" TargetMode="External"/><Relationship Id="rId33" Type="http://schemas.openxmlformats.org/officeDocument/2006/relationships/hyperlink" Target="https://www.amazon.in/gp/aag/main?ie=UTF8&amp;seller=A15APWRK6P7LBV&amp;isAmazonFulfilled=1&amp;asin=B01LXIWNMH&amp;ref_=olp_merch_name_0" TargetMode="External"/><Relationship Id="rId38" Type="http://schemas.openxmlformats.org/officeDocument/2006/relationships/hyperlink" Target="https://rukminim1.flixcart.com/image/416/416/kp2y2kw0/nut-dry-fruit/h/9/w/200-premium-international-super-mix-berries-dried-pouch-happilo-original-imag3e8cgsqnt7sf.jpeg?q=70" TargetMode="External"/><Relationship Id="rId46" Type="http://schemas.openxmlformats.org/officeDocument/2006/relationships/hyperlink" Target="https://www.amazon.in/Happilo-Premium-International-Omani-Dates/dp/B0758J61YD" TargetMode="External"/><Relationship Id="rId2" Type="http://schemas.openxmlformats.org/officeDocument/2006/relationships/hyperlink" Target="https://www.amazon.in/Happilo-Premium-International-Omani-Dates/dp/B0758J61YD" TargetMode="External"/><Relationship Id="rId16" Type="http://schemas.openxmlformats.org/officeDocument/2006/relationships/hyperlink" Target="https://rukminim1.flixcart.com/image/416/416/kwv0djk0/nut-dry-fruit/d/d/x/-original-imag9fusf9snnbfj.jpeg?q=70" TargetMode="External"/><Relationship Id="rId20" Type="http://schemas.openxmlformats.org/officeDocument/2006/relationships/hyperlink" Target="https://rukminim1.flixcart.com/image/416/416/kwv0djk0/nut-dry-fruit/d/d/x/-original-imag9fusf9snnbfj.jpeg?q=70" TargetMode="External"/><Relationship Id="rId29" Type="http://schemas.openxmlformats.org/officeDocument/2006/relationships/hyperlink" Target="https://rukminim1.flixcart.com/image/416/416/kwv0djk0/nut-dry-fruit/d/d/x/-original-imag9fusf9snnbfj.jpeg?q=70" TargetMode="External"/><Relationship Id="rId41" Type="http://schemas.openxmlformats.org/officeDocument/2006/relationships/hyperlink" Target="https://www.flipkart.com/happilo-premium-international-super-mix-berries-dried-blueberry-cherries-cranberries-raisins-strawberries/p/itm20de2f661b918" TargetMode="External"/><Relationship Id="rId54" Type="http://schemas.openxmlformats.org/officeDocument/2006/relationships/hyperlink" Target="https://www.flipkart.com/happilo-premium-international-super-mix-berries-dried-blueberry-cherries-cranberries-raisins-strawberries/p/itm20de2f661b918" TargetMode="External"/><Relationship Id="rId1" Type="http://schemas.openxmlformats.org/officeDocument/2006/relationships/hyperlink" Target="https://www.amazon.in/Happilo-Premium-International-Omani-Dates/dp/B0758J61YD" TargetMode="External"/><Relationship Id="rId6" Type="http://schemas.openxmlformats.org/officeDocument/2006/relationships/hyperlink" Target="https://www.amazon.in/Happilo-Premium-International-Omani-Dates/dp/B0758J61YD" TargetMode="External"/><Relationship Id="rId11" Type="http://schemas.openxmlformats.org/officeDocument/2006/relationships/hyperlink" Target="https://www.amazon.in/gp/aag/main?ie=UTF8&amp;seller=A15APWRK6P7LBV&amp;isAmazonFulfilled=1&amp;asin=B0758D65V3&amp;ref_=olp_merch_name_0" TargetMode="External"/><Relationship Id="rId24" Type="http://schemas.openxmlformats.org/officeDocument/2006/relationships/hyperlink" Target="https://rukminim1.flixcart.com/image/416/416/kwv0djk0/nut-dry-fruit/d/d/x/-original-imag9fusf9snnbfj.jpeg?q=70" TargetMode="External"/><Relationship Id="rId32" Type="http://schemas.openxmlformats.org/officeDocument/2006/relationships/hyperlink" Target="https://www.amazon.in/gp/aag/main?ie=UTF8&amp;seller=A15APWRK6P7LBV&amp;isAmazonFulfilled=1&amp;asin=B01LXIWNMH&amp;ref_=olp_merch_name_0" TargetMode="External"/><Relationship Id="rId37" Type="http://schemas.openxmlformats.org/officeDocument/2006/relationships/hyperlink" Target="https://www.flipkart.com/happilo-premium-international-super-mix-berries-dried-blueberry-cherries-cranberries-raisins-strawberries/p/itm20de2f661b918" TargetMode="External"/><Relationship Id="rId40" Type="http://schemas.openxmlformats.org/officeDocument/2006/relationships/hyperlink" Target="https://rukminim1.flixcart.com/image/416/416/kp2y2kw0/nut-dry-fruit/h/9/w/200-premium-international-super-mix-berries-dried-pouch-happilo-original-imag3e8cgsqnt7sf.jpeg?q=70" TargetMode="External"/><Relationship Id="rId45" Type="http://schemas.openxmlformats.org/officeDocument/2006/relationships/hyperlink" Target="https://www.amazon.in/Happilo-Premium-International-Omani-Dates/dp/B0758J61YD" TargetMode="External"/><Relationship Id="rId53" Type="http://schemas.openxmlformats.org/officeDocument/2006/relationships/hyperlink" Target="https://www.amazon.in/gp/aag/main?ie=UTF8&amp;seller=A15APWRK6P7LBV&amp;isAmazonFulfilled=1&amp;asin=B01LXIWNMH&amp;ref_=olp_merch_name_0" TargetMode="External"/><Relationship Id="rId5" Type="http://schemas.openxmlformats.org/officeDocument/2006/relationships/hyperlink" Target="https://www.amazon.in/Happilo-Premium-International-Omani-Dates/dp/B0758J61YD" TargetMode="External"/><Relationship Id="rId15" Type="http://schemas.openxmlformats.org/officeDocument/2006/relationships/hyperlink" Target="https://rukminim1.flixcart.com/image/416/416/kwv0djk0/nut-dry-fruit/d/d/x/-original-imag9fusf9snnbfj.jpeg?q=70" TargetMode="External"/><Relationship Id="rId23" Type="http://schemas.openxmlformats.org/officeDocument/2006/relationships/hyperlink" Target="https://rukminim1.flixcart.com/image/416/416/kwv0djk0/nut-dry-fruit/d/d/x/-original-imag9fusf9snnbfj.jpeg?q=70" TargetMode="External"/><Relationship Id="rId28" Type="http://schemas.openxmlformats.org/officeDocument/2006/relationships/hyperlink" Target="https://rukminim1.flixcart.com/image/416/416/kwv0djk0/nut-dry-fruit/d/d/x/-original-imag9fusf9snnbfj.jpeg?q=70" TargetMode="External"/><Relationship Id="rId36" Type="http://schemas.openxmlformats.org/officeDocument/2006/relationships/hyperlink" Target="https://rukminim1.flixcart.com/image/416/416/kp2y2kw0/nut-dry-fruit/h/9/w/200-premium-international-super-mix-berries-dried-pouch-happilo-original-imag3e8cgsqnt7sf.jpeg?q=70" TargetMode="External"/><Relationship Id="rId49" Type="http://schemas.openxmlformats.org/officeDocument/2006/relationships/hyperlink" Target="https://rukminim1.flixcart.com/image/416/416/kwv0djk0/nut-dry-fruit/d/d/x/-original-imag9fusf9snnbfj.jpeg?q=70" TargetMode="External"/><Relationship Id="rId10" Type="http://schemas.openxmlformats.org/officeDocument/2006/relationships/hyperlink" Target="https://rukminim1.flixcart.com/image/416/416/kwv0djk0/nut-dry-fruit/1/w/a/-original-imag9fus2mzxgcus.jpeg?q=70" TargetMode="External"/><Relationship Id="rId19" Type="http://schemas.openxmlformats.org/officeDocument/2006/relationships/hyperlink" Target="https://rukminim1.flixcart.com/image/416/416/kwv0djk0/nut-dry-fruit/d/d/x/-original-imag9fusf9snnbfj.jpeg?q=70" TargetMode="External"/><Relationship Id="rId31" Type="http://schemas.openxmlformats.org/officeDocument/2006/relationships/hyperlink" Target="https://www.amazon.in/gp/aag/main?ie=UTF8&amp;seller=A15APWRK6P7LBV&amp;isAmazonFulfilled=1&amp;asin=B01LXIWNMH&amp;ref_=olp_merch_name_0" TargetMode="External"/><Relationship Id="rId44" Type="http://schemas.openxmlformats.org/officeDocument/2006/relationships/hyperlink" Target="https://rukminim1.flixcart.com/image/416/416/kwv0djk0/nut-dry-fruit/8/c/g/-original-imag9fusqgahnx7u.jpeg?q=70" TargetMode="External"/><Relationship Id="rId52" Type="http://schemas.openxmlformats.org/officeDocument/2006/relationships/hyperlink" Target="https://rukminim1.flixcart.com/image/416/416/kwv0djk0/nut-dry-fruit/d/d/x/-original-imag9fusf9snnbfj.jpeg?q=70" TargetMode="External"/><Relationship Id="rId4" Type="http://schemas.openxmlformats.org/officeDocument/2006/relationships/hyperlink" Target="https://www.amazon.in/Happilo-Premium-International-Omani-Dates/dp/B0758J61YD" TargetMode="External"/><Relationship Id="rId9" Type="http://schemas.openxmlformats.org/officeDocument/2006/relationships/hyperlink" Target="https://rukminim1.flixcart.com/image/416/416/kwv0djk0/nut-dry-fruit/1/w/a/-original-imag9fus2mzxgcus.jpeg?q=70" TargetMode="External"/><Relationship Id="rId14" Type="http://schemas.openxmlformats.org/officeDocument/2006/relationships/hyperlink" Target="https://www.amazon.in/gp/aag/main?ie=UTF8&amp;seller=A15APWRK6P7LBV&amp;isAmazonFulfilled=1&amp;asin=B0758D65V3&amp;ref_=olp_merch_name_0" TargetMode="External"/><Relationship Id="rId22" Type="http://schemas.openxmlformats.org/officeDocument/2006/relationships/hyperlink" Target="https://rukminim1.flixcart.com/image/416/416/kwv0djk0/nut-dry-fruit/d/d/x/-original-imag9fusf9snnbfj.jpeg?q=70" TargetMode="External"/><Relationship Id="rId27" Type="http://schemas.openxmlformats.org/officeDocument/2006/relationships/hyperlink" Target="https://rukminim1.flixcart.com/image/416/416/kwv0djk0/nut-dry-fruit/d/d/x/-original-imag9fusf9snnbfj.jpeg?q=70" TargetMode="External"/><Relationship Id="rId30" Type="http://schemas.openxmlformats.org/officeDocument/2006/relationships/hyperlink" Target="https://rukminim1.flixcart.com/image/416/416/kwv0djk0/nut-dry-fruit/d/d/x/-original-imag9fusf9snnbfj.jpeg?q=70" TargetMode="External"/><Relationship Id="rId35" Type="http://schemas.openxmlformats.org/officeDocument/2006/relationships/hyperlink" Target="https://www.flipkart.com/happilo-premium-international-super-mix-berries-dried-blueberry-cherries-cranberries-raisins-strawberries/p/itm20de2f661b918" TargetMode="External"/><Relationship Id="rId43" Type="http://schemas.openxmlformats.org/officeDocument/2006/relationships/hyperlink" Target="https://rukminim1.flixcart.com/image/416/416/kwv0djk0/nut-dry-fruit/8/c/g/-original-imag9fusqgahnx7u.jpeg?q=70" TargetMode="External"/><Relationship Id="rId48" Type="http://schemas.openxmlformats.org/officeDocument/2006/relationships/hyperlink" Target="https://www.amazon.in/gp/aag/main?ie=UTF8&amp;seller=A15APWRK6P7LBV&amp;isAmazonFulfilled=1&amp;asin=B0758D65V3&amp;ref_=olp_merch_name_0" TargetMode="External"/><Relationship Id="rId56" Type="http://schemas.openxmlformats.org/officeDocument/2006/relationships/hyperlink" Target="https://rukminim1.flixcart.com/image/416/416/kwv0djk0/nut-dry-fruit/8/c/g/-original-imag9fusqgahnx7u.jpeg?q=70" TargetMode="External"/><Relationship Id="rId8" Type="http://schemas.openxmlformats.org/officeDocument/2006/relationships/hyperlink" Target="https://rukminim1.flixcart.com/image/416/416/kwv0djk0/nut-dry-fruit/1/w/a/-original-imag9fus2mzxgcus.jpeg?q=70" TargetMode="External"/><Relationship Id="rId51" Type="http://schemas.openxmlformats.org/officeDocument/2006/relationships/hyperlink" Target="https://rukminim1.flixcart.com/image/416/416/kwv0djk0/nut-dry-fruit/d/d/x/-original-imag9fusf9snnbfj.jpeg?q=70" TargetMode="External"/><Relationship Id="rId3" Type="http://schemas.openxmlformats.org/officeDocument/2006/relationships/hyperlink" Target="https://www.amazon.in/Happilo-Premium-International-Omani-Dates/dp/B0758J61YD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in/gp/aag/main?ie=UTF8&amp;seller=A15APWRK6P7LBV&amp;isAmazonFulfilled=1&amp;asin=B0758D65V3&amp;ref_=olp_merch_name_0" TargetMode="External"/><Relationship Id="rId18" Type="http://schemas.openxmlformats.org/officeDocument/2006/relationships/hyperlink" Target="https://rukminim1.flixcart.com/image/416/416/kwv0djk0/nut-dry-fruit/d/d/x/-original-imag9fusf9snnbfj.jpeg?q=70" TargetMode="External"/><Relationship Id="rId26" Type="http://schemas.openxmlformats.org/officeDocument/2006/relationships/hyperlink" Target="https://rukminim1.flixcart.com/image/416/416/kwv0djk0/nut-dry-fruit/d/d/x/-original-imag9fusf9snnbfj.jpeg?q=70" TargetMode="External"/><Relationship Id="rId39" Type="http://schemas.openxmlformats.org/officeDocument/2006/relationships/hyperlink" Target="https://www.flipkart.com/happilo-premium-international-super-mix-berries-dried-blueberry-cherries-cranberries-raisins-strawberries/p/itm20de2f661b918" TargetMode="External"/><Relationship Id="rId21" Type="http://schemas.openxmlformats.org/officeDocument/2006/relationships/hyperlink" Target="https://rukminim1.flixcart.com/image/416/416/kwv0djk0/nut-dry-fruit/d/d/x/-original-imag9fusf9snnbfj.jpeg?q=70" TargetMode="External"/><Relationship Id="rId34" Type="http://schemas.openxmlformats.org/officeDocument/2006/relationships/hyperlink" Target="https://www.amazon.in/gp/aag/main?ie=UTF8&amp;seller=A15APWRK6P7LBV&amp;isAmazonFulfilled=1&amp;asin=B01LXIWNMH&amp;ref_=olp_merch_name_0" TargetMode="External"/><Relationship Id="rId42" Type="http://schemas.openxmlformats.org/officeDocument/2006/relationships/hyperlink" Target="https://rukminim1.flixcart.com/image/416/416/kp2y2kw0/nut-dry-fruit/h/9/w/200-premium-international-super-mix-berries-dried-pouch-happilo-original-imag3e8cgsqnt7sf.jpeg?q=70" TargetMode="External"/><Relationship Id="rId47" Type="http://schemas.openxmlformats.org/officeDocument/2006/relationships/hyperlink" Target="https://rukminim1.flixcart.com/image/416/416/kwv0djk0/nut-dry-fruit/1/w/a/-original-imag9fus2mzxgcus.jpeg?q=70" TargetMode="External"/><Relationship Id="rId50" Type="http://schemas.openxmlformats.org/officeDocument/2006/relationships/hyperlink" Target="https://rukminim1.flixcart.com/image/416/416/kwv0djk0/nut-dry-fruit/d/d/x/-original-imag9fusf9snnbfj.jpeg?q=70" TargetMode="External"/><Relationship Id="rId55" Type="http://schemas.openxmlformats.org/officeDocument/2006/relationships/hyperlink" Target="https://rukminim1.flixcart.com/image/416/416/kp2y2kw0/nut-dry-fruit/h/9/w/200-premium-international-super-mix-berries-dried-pouch-happilo-original-imag3e8cgsqnt7sf.jpeg?q=70" TargetMode="External"/><Relationship Id="rId7" Type="http://schemas.openxmlformats.org/officeDocument/2006/relationships/hyperlink" Target="https://rukminim1.flixcart.com/image/416/416/kwv0djk0/nut-dry-fruit/1/w/a/-original-imag9fus2mzxgcus.jpeg?q=70" TargetMode="External"/><Relationship Id="rId12" Type="http://schemas.openxmlformats.org/officeDocument/2006/relationships/hyperlink" Target="https://www.amazon.in/gp/aag/main?ie=UTF8&amp;seller=A15APWRK6P7LBV&amp;isAmazonFulfilled=1&amp;asin=B0758D65V3&amp;ref_=olp_merch_name_0" TargetMode="External"/><Relationship Id="rId17" Type="http://schemas.openxmlformats.org/officeDocument/2006/relationships/hyperlink" Target="https://rukminim1.flixcart.com/image/416/416/kwv0djk0/nut-dry-fruit/d/d/x/-original-imag9fusf9snnbfj.jpeg?q=70" TargetMode="External"/><Relationship Id="rId25" Type="http://schemas.openxmlformats.org/officeDocument/2006/relationships/hyperlink" Target="https://rukminim1.flixcart.com/image/416/416/kwv0djk0/nut-dry-fruit/d/d/x/-original-imag9fusf9snnbfj.jpeg?q=70" TargetMode="External"/><Relationship Id="rId33" Type="http://schemas.openxmlformats.org/officeDocument/2006/relationships/hyperlink" Target="https://www.amazon.in/gp/aag/main?ie=UTF8&amp;seller=A15APWRK6P7LBV&amp;isAmazonFulfilled=1&amp;asin=B01LXIWNMH&amp;ref_=olp_merch_name_0" TargetMode="External"/><Relationship Id="rId38" Type="http://schemas.openxmlformats.org/officeDocument/2006/relationships/hyperlink" Target="https://rukminim1.flixcart.com/image/416/416/kp2y2kw0/nut-dry-fruit/h/9/w/200-premium-international-super-mix-berries-dried-pouch-happilo-original-imag3e8cgsqnt7sf.jpeg?q=70" TargetMode="External"/><Relationship Id="rId46" Type="http://schemas.openxmlformats.org/officeDocument/2006/relationships/hyperlink" Target="https://www.amazon.in/Happilo-Premium-International-Omani-Dates/dp/B0758J61YD" TargetMode="External"/><Relationship Id="rId2" Type="http://schemas.openxmlformats.org/officeDocument/2006/relationships/hyperlink" Target="https://www.amazon.in/Happilo-Premium-International-Omani-Dates/dp/B0758J61YD" TargetMode="External"/><Relationship Id="rId16" Type="http://schemas.openxmlformats.org/officeDocument/2006/relationships/hyperlink" Target="https://rukminim1.flixcart.com/image/416/416/kwv0djk0/nut-dry-fruit/d/d/x/-original-imag9fusf9snnbfj.jpeg?q=70" TargetMode="External"/><Relationship Id="rId20" Type="http://schemas.openxmlformats.org/officeDocument/2006/relationships/hyperlink" Target="https://rukminim1.flixcart.com/image/416/416/kwv0djk0/nut-dry-fruit/d/d/x/-original-imag9fusf9snnbfj.jpeg?q=70" TargetMode="External"/><Relationship Id="rId29" Type="http://schemas.openxmlformats.org/officeDocument/2006/relationships/hyperlink" Target="https://rukminim1.flixcart.com/image/416/416/kwv0djk0/nut-dry-fruit/d/d/x/-original-imag9fusf9snnbfj.jpeg?q=70" TargetMode="External"/><Relationship Id="rId41" Type="http://schemas.openxmlformats.org/officeDocument/2006/relationships/hyperlink" Target="https://www.flipkart.com/happilo-premium-international-super-mix-berries-dried-blueberry-cherries-cranberries-raisins-strawberries/p/itm20de2f661b918" TargetMode="External"/><Relationship Id="rId54" Type="http://schemas.openxmlformats.org/officeDocument/2006/relationships/hyperlink" Target="https://www.flipkart.com/happilo-premium-international-super-mix-berries-dried-blueberry-cherries-cranberries-raisins-strawberries/p/itm20de2f661b918" TargetMode="External"/><Relationship Id="rId1" Type="http://schemas.openxmlformats.org/officeDocument/2006/relationships/hyperlink" Target="https://www.amazon.in/Happilo-Premium-International-Omani-Dates/dp/B0758J61YD" TargetMode="External"/><Relationship Id="rId6" Type="http://schemas.openxmlformats.org/officeDocument/2006/relationships/hyperlink" Target="https://www.amazon.in/Happilo-Premium-International-Omani-Dates/dp/B0758J61YD" TargetMode="External"/><Relationship Id="rId11" Type="http://schemas.openxmlformats.org/officeDocument/2006/relationships/hyperlink" Target="https://www.amazon.in/gp/aag/main?ie=UTF8&amp;seller=A15APWRK6P7LBV&amp;isAmazonFulfilled=1&amp;asin=B0758D65V3&amp;ref_=olp_merch_name_0" TargetMode="External"/><Relationship Id="rId24" Type="http://schemas.openxmlformats.org/officeDocument/2006/relationships/hyperlink" Target="https://rukminim1.flixcart.com/image/416/416/kwv0djk0/nut-dry-fruit/d/d/x/-original-imag9fusf9snnbfj.jpeg?q=70" TargetMode="External"/><Relationship Id="rId32" Type="http://schemas.openxmlformats.org/officeDocument/2006/relationships/hyperlink" Target="https://www.amazon.in/gp/aag/main?ie=UTF8&amp;seller=A15APWRK6P7LBV&amp;isAmazonFulfilled=1&amp;asin=B01LXIWNMH&amp;ref_=olp_merch_name_0" TargetMode="External"/><Relationship Id="rId37" Type="http://schemas.openxmlformats.org/officeDocument/2006/relationships/hyperlink" Target="https://www.flipkart.com/happilo-premium-international-super-mix-berries-dried-blueberry-cherries-cranberries-raisins-strawberries/p/itm20de2f661b918" TargetMode="External"/><Relationship Id="rId40" Type="http://schemas.openxmlformats.org/officeDocument/2006/relationships/hyperlink" Target="https://rukminim1.flixcart.com/image/416/416/kp2y2kw0/nut-dry-fruit/h/9/w/200-premium-international-super-mix-berries-dried-pouch-happilo-original-imag3e8cgsqnt7sf.jpeg?q=70" TargetMode="External"/><Relationship Id="rId45" Type="http://schemas.openxmlformats.org/officeDocument/2006/relationships/hyperlink" Target="https://www.amazon.in/Happilo-Premium-International-Omani-Dates/dp/B0758J61YD" TargetMode="External"/><Relationship Id="rId53" Type="http://schemas.openxmlformats.org/officeDocument/2006/relationships/hyperlink" Target="https://www.amazon.in/gp/aag/main?ie=UTF8&amp;seller=A15APWRK6P7LBV&amp;isAmazonFulfilled=1&amp;asin=B01LXIWNMH&amp;ref_=olp_merch_name_0" TargetMode="External"/><Relationship Id="rId5" Type="http://schemas.openxmlformats.org/officeDocument/2006/relationships/hyperlink" Target="https://www.amazon.in/Happilo-Premium-International-Omani-Dates/dp/B0758J61YD" TargetMode="External"/><Relationship Id="rId15" Type="http://schemas.openxmlformats.org/officeDocument/2006/relationships/hyperlink" Target="https://rukminim1.flixcart.com/image/416/416/kwv0djk0/nut-dry-fruit/d/d/x/-original-imag9fusf9snnbfj.jpeg?q=70" TargetMode="External"/><Relationship Id="rId23" Type="http://schemas.openxmlformats.org/officeDocument/2006/relationships/hyperlink" Target="https://rukminim1.flixcart.com/image/416/416/kwv0djk0/nut-dry-fruit/d/d/x/-original-imag9fusf9snnbfj.jpeg?q=70" TargetMode="External"/><Relationship Id="rId28" Type="http://schemas.openxmlformats.org/officeDocument/2006/relationships/hyperlink" Target="https://rukminim1.flixcart.com/image/416/416/kwv0djk0/nut-dry-fruit/d/d/x/-original-imag9fusf9snnbfj.jpeg?q=70" TargetMode="External"/><Relationship Id="rId36" Type="http://schemas.openxmlformats.org/officeDocument/2006/relationships/hyperlink" Target="https://rukminim1.flixcart.com/image/416/416/kp2y2kw0/nut-dry-fruit/h/9/w/200-premium-international-super-mix-berries-dried-pouch-happilo-original-imag3e8cgsqnt7sf.jpeg?q=70" TargetMode="External"/><Relationship Id="rId49" Type="http://schemas.openxmlformats.org/officeDocument/2006/relationships/hyperlink" Target="https://rukminim1.flixcart.com/image/416/416/kwv0djk0/nut-dry-fruit/d/d/x/-original-imag9fusf9snnbfj.jpeg?q=70" TargetMode="External"/><Relationship Id="rId10" Type="http://schemas.openxmlformats.org/officeDocument/2006/relationships/hyperlink" Target="https://rukminim1.flixcart.com/image/416/416/kwv0djk0/nut-dry-fruit/1/w/a/-original-imag9fus2mzxgcus.jpeg?q=70" TargetMode="External"/><Relationship Id="rId19" Type="http://schemas.openxmlformats.org/officeDocument/2006/relationships/hyperlink" Target="https://rukminim1.flixcart.com/image/416/416/kwv0djk0/nut-dry-fruit/d/d/x/-original-imag9fusf9snnbfj.jpeg?q=70" TargetMode="External"/><Relationship Id="rId31" Type="http://schemas.openxmlformats.org/officeDocument/2006/relationships/hyperlink" Target="https://www.amazon.in/gp/aag/main?ie=UTF8&amp;seller=A15APWRK6P7LBV&amp;isAmazonFulfilled=1&amp;asin=B01LXIWNMH&amp;ref_=olp_merch_name_0" TargetMode="External"/><Relationship Id="rId44" Type="http://schemas.openxmlformats.org/officeDocument/2006/relationships/hyperlink" Target="https://rukminim1.flixcart.com/image/416/416/kwv0djk0/nut-dry-fruit/8/c/g/-original-imag9fusqgahnx7u.jpeg?q=70" TargetMode="External"/><Relationship Id="rId52" Type="http://schemas.openxmlformats.org/officeDocument/2006/relationships/hyperlink" Target="https://rukminim1.flixcart.com/image/416/416/kwv0djk0/nut-dry-fruit/d/d/x/-original-imag9fusf9snnbfj.jpeg?q=70" TargetMode="External"/><Relationship Id="rId4" Type="http://schemas.openxmlformats.org/officeDocument/2006/relationships/hyperlink" Target="https://www.amazon.in/Happilo-Premium-International-Omani-Dates/dp/B0758J61YD" TargetMode="External"/><Relationship Id="rId9" Type="http://schemas.openxmlformats.org/officeDocument/2006/relationships/hyperlink" Target="https://rukminim1.flixcart.com/image/416/416/kwv0djk0/nut-dry-fruit/1/w/a/-original-imag9fus2mzxgcus.jpeg?q=70" TargetMode="External"/><Relationship Id="rId14" Type="http://schemas.openxmlformats.org/officeDocument/2006/relationships/hyperlink" Target="https://www.amazon.in/gp/aag/main?ie=UTF8&amp;seller=A15APWRK6P7LBV&amp;isAmazonFulfilled=1&amp;asin=B0758D65V3&amp;ref_=olp_merch_name_0" TargetMode="External"/><Relationship Id="rId22" Type="http://schemas.openxmlformats.org/officeDocument/2006/relationships/hyperlink" Target="https://rukminim1.flixcart.com/image/416/416/kwv0djk0/nut-dry-fruit/d/d/x/-original-imag9fusf9snnbfj.jpeg?q=70" TargetMode="External"/><Relationship Id="rId27" Type="http://schemas.openxmlformats.org/officeDocument/2006/relationships/hyperlink" Target="https://rukminim1.flixcart.com/image/416/416/kwv0djk0/nut-dry-fruit/d/d/x/-original-imag9fusf9snnbfj.jpeg?q=70" TargetMode="External"/><Relationship Id="rId30" Type="http://schemas.openxmlformats.org/officeDocument/2006/relationships/hyperlink" Target="https://rukminim1.flixcart.com/image/416/416/kwv0djk0/nut-dry-fruit/d/d/x/-original-imag9fusf9snnbfj.jpeg?q=70" TargetMode="External"/><Relationship Id="rId35" Type="http://schemas.openxmlformats.org/officeDocument/2006/relationships/hyperlink" Target="https://www.flipkart.com/happilo-premium-international-super-mix-berries-dried-blueberry-cherries-cranberries-raisins-strawberries/p/itm20de2f661b918" TargetMode="External"/><Relationship Id="rId43" Type="http://schemas.openxmlformats.org/officeDocument/2006/relationships/hyperlink" Target="https://rukminim1.flixcart.com/image/416/416/kwv0djk0/nut-dry-fruit/8/c/g/-original-imag9fusqgahnx7u.jpeg?q=70" TargetMode="External"/><Relationship Id="rId48" Type="http://schemas.openxmlformats.org/officeDocument/2006/relationships/hyperlink" Target="https://www.amazon.in/gp/aag/main?ie=UTF8&amp;seller=A15APWRK6P7LBV&amp;isAmazonFulfilled=1&amp;asin=B0758D65V3&amp;ref_=olp_merch_name_0" TargetMode="External"/><Relationship Id="rId56" Type="http://schemas.openxmlformats.org/officeDocument/2006/relationships/hyperlink" Target="https://rukminim1.flixcart.com/image/416/416/kwv0djk0/nut-dry-fruit/8/c/g/-original-imag9fusqgahnx7u.jpeg?q=70" TargetMode="External"/><Relationship Id="rId8" Type="http://schemas.openxmlformats.org/officeDocument/2006/relationships/hyperlink" Target="https://rukminim1.flixcart.com/image/416/416/kwv0djk0/nut-dry-fruit/1/w/a/-original-imag9fus2mzxgcus.jpeg?q=70" TargetMode="External"/><Relationship Id="rId51" Type="http://schemas.openxmlformats.org/officeDocument/2006/relationships/hyperlink" Target="https://rukminim1.flixcart.com/image/416/416/kwv0djk0/nut-dry-fruit/d/d/x/-original-imag9fusf9snnbfj.jpeg?q=70" TargetMode="External"/><Relationship Id="rId3" Type="http://schemas.openxmlformats.org/officeDocument/2006/relationships/hyperlink" Target="https://www.amazon.in/Happilo-Premium-International-Omani-Dates/dp/B0758J61Y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65"/>
  <sheetViews>
    <sheetView topLeftCell="A41" workbookViewId="0">
      <selection activeCell="C3" sqref="C3"/>
    </sheetView>
  </sheetViews>
  <sheetFormatPr defaultRowHeight="15"/>
  <cols>
    <col min="2" max="3" width="20.85546875" customWidth="1"/>
    <col min="4" max="22" width="9.140625" customWidth="1"/>
    <col min="23" max="23" width="16" customWidth="1"/>
    <col min="24" max="27" width="13.42578125" customWidth="1"/>
    <col min="28" max="28" width="18.140625" customWidth="1"/>
    <col min="29" max="35" width="13.42578125" customWidth="1"/>
    <col min="36" max="38" width="9.140625" customWidth="1"/>
  </cols>
  <sheetData>
    <row r="1" spans="1:39">
      <c r="A1" s="1" t="s">
        <v>0</v>
      </c>
      <c r="B1" s="1" t="s">
        <v>228</v>
      </c>
      <c r="C1" s="1" t="s">
        <v>299</v>
      </c>
      <c r="D1" s="1" t="s">
        <v>300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279</v>
      </c>
      <c r="X1" s="1" t="s">
        <v>284</v>
      </c>
      <c r="Y1" s="1" t="s">
        <v>285</v>
      </c>
      <c r="Z1" s="1" t="s">
        <v>286</v>
      </c>
      <c r="AA1" s="1" t="s">
        <v>287</v>
      </c>
      <c r="AB1" s="1" t="s">
        <v>279</v>
      </c>
      <c r="AC1" s="1" t="s">
        <v>288</v>
      </c>
      <c r="AD1" s="1" t="s">
        <v>289</v>
      </c>
      <c r="AE1" s="1" t="s">
        <v>290</v>
      </c>
      <c r="AF1" s="1" t="s">
        <v>291</v>
      </c>
      <c r="AG1" s="1" t="s">
        <v>278</v>
      </c>
      <c r="AH1" s="1" t="s">
        <v>292</v>
      </c>
      <c r="AI1" s="1" t="s">
        <v>293</v>
      </c>
      <c r="AJ1" s="1" t="s">
        <v>20</v>
      </c>
      <c r="AK1" s="1" t="s">
        <v>21</v>
      </c>
      <c r="AL1" s="10" t="s">
        <v>22</v>
      </c>
      <c r="AM1" s="9" t="s">
        <v>164</v>
      </c>
    </row>
    <row r="2" spans="1:39">
      <c r="A2" s="2">
        <v>1</v>
      </c>
      <c r="B2" s="6" t="s">
        <v>147</v>
      </c>
      <c r="C2" s="17" t="s">
        <v>301</v>
      </c>
      <c r="D2" s="2" t="s">
        <v>146</v>
      </c>
      <c r="E2" s="8">
        <v>158</v>
      </c>
      <c r="F2" s="2"/>
      <c r="G2" s="8">
        <v>157.5</v>
      </c>
      <c r="H2" s="2">
        <v>249</v>
      </c>
      <c r="I2" s="2" t="s">
        <v>145</v>
      </c>
      <c r="J2" s="2" t="s">
        <v>144</v>
      </c>
      <c r="K2" s="2" t="s">
        <v>143</v>
      </c>
      <c r="L2" s="2" t="s">
        <v>142</v>
      </c>
      <c r="M2" s="2" t="s">
        <v>141</v>
      </c>
      <c r="N2" s="2" t="s">
        <v>140</v>
      </c>
      <c r="O2" s="2" t="s">
        <v>139</v>
      </c>
      <c r="P2" s="2" t="s">
        <v>138</v>
      </c>
      <c r="Q2" s="2" t="s">
        <v>137</v>
      </c>
      <c r="R2" s="2" t="s">
        <v>136</v>
      </c>
      <c r="S2" s="2"/>
      <c r="T2" s="2"/>
      <c r="U2" s="2"/>
      <c r="V2" s="2"/>
      <c r="W2" s="2" t="s">
        <v>25</v>
      </c>
      <c r="X2" s="2">
        <v>249</v>
      </c>
      <c r="Y2" s="23">
        <f>1-X2/E2</f>
        <v>-0.57594936708860756</v>
      </c>
      <c r="Z2" s="23" t="s">
        <v>280</v>
      </c>
      <c r="AA2" s="5" t="s">
        <v>24</v>
      </c>
      <c r="AB2" s="19" t="s">
        <v>247</v>
      </c>
      <c r="AC2" s="5"/>
      <c r="AD2" s="5"/>
      <c r="AE2" s="5"/>
      <c r="AF2" s="5"/>
      <c r="AG2" s="4">
        <v>44735</v>
      </c>
      <c r="AH2" s="3" t="s">
        <v>135</v>
      </c>
      <c r="AI2" s="3"/>
      <c r="AJ2" s="2"/>
      <c r="AK2" s="2"/>
      <c r="AL2" s="2" t="s">
        <v>294</v>
      </c>
      <c r="AM2" s="24" t="s">
        <v>154</v>
      </c>
    </row>
    <row r="3" spans="1:39">
      <c r="A3" s="8">
        <v>1</v>
      </c>
      <c r="B3" s="6" t="s">
        <v>147</v>
      </c>
      <c r="C3" s="17" t="s">
        <v>301</v>
      </c>
      <c r="D3" s="2" t="s">
        <v>146</v>
      </c>
      <c r="E3" s="8">
        <v>158</v>
      </c>
      <c r="F3" s="8"/>
      <c r="G3" s="8">
        <v>157.5</v>
      </c>
      <c r="H3" s="2">
        <v>249</v>
      </c>
      <c r="I3" s="2" t="s">
        <v>145</v>
      </c>
      <c r="J3" s="2" t="s">
        <v>144</v>
      </c>
      <c r="K3" s="2" t="s">
        <v>143</v>
      </c>
      <c r="L3" s="2" t="s">
        <v>142</v>
      </c>
      <c r="M3" s="2" t="s">
        <v>141</v>
      </c>
      <c r="N3" s="2" t="s">
        <v>140</v>
      </c>
      <c r="O3" s="2" t="s">
        <v>139</v>
      </c>
      <c r="P3" s="2" t="s">
        <v>138</v>
      </c>
      <c r="Q3" s="2" t="s">
        <v>137</v>
      </c>
      <c r="R3" s="2" t="s">
        <v>136</v>
      </c>
      <c r="S3" s="2"/>
      <c r="T3" s="2"/>
      <c r="U3" s="2"/>
      <c r="V3" s="2"/>
      <c r="W3" s="2" t="s">
        <v>25</v>
      </c>
      <c r="X3" s="2">
        <v>249</v>
      </c>
      <c r="Y3" s="23">
        <f t="shared" ref="Y3:Y36" si="0">1-X3/E3</f>
        <v>-0.57594936708860756</v>
      </c>
      <c r="Z3" s="23" t="s">
        <v>280</v>
      </c>
      <c r="AA3" s="5" t="s">
        <v>24</v>
      </c>
      <c r="AB3" s="19" t="s">
        <v>247</v>
      </c>
      <c r="AC3" s="5"/>
      <c r="AD3" s="5"/>
      <c r="AE3" s="5"/>
      <c r="AF3" s="5"/>
      <c r="AG3" s="4">
        <v>44736</v>
      </c>
      <c r="AH3" s="3" t="s">
        <v>135</v>
      </c>
      <c r="AI3" s="3"/>
      <c r="AJ3" s="8"/>
      <c r="AK3" s="8"/>
      <c r="AL3" s="2" t="s">
        <v>294</v>
      </c>
      <c r="AM3" s="8" t="s">
        <v>154</v>
      </c>
    </row>
    <row r="4" spans="1:39">
      <c r="A4" s="8">
        <v>1</v>
      </c>
      <c r="B4" s="6" t="s">
        <v>147</v>
      </c>
      <c r="C4" s="17" t="s">
        <v>301</v>
      </c>
      <c r="D4" s="2" t="s">
        <v>146</v>
      </c>
      <c r="E4" s="8">
        <v>157.5</v>
      </c>
      <c r="F4" s="8"/>
      <c r="G4" s="8">
        <v>157.5</v>
      </c>
      <c r="H4" s="2">
        <v>249</v>
      </c>
      <c r="I4" s="2" t="s">
        <v>145</v>
      </c>
      <c r="J4" s="2" t="s">
        <v>144</v>
      </c>
      <c r="K4" s="2" t="s">
        <v>143</v>
      </c>
      <c r="L4" s="2" t="s">
        <v>142</v>
      </c>
      <c r="M4" s="2" t="s">
        <v>141</v>
      </c>
      <c r="N4" s="2" t="s">
        <v>140</v>
      </c>
      <c r="O4" s="2" t="s">
        <v>139</v>
      </c>
      <c r="P4" s="2" t="s">
        <v>138</v>
      </c>
      <c r="Q4" s="2" t="s">
        <v>137</v>
      </c>
      <c r="R4" s="2" t="s">
        <v>136</v>
      </c>
      <c r="S4" s="2"/>
      <c r="T4" s="2"/>
      <c r="U4" s="2"/>
      <c r="V4" s="2"/>
      <c r="W4" s="2" t="s">
        <v>25</v>
      </c>
      <c r="X4" s="2">
        <v>249</v>
      </c>
      <c r="Y4" s="23">
        <f t="shared" si="0"/>
        <v>-0.58095238095238089</v>
      </c>
      <c r="Z4" s="23" t="s">
        <v>280</v>
      </c>
      <c r="AA4" s="5" t="s">
        <v>24</v>
      </c>
      <c r="AB4" s="19" t="s">
        <v>247</v>
      </c>
      <c r="AC4" s="5"/>
      <c r="AD4" s="5"/>
      <c r="AE4" s="5"/>
      <c r="AF4" s="5"/>
      <c r="AG4" s="4">
        <v>44739</v>
      </c>
      <c r="AH4" s="3" t="s">
        <v>135</v>
      </c>
      <c r="AI4" s="3"/>
      <c r="AJ4" s="8"/>
      <c r="AK4" s="8"/>
      <c r="AL4" s="2" t="s">
        <v>294</v>
      </c>
      <c r="AM4" s="8" t="s">
        <v>154</v>
      </c>
    </row>
    <row r="5" spans="1:39">
      <c r="A5" s="8">
        <v>1</v>
      </c>
      <c r="B5" s="6" t="s">
        <v>147</v>
      </c>
      <c r="C5" s="17" t="s">
        <v>301</v>
      </c>
      <c r="D5" s="2" t="s">
        <v>146</v>
      </c>
      <c r="E5" s="8">
        <v>157.5</v>
      </c>
      <c r="F5" s="8"/>
      <c r="G5" s="8">
        <v>157.5</v>
      </c>
      <c r="H5" s="2">
        <v>249</v>
      </c>
      <c r="I5" s="2" t="s">
        <v>145</v>
      </c>
      <c r="J5" s="2" t="s">
        <v>144</v>
      </c>
      <c r="K5" s="2" t="s">
        <v>143</v>
      </c>
      <c r="L5" s="2" t="s">
        <v>142</v>
      </c>
      <c r="M5" s="2" t="s">
        <v>141</v>
      </c>
      <c r="N5" s="2" t="s">
        <v>140</v>
      </c>
      <c r="O5" s="2" t="s">
        <v>139</v>
      </c>
      <c r="P5" s="2" t="s">
        <v>138</v>
      </c>
      <c r="Q5" s="2" t="s">
        <v>137</v>
      </c>
      <c r="R5" s="2" t="s">
        <v>136</v>
      </c>
      <c r="S5" s="2"/>
      <c r="T5" s="2"/>
      <c r="U5" s="2"/>
      <c r="V5" s="2"/>
      <c r="W5" s="2" t="s">
        <v>25</v>
      </c>
      <c r="X5" s="2">
        <v>249</v>
      </c>
      <c r="Y5" s="23">
        <f t="shared" si="0"/>
        <v>-0.58095238095238089</v>
      </c>
      <c r="Z5" s="23" t="s">
        <v>280</v>
      </c>
      <c r="AA5" s="5" t="s">
        <v>24</v>
      </c>
      <c r="AB5" s="19" t="s">
        <v>247</v>
      </c>
      <c r="AC5" s="5"/>
      <c r="AD5" s="5"/>
      <c r="AE5" s="5"/>
      <c r="AF5" s="5"/>
      <c r="AG5" s="4">
        <v>44740</v>
      </c>
      <c r="AH5" s="3" t="s">
        <v>135</v>
      </c>
      <c r="AI5" s="3"/>
      <c r="AJ5" s="8"/>
      <c r="AK5" s="8"/>
      <c r="AL5" s="2" t="s">
        <v>294</v>
      </c>
      <c r="AM5" s="8" t="s">
        <v>154</v>
      </c>
    </row>
    <row r="6" spans="1:39">
      <c r="A6" s="8">
        <v>1</v>
      </c>
      <c r="B6" s="6" t="s">
        <v>147</v>
      </c>
      <c r="C6" s="17" t="s">
        <v>301</v>
      </c>
      <c r="D6" s="2" t="s">
        <v>146</v>
      </c>
      <c r="E6" s="8">
        <v>157.5</v>
      </c>
      <c r="F6" s="8"/>
      <c r="G6" s="8">
        <v>157.5</v>
      </c>
      <c r="H6" s="2">
        <v>249</v>
      </c>
      <c r="I6" s="2" t="s">
        <v>145</v>
      </c>
      <c r="J6" s="2" t="s">
        <v>144</v>
      </c>
      <c r="K6" s="2" t="s">
        <v>143</v>
      </c>
      <c r="L6" s="2" t="s">
        <v>142</v>
      </c>
      <c r="M6" s="2" t="s">
        <v>141</v>
      </c>
      <c r="N6" s="2" t="s">
        <v>140</v>
      </c>
      <c r="O6" s="2" t="s">
        <v>139</v>
      </c>
      <c r="P6" s="2" t="s">
        <v>138</v>
      </c>
      <c r="Q6" s="2" t="s">
        <v>137</v>
      </c>
      <c r="R6" s="2" t="s">
        <v>136</v>
      </c>
      <c r="S6" s="2"/>
      <c r="T6" s="2"/>
      <c r="U6" s="2"/>
      <c r="V6" s="2"/>
      <c r="W6" s="2" t="s">
        <v>25</v>
      </c>
      <c r="X6" s="2">
        <v>249</v>
      </c>
      <c r="Y6" s="23">
        <f t="shared" si="0"/>
        <v>-0.58095238095238089</v>
      </c>
      <c r="Z6" s="23" t="s">
        <v>280</v>
      </c>
      <c r="AA6" s="5" t="s">
        <v>24</v>
      </c>
      <c r="AB6" s="19" t="s">
        <v>247</v>
      </c>
      <c r="AC6" s="5"/>
      <c r="AD6" s="5"/>
      <c r="AE6" s="5"/>
      <c r="AF6" s="5"/>
      <c r="AG6" s="4">
        <v>44741</v>
      </c>
      <c r="AH6" s="3" t="s">
        <v>135</v>
      </c>
      <c r="AI6" s="3"/>
      <c r="AJ6" s="8"/>
      <c r="AK6" s="8"/>
      <c r="AL6" s="2" t="s">
        <v>294</v>
      </c>
      <c r="AM6" s="8" t="s">
        <v>154</v>
      </c>
    </row>
    <row r="7" spans="1:39">
      <c r="A7" s="2">
        <v>2</v>
      </c>
      <c r="B7" s="6" t="s">
        <v>134</v>
      </c>
      <c r="C7" s="17" t="s">
        <v>301</v>
      </c>
      <c r="D7" s="2" t="s">
        <v>133</v>
      </c>
      <c r="E7" s="8">
        <v>608</v>
      </c>
      <c r="F7" s="2"/>
      <c r="G7" s="28">
        <v>399</v>
      </c>
      <c r="H7" s="8">
        <v>608</v>
      </c>
      <c r="I7" s="2" t="s">
        <v>148</v>
      </c>
      <c r="J7" s="2" t="s">
        <v>131</v>
      </c>
      <c r="K7" s="2" t="s">
        <v>130</v>
      </c>
      <c r="L7" s="2" t="s">
        <v>129</v>
      </c>
      <c r="M7" s="2" t="s">
        <v>128</v>
      </c>
      <c r="N7" s="2" t="s">
        <v>149</v>
      </c>
      <c r="O7" s="2" t="s">
        <v>150</v>
      </c>
      <c r="P7" s="2" t="s">
        <v>151</v>
      </c>
      <c r="Q7" s="2" t="s">
        <v>152</v>
      </c>
      <c r="R7" s="2" t="s">
        <v>132</v>
      </c>
      <c r="S7" s="2" t="s">
        <v>153</v>
      </c>
      <c r="T7" s="2"/>
      <c r="U7" s="2"/>
      <c r="V7" s="2"/>
      <c r="W7" s="2" t="s">
        <v>25</v>
      </c>
      <c r="X7" s="2">
        <v>519</v>
      </c>
      <c r="Y7" s="23">
        <f t="shared" si="0"/>
        <v>0.14638157894736847</v>
      </c>
      <c r="Z7" s="8" t="s">
        <v>281</v>
      </c>
      <c r="AA7" s="5" t="s">
        <v>24</v>
      </c>
      <c r="AB7" s="19" t="s">
        <v>247</v>
      </c>
      <c r="AC7" s="28">
        <v>399</v>
      </c>
      <c r="AD7" s="23">
        <f>1-AC7/E7</f>
        <v>0.34375</v>
      </c>
      <c r="AE7" s="8" t="s">
        <v>283</v>
      </c>
      <c r="AF7" s="5" t="s">
        <v>24</v>
      </c>
      <c r="AG7" s="4">
        <v>44735</v>
      </c>
      <c r="AH7" s="3" t="s">
        <v>127</v>
      </c>
      <c r="AI7" s="3" t="s">
        <v>258</v>
      </c>
      <c r="AJ7" s="2"/>
      <c r="AK7" s="2"/>
      <c r="AM7" s="8" t="s">
        <v>155</v>
      </c>
    </row>
    <row r="8" spans="1:39">
      <c r="A8" s="8">
        <v>2</v>
      </c>
      <c r="B8" s="6" t="s">
        <v>134</v>
      </c>
      <c r="C8" s="17" t="s">
        <v>301</v>
      </c>
      <c r="D8" s="2" t="s">
        <v>133</v>
      </c>
      <c r="E8" s="8">
        <v>608</v>
      </c>
      <c r="F8" s="8"/>
      <c r="G8" s="28">
        <v>399</v>
      </c>
      <c r="H8" s="8">
        <v>608</v>
      </c>
      <c r="I8" s="2" t="s">
        <v>148</v>
      </c>
      <c r="J8" s="2" t="s">
        <v>131</v>
      </c>
      <c r="K8" s="2" t="s">
        <v>130</v>
      </c>
      <c r="L8" s="2" t="s">
        <v>129</v>
      </c>
      <c r="M8" s="2" t="s">
        <v>128</v>
      </c>
      <c r="N8" s="2" t="s">
        <v>149</v>
      </c>
      <c r="O8" s="2" t="s">
        <v>150</v>
      </c>
      <c r="P8" s="2" t="s">
        <v>151</v>
      </c>
      <c r="Q8" s="2" t="s">
        <v>152</v>
      </c>
      <c r="R8" s="2" t="s">
        <v>132</v>
      </c>
      <c r="S8" s="2" t="s">
        <v>153</v>
      </c>
      <c r="T8" s="2"/>
      <c r="U8" s="2"/>
      <c r="V8" s="2"/>
      <c r="W8" s="2" t="s">
        <v>25</v>
      </c>
      <c r="X8" s="2">
        <v>519</v>
      </c>
      <c r="Y8" s="23">
        <f t="shared" si="0"/>
        <v>0.14638157894736847</v>
      </c>
      <c r="Z8" s="8" t="s">
        <v>283</v>
      </c>
      <c r="AA8" s="5" t="s">
        <v>24</v>
      </c>
      <c r="AB8" s="19" t="s">
        <v>247</v>
      </c>
      <c r="AC8" s="28">
        <v>399</v>
      </c>
      <c r="AD8" s="23">
        <f>1-AC8/E8</f>
        <v>0.34375</v>
      </c>
      <c r="AE8" s="8" t="s">
        <v>283</v>
      </c>
      <c r="AF8" s="5" t="s">
        <v>24</v>
      </c>
      <c r="AG8" s="4">
        <v>44736</v>
      </c>
      <c r="AH8" s="3" t="s">
        <v>127</v>
      </c>
      <c r="AI8" s="3" t="s">
        <v>258</v>
      </c>
      <c r="AJ8" s="8"/>
      <c r="AK8" s="8"/>
      <c r="AL8" s="8"/>
      <c r="AM8" s="8" t="s">
        <v>155</v>
      </c>
    </row>
    <row r="9" spans="1:39">
      <c r="A9" s="8">
        <v>2</v>
      </c>
      <c r="B9" s="6" t="s">
        <v>134</v>
      </c>
      <c r="C9" s="17" t="s">
        <v>301</v>
      </c>
      <c r="D9" s="2" t="s">
        <v>133</v>
      </c>
      <c r="E9" s="8">
        <v>607.5</v>
      </c>
      <c r="F9" s="8"/>
      <c r="G9" s="28">
        <v>399</v>
      </c>
      <c r="H9" s="8">
        <v>608</v>
      </c>
      <c r="I9" s="2" t="s">
        <v>148</v>
      </c>
      <c r="J9" s="2" t="s">
        <v>131</v>
      </c>
      <c r="K9" s="2" t="s">
        <v>130</v>
      </c>
      <c r="L9" s="2" t="s">
        <v>129</v>
      </c>
      <c r="M9" s="2" t="s">
        <v>128</v>
      </c>
      <c r="N9" s="2" t="s">
        <v>149</v>
      </c>
      <c r="O9" s="2" t="s">
        <v>150</v>
      </c>
      <c r="P9" s="2" t="s">
        <v>151</v>
      </c>
      <c r="Q9" s="2" t="s">
        <v>152</v>
      </c>
      <c r="R9" s="2" t="s">
        <v>132</v>
      </c>
      <c r="S9" s="2" t="s">
        <v>153</v>
      </c>
      <c r="T9" s="2"/>
      <c r="U9" s="2"/>
      <c r="V9" s="2"/>
      <c r="W9" s="2" t="s">
        <v>25</v>
      </c>
      <c r="X9" s="2">
        <v>519</v>
      </c>
      <c r="Y9" s="23">
        <f t="shared" si="0"/>
        <v>0.14567901234567904</v>
      </c>
      <c r="Z9" s="8" t="s">
        <v>283</v>
      </c>
      <c r="AA9" s="5" t="s">
        <v>24</v>
      </c>
      <c r="AB9" s="19" t="s">
        <v>247</v>
      </c>
      <c r="AC9" s="28">
        <v>399</v>
      </c>
      <c r="AD9" s="23">
        <f>1-AC9/E9</f>
        <v>0.34320987654320989</v>
      </c>
      <c r="AE9" s="8" t="s">
        <v>283</v>
      </c>
      <c r="AF9" s="5" t="s">
        <v>24</v>
      </c>
      <c r="AG9" s="4">
        <v>44739</v>
      </c>
      <c r="AH9" s="3" t="s">
        <v>127</v>
      </c>
      <c r="AI9" s="3" t="s">
        <v>258</v>
      </c>
      <c r="AJ9" s="8"/>
      <c r="AK9" s="8"/>
      <c r="AL9" s="8"/>
      <c r="AM9" s="8" t="s">
        <v>155</v>
      </c>
    </row>
    <row r="10" spans="1:39">
      <c r="A10" s="8">
        <v>2</v>
      </c>
      <c r="B10" s="6" t="s">
        <v>134</v>
      </c>
      <c r="C10" s="17" t="s">
        <v>301</v>
      </c>
      <c r="D10" s="2" t="s">
        <v>133</v>
      </c>
      <c r="E10" s="8">
        <v>607.5</v>
      </c>
      <c r="F10" s="8"/>
      <c r="G10" s="28">
        <v>399</v>
      </c>
      <c r="H10" s="8">
        <v>608</v>
      </c>
      <c r="I10" s="2" t="s">
        <v>148</v>
      </c>
      <c r="J10" s="2" t="s">
        <v>131</v>
      </c>
      <c r="K10" s="2" t="s">
        <v>130</v>
      </c>
      <c r="L10" s="2" t="s">
        <v>129</v>
      </c>
      <c r="M10" s="2" t="s">
        <v>128</v>
      </c>
      <c r="N10" s="2" t="s">
        <v>149</v>
      </c>
      <c r="O10" s="2" t="s">
        <v>150</v>
      </c>
      <c r="P10" s="2" t="s">
        <v>151</v>
      </c>
      <c r="Q10" s="2" t="s">
        <v>152</v>
      </c>
      <c r="R10" s="2" t="s">
        <v>132</v>
      </c>
      <c r="S10" s="2" t="s">
        <v>153</v>
      </c>
      <c r="T10" s="2"/>
      <c r="U10" s="2"/>
      <c r="V10" s="2"/>
      <c r="W10" s="2" t="s">
        <v>25</v>
      </c>
      <c r="X10" s="2">
        <v>519</v>
      </c>
      <c r="Y10" s="23">
        <f t="shared" si="0"/>
        <v>0.14567901234567904</v>
      </c>
      <c r="Z10" s="8" t="s">
        <v>283</v>
      </c>
      <c r="AA10" s="5" t="s">
        <v>24</v>
      </c>
      <c r="AB10" s="19" t="s">
        <v>247</v>
      </c>
      <c r="AC10" s="28">
        <v>399</v>
      </c>
      <c r="AD10" s="23">
        <f>1-AC10/E10</f>
        <v>0.34320987654320989</v>
      </c>
      <c r="AE10" s="8" t="s">
        <v>283</v>
      </c>
      <c r="AF10" s="5" t="s">
        <v>24</v>
      </c>
      <c r="AG10" s="4">
        <v>44740</v>
      </c>
      <c r="AH10" s="3" t="s">
        <v>127</v>
      </c>
      <c r="AI10" s="3" t="s">
        <v>258</v>
      </c>
      <c r="AJ10" s="8"/>
      <c r="AK10" s="8"/>
      <c r="AL10" s="8"/>
      <c r="AM10" s="8" t="s">
        <v>155</v>
      </c>
    </row>
    <row r="11" spans="1:39">
      <c r="A11" s="8">
        <v>2</v>
      </c>
      <c r="B11" s="6" t="s">
        <v>134</v>
      </c>
      <c r="C11" s="17" t="s">
        <v>301</v>
      </c>
      <c r="D11" s="2" t="s">
        <v>133</v>
      </c>
      <c r="E11" s="8">
        <v>607.5</v>
      </c>
      <c r="F11" s="8"/>
      <c r="G11" s="28">
        <v>399</v>
      </c>
      <c r="H11" s="8">
        <v>608</v>
      </c>
      <c r="I11" s="2" t="s">
        <v>148</v>
      </c>
      <c r="J11" s="2" t="s">
        <v>131</v>
      </c>
      <c r="K11" s="2" t="s">
        <v>130</v>
      </c>
      <c r="L11" s="2" t="s">
        <v>129</v>
      </c>
      <c r="M11" s="2" t="s">
        <v>128</v>
      </c>
      <c r="N11" s="2" t="s">
        <v>149</v>
      </c>
      <c r="O11" s="2" t="s">
        <v>150</v>
      </c>
      <c r="P11" s="2" t="s">
        <v>151</v>
      </c>
      <c r="Q11" s="2" t="s">
        <v>152</v>
      </c>
      <c r="R11" s="2" t="s">
        <v>132</v>
      </c>
      <c r="S11" s="2" t="s">
        <v>153</v>
      </c>
      <c r="T11" s="2"/>
      <c r="U11" s="2"/>
      <c r="V11" s="2"/>
      <c r="W11" s="2" t="s">
        <v>25</v>
      </c>
      <c r="X11" s="2">
        <v>519</v>
      </c>
      <c r="Y11" s="23">
        <f t="shared" si="0"/>
        <v>0.14567901234567904</v>
      </c>
      <c r="Z11" s="8" t="s">
        <v>283</v>
      </c>
      <c r="AA11" s="5" t="s">
        <v>24</v>
      </c>
      <c r="AB11" s="19" t="s">
        <v>247</v>
      </c>
      <c r="AC11" s="28">
        <v>399</v>
      </c>
      <c r="AD11" s="23">
        <f>1-AC11/E11</f>
        <v>0.34320987654320989</v>
      </c>
      <c r="AE11" s="8" t="s">
        <v>283</v>
      </c>
      <c r="AF11" s="5" t="s">
        <v>24</v>
      </c>
      <c r="AG11" s="4">
        <v>44741</v>
      </c>
      <c r="AH11" s="3" t="s">
        <v>127</v>
      </c>
      <c r="AI11" s="3" t="s">
        <v>258</v>
      </c>
      <c r="AJ11" s="8"/>
      <c r="AK11" s="8"/>
      <c r="AL11" s="8"/>
      <c r="AM11" s="8" t="s">
        <v>155</v>
      </c>
    </row>
    <row r="12" spans="1:39">
      <c r="A12" s="2">
        <v>3</v>
      </c>
      <c r="B12" s="6" t="s">
        <v>126</v>
      </c>
      <c r="C12" s="17" t="s">
        <v>301</v>
      </c>
      <c r="D12" s="2" t="s">
        <v>91</v>
      </c>
      <c r="E12" s="8">
        <v>359</v>
      </c>
      <c r="F12" s="2"/>
      <c r="G12" s="2">
        <v>269</v>
      </c>
      <c r="H12" s="8">
        <v>359</v>
      </c>
      <c r="I12" s="2" t="s">
        <v>125</v>
      </c>
      <c r="J12" s="2" t="s">
        <v>124</v>
      </c>
      <c r="K12" s="2" t="s">
        <v>123</v>
      </c>
      <c r="L12" s="2" t="s">
        <v>122</v>
      </c>
      <c r="M12" s="2" t="s">
        <v>121</v>
      </c>
      <c r="N12" s="2" t="s">
        <v>120</v>
      </c>
      <c r="O12" s="2" t="s">
        <v>119</v>
      </c>
      <c r="P12" s="2" t="s">
        <v>118</v>
      </c>
      <c r="Q12" s="2"/>
      <c r="R12" s="2"/>
      <c r="S12" s="2"/>
      <c r="T12" s="2"/>
      <c r="U12" s="2"/>
      <c r="V12" s="2"/>
      <c r="W12" s="2" t="s">
        <v>25</v>
      </c>
      <c r="X12" s="2">
        <v>269</v>
      </c>
      <c r="Y12" s="23">
        <f t="shared" si="0"/>
        <v>0.25069637883008355</v>
      </c>
      <c r="Z12" s="8" t="s">
        <v>283</v>
      </c>
      <c r="AA12" s="5" t="s">
        <v>24</v>
      </c>
      <c r="AB12" s="19" t="s">
        <v>247</v>
      </c>
      <c r="AC12" s="5"/>
      <c r="AD12" s="5"/>
      <c r="AE12" s="5"/>
      <c r="AF12" s="5"/>
      <c r="AG12" s="4">
        <v>44735</v>
      </c>
      <c r="AH12" s="3" t="s">
        <v>117</v>
      </c>
      <c r="AI12" s="3"/>
      <c r="AJ12" s="2"/>
      <c r="AK12" s="2"/>
      <c r="AL12" s="2" t="s">
        <v>294</v>
      </c>
      <c r="AM12" s="8" t="s">
        <v>156</v>
      </c>
    </row>
    <row r="13" spans="1:39">
      <c r="A13" s="8">
        <v>3</v>
      </c>
      <c r="B13" s="6" t="s">
        <v>126</v>
      </c>
      <c r="C13" s="17" t="s">
        <v>301</v>
      </c>
      <c r="D13" s="2" t="s">
        <v>91</v>
      </c>
      <c r="E13" s="8">
        <v>359</v>
      </c>
      <c r="F13" s="8"/>
      <c r="G13" s="2">
        <v>269</v>
      </c>
      <c r="H13" s="8">
        <v>359</v>
      </c>
      <c r="I13" s="2" t="s">
        <v>125</v>
      </c>
      <c r="J13" s="2" t="s">
        <v>124</v>
      </c>
      <c r="K13" s="2" t="s">
        <v>123</v>
      </c>
      <c r="L13" s="2" t="s">
        <v>122</v>
      </c>
      <c r="M13" s="2" t="s">
        <v>121</v>
      </c>
      <c r="N13" s="2" t="s">
        <v>120</v>
      </c>
      <c r="O13" s="2" t="s">
        <v>119</v>
      </c>
      <c r="P13" s="2" t="s">
        <v>118</v>
      </c>
      <c r="Q13" s="2"/>
      <c r="R13" s="2"/>
      <c r="S13" s="2"/>
      <c r="T13" s="2"/>
      <c r="U13" s="2"/>
      <c r="V13" s="2"/>
      <c r="W13" s="2" t="s">
        <v>25</v>
      </c>
      <c r="X13" s="2">
        <v>269</v>
      </c>
      <c r="Y13" s="23">
        <f t="shared" si="0"/>
        <v>0.25069637883008355</v>
      </c>
      <c r="Z13" s="8" t="s">
        <v>283</v>
      </c>
      <c r="AA13" s="5" t="s">
        <v>24</v>
      </c>
      <c r="AB13" s="19" t="s">
        <v>247</v>
      </c>
      <c r="AC13" s="5"/>
      <c r="AD13" s="5"/>
      <c r="AE13" s="5"/>
      <c r="AF13" s="5"/>
      <c r="AG13" s="4">
        <v>44736</v>
      </c>
      <c r="AH13" s="3" t="s">
        <v>117</v>
      </c>
      <c r="AI13" s="3"/>
      <c r="AJ13" s="8"/>
      <c r="AK13" s="8"/>
      <c r="AL13" s="2" t="s">
        <v>294</v>
      </c>
      <c r="AM13" s="8" t="s">
        <v>156</v>
      </c>
    </row>
    <row r="14" spans="1:39">
      <c r="A14" s="8">
        <v>3</v>
      </c>
      <c r="B14" s="6" t="s">
        <v>126</v>
      </c>
      <c r="C14" s="17" t="s">
        <v>301</v>
      </c>
      <c r="D14" s="2" t="s">
        <v>91</v>
      </c>
      <c r="E14" s="8">
        <v>359</v>
      </c>
      <c r="F14" s="8"/>
      <c r="G14" s="2">
        <v>269</v>
      </c>
      <c r="H14" s="8">
        <v>359</v>
      </c>
      <c r="I14" s="2" t="s">
        <v>125</v>
      </c>
      <c r="J14" s="2" t="s">
        <v>124</v>
      </c>
      <c r="K14" s="2" t="s">
        <v>123</v>
      </c>
      <c r="L14" s="2" t="s">
        <v>122</v>
      </c>
      <c r="M14" s="2" t="s">
        <v>121</v>
      </c>
      <c r="N14" s="2" t="s">
        <v>120</v>
      </c>
      <c r="O14" s="2" t="s">
        <v>119</v>
      </c>
      <c r="P14" s="2" t="s">
        <v>118</v>
      </c>
      <c r="Q14" s="2"/>
      <c r="R14" s="2"/>
      <c r="S14" s="2"/>
      <c r="T14" s="2"/>
      <c r="U14" s="2"/>
      <c r="V14" s="2"/>
      <c r="W14" s="2" t="s">
        <v>25</v>
      </c>
      <c r="X14" s="2">
        <v>269</v>
      </c>
      <c r="Y14" s="23">
        <f t="shared" si="0"/>
        <v>0.25069637883008355</v>
      </c>
      <c r="Z14" s="8" t="s">
        <v>283</v>
      </c>
      <c r="AA14" s="5" t="s">
        <v>24</v>
      </c>
      <c r="AB14" s="19" t="s">
        <v>247</v>
      </c>
      <c r="AC14" s="5"/>
      <c r="AD14" s="5"/>
      <c r="AE14" s="5"/>
      <c r="AF14" s="5"/>
      <c r="AG14" s="4">
        <v>44739</v>
      </c>
      <c r="AH14" s="3" t="s">
        <v>117</v>
      </c>
      <c r="AI14" s="3"/>
      <c r="AJ14" s="8"/>
      <c r="AK14" s="8"/>
      <c r="AL14" s="2" t="s">
        <v>294</v>
      </c>
      <c r="AM14" s="8" t="s">
        <v>156</v>
      </c>
    </row>
    <row r="15" spans="1:39" ht="14.25" customHeight="1">
      <c r="A15" s="8">
        <v>3</v>
      </c>
      <c r="B15" s="6" t="s">
        <v>126</v>
      </c>
      <c r="C15" s="17" t="s">
        <v>301</v>
      </c>
      <c r="D15" s="2" t="s">
        <v>91</v>
      </c>
      <c r="E15" s="8">
        <v>359</v>
      </c>
      <c r="F15" s="8"/>
      <c r="G15" s="2">
        <v>269</v>
      </c>
      <c r="H15" s="8">
        <v>359</v>
      </c>
      <c r="I15" s="2" t="s">
        <v>125</v>
      </c>
      <c r="J15" s="2" t="s">
        <v>124</v>
      </c>
      <c r="K15" s="2" t="s">
        <v>123</v>
      </c>
      <c r="L15" s="2" t="s">
        <v>122</v>
      </c>
      <c r="M15" s="2" t="s">
        <v>121</v>
      </c>
      <c r="N15" s="2" t="s">
        <v>120</v>
      </c>
      <c r="O15" s="2" t="s">
        <v>119</v>
      </c>
      <c r="P15" s="2" t="s">
        <v>118</v>
      </c>
      <c r="Q15" s="2"/>
      <c r="R15" s="2"/>
      <c r="S15" s="2"/>
      <c r="T15" s="2"/>
      <c r="U15" s="2"/>
      <c r="V15" s="2"/>
      <c r="W15" s="2" t="s">
        <v>25</v>
      </c>
      <c r="X15" s="2">
        <v>269</v>
      </c>
      <c r="Y15" s="23">
        <f t="shared" si="0"/>
        <v>0.25069637883008355</v>
      </c>
      <c r="Z15" s="8" t="s">
        <v>283</v>
      </c>
      <c r="AA15" s="5" t="s">
        <v>24</v>
      </c>
      <c r="AB15" s="19" t="s">
        <v>247</v>
      </c>
      <c r="AC15" s="5"/>
      <c r="AD15" s="5"/>
      <c r="AE15" s="5"/>
      <c r="AF15" s="5"/>
      <c r="AG15" s="4">
        <v>44740</v>
      </c>
      <c r="AH15" s="3" t="s">
        <v>117</v>
      </c>
      <c r="AI15" s="3"/>
      <c r="AJ15" s="8"/>
      <c r="AK15" s="8"/>
      <c r="AL15" s="2" t="s">
        <v>294</v>
      </c>
      <c r="AM15" s="8" t="s">
        <v>156</v>
      </c>
    </row>
    <row r="16" spans="1:39" ht="14.25" customHeight="1">
      <c r="A16" s="8">
        <v>3</v>
      </c>
      <c r="B16" s="6" t="s">
        <v>126</v>
      </c>
      <c r="C16" s="17" t="s">
        <v>301</v>
      </c>
      <c r="D16" s="2" t="s">
        <v>91</v>
      </c>
      <c r="E16" s="8">
        <v>359</v>
      </c>
      <c r="F16" s="8"/>
      <c r="G16" s="2">
        <v>269</v>
      </c>
      <c r="H16" s="8">
        <v>359</v>
      </c>
      <c r="I16" s="2" t="s">
        <v>125</v>
      </c>
      <c r="J16" s="2" t="s">
        <v>124</v>
      </c>
      <c r="K16" s="2" t="s">
        <v>123</v>
      </c>
      <c r="L16" s="2" t="s">
        <v>122</v>
      </c>
      <c r="M16" s="2" t="s">
        <v>121</v>
      </c>
      <c r="N16" s="2" t="s">
        <v>120</v>
      </c>
      <c r="O16" s="2" t="s">
        <v>119</v>
      </c>
      <c r="P16" s="2" t="s">
        <v>118</v>
      </c>
      <c r="Q16" s="2"/>
      <c r="R16" s="2"/>
      <c r="S16" s="2"/>
      <c r="T16" s="2"/>
      <c r="U16" s="2"/>
      <c r="V16" s="2"/>
      <c r="W16" s="2" t="s">
        <v>25</v>
      </c>
      <c r="X16" s="2">
        <v>269</v>
      </c>
      <c r="Y16" s="23">
        <f t="shared" si="0"/>
        <v>0.25069637883008355</v>
      </c>
      <c r="Z16" s="8" t="s">
        <v>283</v>
      </c>
      <c r="AA16" s="5" t="s">
        <v>24</v>
      </c>
      <c r="AB16" s="19" t="s">
        <v>247</v>
      </c>
      <c r="AC16" s="5"/>
      <c r="AD16" s="5"/>
      <c r="AE16" s="5"/>
      <c r="AF16" s="5"/>
      <c r="AG16" s="4">
        <v>44741</v>
      </c>
      <c r="AH16" s="3" t="s">
        <v>117</v>
      </c>
      <c r="AI16" s="3"/>
      <c r="AJ16" s="8"/>
      <c r="AK16" s="8"/>
      <c r="AL16" s="2" t="s">
        <v>294</v>
      </c>
      <c r="AM16" s="8" t="s">
        <v>156</v>
      </c>
    </row>
    <row r="17" spans="1:39" ht="14.25" customHeight="1">
      <c r="A17" s="2">
        <v>4</v>
      </c>
      <c r="B17" s="6" t="s">
        <v>116</v>
      </c>
      <c r="C17" s="17" t="s">
        <v>301</v>
      </c>
      <c r="D17" s="2" t="s">
        <v>115</v>
      </c>
      <c r="E17" s="8">
        <v>356</v>
      </c>
      <c r="F17" s="2"/>
      <c r="G17" s="29">
        <v>290</v>
      </c>
      <c r="H17" s="8">
        <v>356</v>
      </c>
      <c r="I17" s="2" t="s">
        <v>114</v>
      </c>
      <c r="J17" s="2" t="s">
        <v>113</v>
      </c>
      <c r="K17" s="2" t="s">
        <v>112</v>
      </c>
      <c r="L17" s="2" t="s">
        <v>111</v>
      </c>
      <c r="M17" s="2" t="s">
        <v>110</v>
      </c>
      <c r="N17" s="2" t="s">
        <v>109</v>
      </c>
      <c r="O17" s="2" t="s">
        <v>108</v>
      </c>
      <c r="P17" s="2" t="s">
        <v>107</v>
      </c>
      <c r="Q17" s="2" t="s">
        <v>106</v>
      </c>
      <c r="R17" s="2"/>
      <c r="S17" s="2"/>
      <c r="T17" s="2"/>
      <c r="U17" s="2"/>
      <c r="V17" s="2"/>
      <c r="W17" s="2" t="s">
        <v>25</v>
      </c>
      <c r="X17" s="2">
        <v>319</v>
      </c>
      <c r="Y17" s="23">
        <f t="shared" si="0"/>
        <v>0.1039325842696629</v>
      </c>
      <c r="Z17" s="8" t="s">
        <v>283</v>
      </c>
      <c r="AA17" s="5" t="s">
        <v>24</v>
      </c>
      <c r="AB17" s="19" t="s">
        <v>247</v>
      </c>
      <c r="AC17" s="29">
        <v>290</v>
      </c>
      <c r="AD17" s="23">
        <f>1-AC17/E18</f>
        <v>0.1853932584269663</v>
      </c>
      <c r="AE17" s="8" t="s">
        <v>283</v>
      </c>
      <c r="AF17" s="5" t="s">
        <v>24</v>
      </c>
      <c r="AG17" s="4">
        <v>44735</v>
      </c>
      <c r="AH17" s="3" t="s">
        <v>105</v>
      </c>
      <c r="AI17" s="3" t="s">
        <v>248</v>
      </c>
      <c r="AJ17" s="2"/>
      <c r="AK17" s="2"/>
      <c r="AL17" s="2"/>
      <c r="AM17" s="8" t="s">
        <v>157</v>
      </c>
    </row>
    <row r="18" spans="1:39">
      <c r="A18" s="8">
        <v>4</v>
      </c>
      <c r="B18" s="6" t="s">
        <v>116</v>
      </c>
      <c r="C18" s="17" t="s">
        <v>301</v>
      </c>
      <c r="D18" s="2" t="s">
        <v>115</v>
      </c>
      <c r="E18" s="8">
        <v>356</v>
      </c>
      <c r="F18" s="8"/>
      <c r="G18" s="29">
        <v>290</v>
      </c>
      <c r="H18" s="8">
        <v>356</v>
      </c>
      <c r="I18" s="2" t="s">
        <v>114</v>
      </c>
      <c r="J18" s="2" t="s">
        <v>113</v>
      </c>
      <c r="K18" s="2" t="s">
        <v>112</v>
      </c>
      <c r="L18" s="2" t="s">
        <v>111</v>
      </c>
      <c r="M18" s="2" t="s">
        <v>110</v>
      </c>
      <c r="N18" s="2" t="s">
        <v>109</v>
      </c>
      <c r="O18" s="2" t="s">
        <v>108</v>
      </c>
      <c r="P18" s="2" t="s">
        <v>107</v>
      </c>
      <c r="Q18" s="2" t="s">
        <v>106</v>
      </c>
      <c r="R18" s="2"/>
      <c r="S18" s="2"/>
      <c r="T18" s="2"/>
      <c r="U18" s="2"/>
      <c r="V18" s="2"/>
      <c r="W18" s="2" t="s">
        <v>25</v>
      </c>
      <c r="X18" s="2">
        <v>319</v>
      </c>
      <c r="Y18" s="23">
        <f t="shared" si="0"/>
        <v>0.1039325842696629</v>
      </c>
      <c r="Z18" s="8" t="s">
        <v>283</v>
      </c>
      <c r="AA18" s="5" t="s">
        <v>24</v>
      </c>
      <c r="AB18" s="19" t="s">
        <v>247</v>
      </c>
      <c r="AC18" s="29">
        <v>290</v>
      </c>
      <c r="AD18" s="23">
        <f>1-AC18/E18</f>
        <v>0.1853932584269663</v>
      </c>
      <c r="AE18" s="8" t="s">
        <v>283</v>
      </c>
      <c r="AF18" s="5" t="s">
        <v>24</v>
      </c>
      <c r="AG18" s="4">
        <v>44736</v>
      </c>
      <c r="AH18" s="3" t="s">
        <v>105</v>
      </c>
      <c r="AI18" s="3" t="s">
        <v>248</v>
      </c>
      <c r="AJ18" s="8"/>
      <c r="AK18" s="8"/>
      <c r="AL18" s="8"/>
      <c r="AM18" s="8" t="s">
        <v>157</v>
      </c>
    </row>
    <row r="19" spans="1:39">
      <c r="A19" s="8">
        <v>4</v>
      </c>
      <c r="B19" s="6" t="s">
        <v>116</v>
      </c>
      <c r="C19" s="17" t="s">
        <v>301</v>
      </c>
      <c r="D19" s="2" t="s">
        <v>115</v>
      </c>
      <c r="E19" s="8">
        <v>355.5</v>
      </c>
      <c r="F19" s="8"/>
      <c r="G19" s="29">
        <v>290</v>
      </c>
      <c r="H19" s="8">
        <v>356</v>
      </c>
      <c r="I19" s="2" t="s">
        <v>114</v>
      </c>
      <c r="J19" s="2" t="s">
        <v>113</v>
      </c>
      <c r="K19" s="2" t="s">
        <v>112</v>
      </c>
      <c r="L19" s="2" t="s">
        <v>111</v>
      </c>
      <c r="M19" s="2" t="s">
        <v>110</v>
      </c>
      <c r="N19" s="2" t="s">
        <v>109</v>
      </c>
      <c r="O19" s="2" t="s">
        <v>108</v>
      </c>
      <c r="P19" s="2" t="s">
        <v>107</v>
      </c>
      <c r="Q19" s="2" t="s">
        <v>106</v>
      </c>
      <c r="R19" s="2"/>
      <c r="S19" s="2"/>
      <c r="T19" s="2"/>
      <c r="U19" s="2"/>
      <c r="V19" s="2"/>
      <c r="W19" s="2" t="s">
        <v>25</v>
      </c>
      <c r="X19" s="2">
        <v>319</v>
      </c>
      <c r="Y19" s="23">
        <f t="shared" si="0"/>
        <v>0.10267229254571031</v>
      </c>
      <c r="Z19" s="8" t="s">
        <v>283</v>
      </c>
      <c r="AA19" s="5" t="s">
        <v>24</v>
      </c>
      <c r="AB19" s="19" t="s">
        <v>247</v>
      </c>
      <c r="AC19" s="29">
        <v>290</v>
      </c>
      <c r="AD19" s="23">
        <f>1-AC19/E19</f>
        <v>0.18424753867791843</v>
      </c>
      <c r="AE19" s="8" t="s">
        <v>283</v>
      </c>
      <c r="AF19" s="5" t="s">
        <v>24</v>
      </c>
      <c r="AG19" s="4">
        <v>44739</v>
      </c>
      <c r="AH19" s="3" t="s">
        <v>105</v>
      </c>
      <c r="AI19" s="3" t="s">
        <v>248</v>
      </c>
      <c r="AJ19" s="8"/>
      <c r="AK19" s="8"/>
      <c r="AL19" s="8"/>
      <c r="AM19" s="8" t="s">
        <v>157</v>
      </c>
    </row>
    <row r="20" spans="1:39">
      <c r="A20" s="8">
        <v>4</v>
      </c>
      <c r="B20" s="6" t="s">
        <v>116</v>
      </c>
      <c r="C20" s="17" t="s">
        <v>301</v>
      </c>
      <c r="D20" s="2" t="s">
        <v>115</v>
      </c>
      <c r="E20" s="8">
        <v>355.5</v>
      </c>
      <c r="F20" s="8"/>
      <c r="G20" s="29">
        <v>290</v>
      </c>
      <c r="H20" s="8">
        <v>356</v>
      </c>
      <c r="I20" s="2" t="s">
        <v>114</v>
      </c>
      <c r="J20" s="2" t="s">
        <v>113</v>
      </c>
      <c r="K20" s="2" t="s">
        <v>112</v>
      </c>
      <c r="L20" s="2" t="s">
        <v>111</v>
      </c>
      <c r="M20" s="2" t="s">
        <v>110</v>
      </c>
      <c r="N20" s="2" t="s">
        <v>109</v>
      </c>
      <c r="O20" s="2" t="s">
        <v>108</v>
      </c>
      <c r="P20" s="2" t="s">
        <v>107</v>
      </c>
      <c r="Q20" s="2" t="s">
        <v>106</v>
      </c>
      <c r="R20" s="2"/>
      <c r="S20" s="2"/>
      <c r="T20" s="2"/>
      <c r="U20" s="2"/>
      <c r="V20" s="2"/>
      <c r="W20" s="2" t="s">
        <v>25</v>
      </c>
      <c r="X20" s="2">
        <v>319</v>
      </c>
      <c r="Y20" s="23">
        <f t="shared" si="0"/>
        <v>0.10267229254571031</v>
      </c>
      <c r="Z20" s="8" t="s">
        <v>283</v>
      </c>
      <c r="AA20" s="5" t="s">
        <v>24</v>
      </c>
      <c r="AB20" s="19" t="s">
        <v>247</v>
      </c>
      <c r="AC20" s="29">
        <v>290</v>
      </c>
      <c r="AD20" s="23">
        <f>1-AC20/E20</f>
        <v>0.18424753867791843</v>
      </c>
      <c r="AE20" s="8" t="s">
        <v>283</v>
      </c>
      <c r="AF20" s="5" t="s">
        <v>24</v>
      </c>
      <c r="AG20" s="4">
        <v>44740</v>
      </c>
      <c r="AH20" s="3" t="s">
        <v>105</v>
      </c>
      <c r="AI20" s="3" t="s">
        <v>248</v>
      </c>
      <c r="AJ20" s="8"/>
      <c r="AK20" s="8"/>
      <c r="AL20" s="8"/>
      <c r="AM20" s="8" t="s">
        <v>157</v>
      </c>
    </row>
    <row r="21" spans="1:39">
      <c r="A21" s="8">
        <v>4</v>
      </c>
      <c r="B21" s="6" t="s">
        <v>116</v>
      </c>
      <c r="C21" s="17" t="s">
        <v>301</v>
      </c>
      <c r="D21" s="2" t="s">
        <v>115</v>
      </c>
      <c r="E21" s="8">
        <v>355.5</v>
      </c>
      <c r="F21" s="8"/>
      <c r="G21" s="29">
        <v>290</v>
      </c>
      <c r="H21" s="8">
        <v>356</v>
      </c>
      <c r="I21" s="2" t="s">
        <v>114</v>
      </c>
      <c r="J21" s="2" t="s">
        <v>113</v>
      </c>
      <c r="K21" s="2" t="s">
        <v>112</v>
      </c>
      <c r="L21" s="2" t="s">
        <v>111</v>
      </c>
      <c r="M21" s="2" t="s">
        <v>110</v>
      </c>
      <c r="N21" s="2" t="s">
        <v>109</v>
      </c>
      <c r="O21" s="2" t="s">
        <v>108</v>
      </c>
      <c r="P21" s="2" t="s">
        <v>107</v>
      </c>
      <c r="Q21" s="2" t="s">
        <v>106</v>
      </c>
      <c r="R21" s="2"/>
      <c r="S21" s="2"/>
      <c r="T21" s="2"/>
      <c r="U21" s="2"/>
      <c r="V21" s="2"/>
      <c r="W21" s="2" t="s">
        <v>25</v>
      </c>
      <c r="X21" s="2">
        <v>319</v>
      </c>
      <c r="Y21" s="23">
        <f t="shared" si="0"/>
        <v>0.10267229254571031</v>
      </c>
      <c r="Z21" s="8" t="s">
        <v>283</v>
      </c>
      <c r="AA21" s="5" t="s">
        <v>24</v>
      </c>
      <c r="AB21" s="19" t="s">
        <v>247</v>
      </c>
      <c r="AC21" s="29">
        <v>290</v>
      </c>
      <c r="AD21" s="23">
        <f>1-AC21/E21</f>
        <v>0.18424753867791843</v>
      </c>
      <c r="AE21" s="8" t="s">
        <v>283</v>
      </c>
      <c r="AF21" s="5" t="s">
        <v>24</v>
      </c>
      <c r="AG21" s="4">
        <v>44741</v>
      </c>
      <c r="AH21" s="3" t="s">
        <v>105</v>
      </c>
      <c r="AI21" s="3" t="s">
        <v>248</v>
      </c>
      <c r="AJ21" s="8"/>
      <c r="AK21" s="8"/>
      <c r="AL21" s="8"/>
      <c r="AM21" s="8" t="s">
        <v>157</v>
      </c>
    </row>
    <row r="22" spans="1:39">
      <c r="A22" s="2">
        <v>5</v>
      </c>
      <c r="B22" s="6" t="s">
        <v>104</v>
      </c>
      <c r="C22" s="17" t="s">
        <v>301</v>
      </c>
      <c r="D22" s="2" t="s">
        <v>103</v>
      </c>
      <c r="E22" s="8">
        <v>446</v>
      </c>
      <c r="F22" s="2"/>
      <c r="G22" s="2">
        <v>399</v>
      </c>
      <c r="H22" s="8">
        <v>446</v>
      </c>
      <c r="I22" s="2" t="s">
        <v>102</v>
      </c>
      <c r="J22" s="2" t="s">
        <v>101</v>
      </c>
      <c r="K22" s="2" t="s">
        <v>100</v>
      </c>
      <c r="L22" s="2" t="s">
        <v>99</v>
      </c>
      <c r="M22" s="2" t="s">
        <v>98</v>
      </c>
      <c r="N22" s="2" t="s">
        <v>97</v>
      </c>
      <c r="O22" s="2" t="s">
        <v>96</v>
      </c>
      <c r="P22" s="2" t="s">
        <v>95</v>
      </c>
      <c r="Q22" s="2" t="s">
        <v>94</v>
      </c>
      <c r="R22" s="2"/>
      <c r="S22" s="2"/>
      <c r="T22" s="2"/>
      <c r="U22" s="2"/>
      <c r="V22" s="2"/>
      <c r="W22" s="2" t="s">
        <v>25</v>
      </c>
      <c r="X22" s="2">
        <v>399</v>
      </c>
      <c r="Y22" s="23">
        <f t="shared" si="0"/>
        <v>0.10538116591928248</v>
      </c>
      <c r="Z22" s="8" t="s">
        <v>283</v>
      </c>
      <c r="AA22" s="5" t="s">
        <v>24</v>
      </c>
      <c r="AB22" s="19" t="s">
        <v>247</v>
      </c>
      <c r="AC22" s="5"/>
      <c r="AD22" s="5"/>
      <c r="AE22" s="5"/>
      <c r="AF22" s="5"/>
      <c r="AG22" s="4">
        <v>44735</v>
      </c>
      <c r="AH22" s="3" t="s">
        <v>93</v>
      </c>
      <c r="AI22" s="3"/>
      <c r="AJ22" s="2"/>
      <c r="AK22" s="2"/>
      <c r="AL22" s="2" t="s">
        <v>294</v>
      </c>
      <c r="AM22" s="8" t="s">
        <v>158</v>
      </c>
    </row>
    <row r="23" spans="1:39">
      <c r="A23" s="8">
        <v>5</v>
      </c>
      <c r="B23" s="6" t="s">
        <v>104</v>
      </c>
      <c r="C23" s="17" t="s">
        <v>301</v>
      </c>
      <c r="D23" s="2" t="s">
        <v>103</v>
      </c>
      <c r="E23" s="8">
        <v>446</v>
      </c>
      <c r="F23" s="8"/>
      <c r="G23" s="2">
        <v>399</v>
      </c>
      <c r="H23" s="8">
        <v>446</v>
      </c>
      <c r="I23" s="2" t="s">
        <v>102</v>
      </c>
      <c r="J23" s="2" t="s">
        <v>101</v>
      </c>
      <c r="K23" s="2" t="s">
        <v>100</v>
      </c>
      <c r="L23" s="2" t="s">
        <v>99</v>
      </c>
      <c r="M23" s="2" t="s">
        <v>98</v>
      </c>
      <c r="N23" s="2" t="s">
        <v>97</v>
      </c>
      <c r="O23" s="2" t="s">
        <v>96</v>
      </c>
      <c r="P23" s="2" t="s">
        <v>95</v>
      </c>
      <c r="Q23" s="2" t="s">
        <v>94</v>
      </c>
      <c r="R23" s="2"/>
      <c r="S23" s="2"/>
      <c r="T23" s="2"/>
      <c r="U23" s="2"/>
      <c r="V23" s="2"/>
      <c r="W23" s="2" t="s">
        <v>25</v>
      </c>
      <c r="X23" s="2">
        <v>399</v>
      </c>
      <c r="Y23" s="23">
        <f t="shared" si="0"/>
        <v>0.10538116591928248</v>
      </c>
      <c r="Z23" s="8" t="s">
        <v>283</v>
      </c>
      <c r="AA23" s="5" t="s">
        <v>24</v>
      </c>
      <c r="AB23" s="19" t="s">
        <v>247</v>
      </c>
      <c r="AC23" s="5"/>
      <c r="AD23" s="5"/>
      <c r="AE23" s="5"/>
      <c r="AF23" s="5"/>
      <c r="AG23" s="4">
        <v>44736</v>
      </c>
      <c r="AH23" s="3" t="s">
        <v>93</v>
      </c>
      <c r="AI23" s="3"/>
      <c r="AJ23" s="8"/>
      <c r="AK23" s="8"/>
      <c r="AL23" s="2" t="s">
        <v>294</v>
      </c>
      <c r="AM23" s="8" t="s">
        <v>158</v>
      </c>
    </row>
    <row r="24" spans="1:39">
      <c r="A24" s="8">
        <v>5</v>
      </c>
      <c r="B24" s="6" t="s">
        <v>104</v>
      </c>
      <c r="C24" s="17" t="s">
        <v>301</v>
      </c>
      <c r="D24" s="2" t="s">
        <v>103</v>
      </c>
      <c r="E24" s="8">
        <v>445.5</v>
      </c>
      <c r="F24" s="8"/>
      <c r="G24" s="2">
        <v>399</v>
      </c>
      <c r="H24" s="8">
        <v>446</v>
      </c>
      <c r="I24" s="2" t="s">
        <v>102</v>
      </c>
      <c r="J24" s="2" t="s">
        <v>101</v>
      </c>
      <c r="K24" s="2" t="s">
        <v>100</v>
      </c>
      <c r="L24" s="2" t="s">
        <v>99</v>
      </c>
      <c r="M24" s="2" t="s">
        <v>98</v>
      </c>
      <c r="N24" s="2" t="s">
        <v>97</v>
      </c>
      <c r="O24" s="2" t="s">
        <v>96</v>
      </c>
      <c r="P24" s="2" t="s">
        <v>95</v>
      </c>
      <c r="Q24" s="2" t="s">
        <v>94</v>
      </c>
      <c r="R24" s="2"/>
      <c r="S24" s="2"/>
      <c r="T24" s="2"/>
      <c r="U24" s="2"/>
      <c r="V24" s="2"/>
      <c r="W24" s="2" t="s">
        <v>25</v>
      </c>
      <c r="X24" s="2">
        <v>399</v>
      </c>
      <c r="Y24" s="23">
        <f t="shared" si="0"/>
        <v>0.10437710437710435</v>
      </c>
      <c r="Z24" s="8" t="s">
        <v>283</v>
      </c>
      <c r="AA24" s="5" t="s">
        <v>24</v>
      </c>
      <c r="AB24" s="19" t="s">
        <v>247</v>
      </c>
      <c r="AC24" s="5"/>
      <c r="AD24" s="5"/>
      <c r="AE24" s="5"/>
      <c r="AF24" s="5"/>
      <c r="AG24" s="4">
        <v>44739</v>
      </c>
      <c r="AH24" s="3" t="s">
        <v>93</v>
      </c>
      <c r="AI24" s="3"/>
      <c r="AJ24" s="8"/>
      <c r="AK24" s="8"/>
      <c r="AL24" s="2" t="s">
        <v>294</v>
      </c>
      <c r="AM24" s="8" t="s">
        <v>158</v>
      </c>
    </row>
    <row r="25" spans="1:39">
      <c r="A25" s="8">
        <v>5</v>
      </c>
      <c r="B25" s="6" t="s">
        <v>104</v>
      </c>
      <c r="C25" s="17" t="s">
        <v>301</v>
      </c>
      <c r="D25" s="2" t="s">
        <v>103</v>
      </c>
      <c r="E25" s="8">
        <v>445.5</v>
      </c>
      <c r="F25" s="8"/>
      <c r="G25" s="2">
        <v>399</v>
      </c>
      <c r="H25" s="8">
        <v>446</v>
      </c>
      <c r="I25" s="2" t="s">
        <v>102</v>
      </c>
      <c r="J25" s="2" t="s">
        <v>101</v>
      </c>
      <c r="K25" s="2" t="s">
        <v>100</v>
      </c>
      <c r="L25" s="2" t="s">
        <v>99</v>
      </c>
      <c r="M25" s="2" t="s">
        <v>98</v>
      </c>
      <c r="N25" s="2" t="s">
        <v>97</v>
      </c>
      <c r="O25" s="2" t="s">
        <v>96</v>
      </c>
      <c r="P25" s="2" t="s">
        <v>95</v>
      </c>
      <c r="Q25" s="2" t="s">
        <v>94</v>
      </c>
      <c r="R25" s="2"/>
      <c r="S25" s="2"/>
      <c r="T25" s="2"/>
      <c r="U25" s="2"/>
      <c r="V25" s="2"/>
      <c r="W25" s="2" t="s">
        <v>25</v>
      </c>
      <c r="X25" s="2">
        <v>399</v>
      </c>
      <c r="Y25" s="23">
        <f t="shared" si="0"/>
        <v>0.10437710437710435</v>
      </c>
      <c r="Z25" s="8" t="s">
        <v>283</v>
      </c>
      <c r="AA25" s="5" t="s">
        <v>24</v>
      </c>
      <c r="AB25" s="19" t="s">
        <v>247</v>
      </c>
      <c r="AC25" s="5"/>
      <c r="AD25" s="5"/>
      <c r="AE25" s="5"/>
      <c r="AF25" s="5"/>
      <c r="AG25" s="4">
        <v>44740</v>
      </c>
      <c r="AH25" s="3" t="s">
        <v>93</v>
      </c>
      <c r="AI25" s="3"/>
      <c r="AJ25" s="8"/>
      <c r="AK25" s="8"/>
      <c r="AL25" s="2" t="s">
        <v>294</v>
      </c>
      <c r="AM25" s="8" t="s">
        <v>158</v>
      </c>
    </row>
    <row r="26" spans="1:39">
      <c r="A26" s="8">
        <v>5</v>
      </c>
      <c r="B26" s="6" t="s">
        <v>104</v>
      </c>
      <c r="C26" s="17" t="s">
        <v>301</v>
      </c>
      <c r="D26" s="2" t="s">
        <v>103</v>
      </c>
      <c r="E26" s="8">
        <v>445.5</v>
      </c>
      <c r="F26" s="8"/>
      <c r="G26" s="2">
        <v>399</v>
      </c>
      <c r="H26" s="8">
        <v>446</v>
      </c>
      <c r="I26" s="2" t="s">
        <v>102</v>
      </c>
      <c r="J26" s="2" t="s">
        <v>101</v>
      </c>
      <c r="K26" s="2" t="s">
        <v>100</v>
      </c>
      <c r="L26" s="2" t="s">
        <v>99</v>
      </c>
      <c r="M26" s="2" t="s">
        <v>98</v>
      </c>
      <c r="N26" s="2" t="s">
        <v>97</v>
      </c>
      <c r="O26" s="2" t="s">
        <v>96</v>
      </c>
      <c r="P26" s="2" t="s">
        <v>95</v>
      </c>
      <c r="Q26" s="2" t="s">
        <v>94</v>
      </c>
      <c r="R26" s="2"/>
      <c r="S26" s="2"/>
      <c r="T26" s="2"/>
      <c r="U26" s="2"/>
      <c r="V26" s="2"/>
      <c r="W26" s="2" t="s">
        <v>25</v>
      </c>
      <c r="X26" s="2">
        <v>399</v>
      </c>
      <c r="Y26" s="23">
        <f t="shared" si="0"/>
        <v>0.10437710437710435</v>
      </c>
      <c r="Z26" s="8" t="s">
        <v>283</v>
      </c>
      <c r="AA26" s="5" t="s">
        <v>24</v>
      </c>
      <c r="AB26" s="19" t="s">
        <v>247</v>
      </c>
      <c r="AC26" s="5"/>
      <c r="AD26" s="5"/>
      <c r="AE26" s="5"/>
      <c r="AF26" s="5"/>
      <c r="AG26" s="4">
        <v>44741</v>
      </c>
      <c r="AH26" s="3" t="s">
        <v>93</v>
      </c>
      <c r="AI26" s="3"/>
      <c r="AJ26" s="8"/>
      <c r="AK26" s="8"/>
      <c r="AL26" s="2" t="s">
        <v>294</v>
      </c>
      <c r="AM26" s="8" t="s">
        <v>158</v>
      </c>
    </row>
    <row r="27" spans="1:39">
      <c r="A27" s="2">
        <v>6</v>
      </c>
      <c r="B27" s="6" t="s">
        <v>92</v>
      </c>
      <c r="C27" s="17" t="s">
        <v>301</v>
      </c>
      <c r="D27" s="2" t="s">
        <v>91</v>
      </c>
      <c r="E27" s="8">
        <v>788</v>
      </c>
      <c r="F27" s="2"/>
      <c r="G27" s="2">
        <v>659</v>
      </c>
      <c r="H27" s="8">
        <v>788</v>
      </c>
      <c r="I27" s="2" t="s">
        <v>90</v>
      </c>
      <c r="J27" s="2" t="s">
        <v>89</v>
      </c>
      <c r="K27" s="2" t="s">
        <v>88</v>
      </c>
      <c r="L27" s="2" t="s">
        <v>87</v>
      </c>
      <c r="M27" s="2" t="s">
        <v>86</v>
      </c>
      <c r="N27" s="2" t="s">
        <v>85</v>
      </c>
      <c r="O27" s="2" t="s">
        <v>84</v>
      </c>
      <c r="P27" s="2" t="s">
        <v>83</v>
      </c>
      <c r="Q27" s="2" t="s">
        <v>82</v>
      </c>
      <c r="R27" s="2" t="s">
        <v>81</v>
      </c>
      <c r="S27" s="2" t="s">
        <v>80</v>
      </c>
      <c r="T27" s="2"/>
      <c r="U27" s="2"/>
      <c r="V27" s="2"/>
      <c r="W27" s="2" t="s">
        <v>25</v>
      </c>
      <c r="X27" s="2">
        <v>659</v>
      </c>
      <c r="Y27" s="23">
        <f t="shared" si="0"/>
        <v>0.16370558375634514</v>
      </c>
      <c r="Z27" s="8" t="s">
        <v>283</v>
      </c>
      <c r="AA27" s="5" t="s">
        <v>24</v>
      </c>
      <c r="AB27" s="19" t="s">
        <v>247</v>
      </c>
      <c r="AC27" s="5"/>
      <c r="AD27" s="5"/>
      <c r="AE27" s="5"/>
      <c r="AF27" s="5"/>
      <c r="AG27" s="4">
        <v>44735</v>
      </c>
      <c r="AH27" s="3" t="s">
        <v>79</v>
      </c>
      <c r="AI27" s="3"/>
      <c r="AJ27" s="2"/>
      <c r="AK27" s="2"/>
      <c r="AL27" s="2" t="s">
        <v>294</v>
      </c>
      <c r="AM27" s="8" t="s">
        <v>159</v>
      </c>
    </row>
    <row r="28" spans="1:39">
      <c r="A28" s="8">
        <v>6</v>
      </c>
      <c r="B28" s="6" t="s">
        <v>92</v>
      </c>
      <c r="C28" s="17" t="s">
        <v>301</v>
      </c>
      <c r="D28" s="2" t="s">
        <v>91</v>
      </c>
      <c r="E28" s="8">
        <v>788</v>
      </c>
      <c r="F28" s="8"/>
      <c r="G28" s="2">
        <v>659</v>
      </c>
      <c r="H28" s="8">
        <v>788</v>
      </c>
      <c r="I28" s="2" t="s">
        <v>90</v>
      </c>
      <c r="J28" s="2" t="s">
        <v>89</v>
      </c>
      <c r="K28" s="2" t="s">
        <v>88</v>
      </c>
      <c r="L28" s="2" t="s">
        <v>87</v>
      </c>
      <c r="M28" s="2" t="s">
        <v>86</v>
      </c>
      <c r="N28" s="2" t="s">
        <v>85</v>
      </c>
      <c r="O28" s="2" t="s">
        <v>84</v>
      </c>
      <c r="P28" s="2" t="s">
        <v>83</v>
      </c>
      <c r="Q28" s="2" t="s">
        <v>82</v>
      </c>
      <c r="R28" s="2" t="s">
        <v>81</v>
      </c>
      <c r="S28" s="2" t="s">
        <v>80</v>
      </c>
      <c r="T28" s="2"/>
      <c r="U28" s="2"/>
      <c r="V28" s="2"/>
      <c r="W28" s="2" t="s">
        <v>25</v>
      </c>
      <c r="X28" s="2">
        <v>659</v>
      </c>
      <c r="Y28" s="23">
        <f t="shared" si="0"/>
        <v>0.16370558375634514</v>
      </c>
      <c r="Z28" s="8" t="s">
        <v>283</v>
      </c>
      <c r="AA28" s="5" t="s">
        <v>24</v>
      </c>
      <c r="AB28" s="19" t="s">
        <v>247</v>
      </c>
      <c r="AC28" s="5"/>
      <c r="AD28" s="5"/>
      <c r="AE28" s="5"/>
      <c r="AF28" s="5"/>
      <c r="AG28" s="4">
        <v>44736</v>
      </c>
      <c r="AH28" s="3" t="s">
        <v>79</v>
      </c>
      <c r="AI28" s="3"/>
      <c r="AJ28" s="8"/>
      <c r="AK28" s="8"/>
      <c r="AL28" s="2" t="s">
        <v>294</v>
      </c>
      <c r="AM28" s="8" t="s">
        <v>159</v>
      </c>
    </row>
    <row r="29" spans="1:39">
      <c r="A29" s="8">
        <v>6</v>
      </c>
      <c r="B29" s="6" t="s">
        <v>92</v>
      </c>
      <c r="C29" s="17" t="s">
        <v>301</v>
      </c>
      <c r="D29" s="2" t="s">
        <v>91</v>
      </c>
      <c r="E29" s="8">
        <v>787.5</v>
      </c>
      <c r="F29" s="8"/>
      <c r="G29" s="2">
        <v>659</v>
      </c>
      <c r="H29" s="8">
        <v>788</v>
      </c>
      <c r="I29" s="2" t="s">
        <v>90</v>
      </c>
      <c r="J29" s="2" t="s">
        <v>89</v>
      </c>
      <c r="K29" s="2" t="s">
        <v>88</v>
      </c>
      <c r="L29" s="2" t="s">
        <v>87</v>
      </c>
      <c r="M29" s="2" t="s">
        <v>86</v>
      </c>
      <c r="N29" s="2" t="s">
        <v>85</v>
      </c>
      <c r="O29" s="2" t="s">
        <v>84</v>
      </c>
      <c r="P29" s="2" t="s">
        <v>83</v>
      </c>
      <c r="Q29" s="2" t="s">
        <v>82</v>
      </c>
      <c r="R29" s="2" t="s">
        <v>81</v>
      </c>
      <c r="S29" s="2" t="s">
        <v>80</v>
      </c>
      <c r="T29" s="2"/>
      <c r="U29" s="2"/>
      <c r="V29" s="2"/>
      <c r="W29" s="2" t="s">
        <v>25</v>
      </c>
      <c r="X29" s="2">
        <v>659</v>
      </c>
      <c r="Y29" s="23">
        <f t="shared" si="0"/>
        <v>0.16317460317460319</v>
      </c>
      <c r="Z29" s="8" t="s">
        <v>283</v>
      </c>
      <c r="AA29" s="5" t="s">
        <v>24</v>
      </c>
      <c r="AB29" s="19" t="s">
        <v>247</v>
      </c>
      <c r="AC29" s="5"/>
      <c r="AD29" s="5"/>
      <c r="AE29" s="5"/>
      <c r="AF29" s="5"/>
      <c r="AG29" s="4">
        <v>44739</v>
      </c>
      <c r="AH29" s="3" t="s">
        <v>79</v>
      </c>
      <c r="AI29" s="3"/>
      <c r="AJ29" s="8"/>
      <c r="AK29" s="8"/>
      <c r="AL29" s="2" t="s">
        <v>294</v>
      </c>
      <c r="AM29" s="8" t="s">
        <v>159</v>
      </c>
    </row>
    <row r="30" spans="1:39">
      <c r="A30" s="8">
        <v>6</v>
      </c>
      <c r="B30" s="6" t="s">
        <v>92</v>
      </c>
      <c r="C30" s="17" t="s">
        <v>301</v>
      </c>
      <c r="D30" s="2" t="s">
        <v>91</v>
      </c>
      <c r="E30" s="8">
        <v>787.5</v>
      </c>
      <c r="F30" s="8"/>
      <c r="G30" s="2">
        <v>659</v>
      </c>
      <c r="H30" s="8">
        <v>788</v>
      </c>
      <c r="I30" s="2" t="s">
        <v>90</v>
      </c>
      <c r="J30" s="2" t="s">
        <v>89</v>
      </c>
      <c r="K30" s="2" t="s">
        <v>88</v>
      </c>
      <c r="L30" s="2" t="s">
        <v>87</v>
      </c>
      <c r="M30" s="2" t="s">
        <v>86</v>
      </c>
      <c r="N30" s="2" t="s">
        <v>85</v>
      </c>
      <c r="O30" s="2" t="s">
        <v>84</v>
      </c>
      <c r="P30" s="2" t="s">
        <v>83</v>
      </c>
      <c r="Q30" s="2" t="s">
        <v>82</v>
      </c>
      <c r="R30" s="2" t="s">
        <v>81</v>
      </c>
      <c r="S30" s="2" t="s">
        <v>80</v>
      </c>
      <c r="T30" s="2"/>
      <c r="U30" s="2"/>
      <c r="V30" s="2"/>
      <c r="W30" s="2" t="s">
        <v>25</v>
      </c>
      <c r="X30" s="2">
        <v>659</v>
      </c>
      <c r="Y30" s="23">
        <f t="shared" si="0"/>
        <v>0.16317460317460319</v>
      </c>
      <c r="Z30" s="8" t="s">
        <v>283</v>
      </c>
      <c r="AA30" s="5" t="s">
        <v>24</v>
      </c>
      <c r="AB30" s="19" t="s">
        <v>247</v>
      </c>
      <c r="AC30" s="5"/>
      <c r="AD30" s="5"/>
      <c r="AE30" s="5"/>
      <c r="AF30" s="5"/>
      <c r="AG30" s="4">
        <v>44740</v>
      </c>
      <c r="AH30" s="3" t="s">
        <v>79</v>
      </c>
      <c r="AI30" s="3"/>
      <c r="AJ30" s="8"/>
      <c r="AK30" s="8"/>
      <c r="AL30" s="2" t="s">
        <v>294</v>
      </c>
      <c r="AM30" s="8" t="s">
        <v>159</v>
      </c>
    </row>
    <row r="31" spans="1:39">
      <c r="A31" s="8">
        <v>6</v>
      </c>
      <c r="B31" s="6" t="s">
        <v>92</v>
      </c>
      <c r="C31" s="17" t="s">
        <v>301</v>
      </c>
      <c r="D31" s="2" t="s">
        <v>91</v>
      </c>
      <c r="E31" s="8">
        <v>787.5</v>
      </c>
      <c r="F31" s="8"/>
      <c r="G31" s="2">
        <v>659</v>
      </c>
      <c r="H31" s="8">
        <v>788</v>
      </c>
      <c r="I31" s="2" t="s">
        <v>90</v>
      </c>
      <c r="J31" s="2" t="s">
        <v>89</v>
      </c>
      <c r="K31" s="2" t="s">
        <v>88</v>
      </c>
      <c r="L31" s="2" t="s">
        <v>87</v>
      </c>
      <c r="M31" s="2" t="s">
        <v>86</v>
      </c>
      <c r="N31" s="2" t="s">
        <v>85</v>
      </c>
      <c r="O31" s="2" t="s">
        <v>84</v>
      </c>
      <c r="P31" s="2" t="s">
        <v>83</v>
      </c>
      <c r="Q31" s="2" t="s">
        <v>82</v>
      </c>
      <c r="R31" s="2" t="s">
        <v>81</v>
      </c>
      <c r="S31" s="2" t="s">
        <v>80</v>
      </c>
      <c r="T31" s="2"/>
      <c r="U31" s="2"/>
      <c r="V31" s="2"/>
      <c r="W31" s="2" t="s">
        <v>25</v>
      </c>
      <c r="X31" s="2">
        <v>659</v>
      </c>
      <c r="Y31" s="23">
        <f t="shared" si="0"/>
        <v>0.16317460317460319</v>
      </c>
      <c r="Z31" s="8" t="s">
        <v>283</v>
      </c>
      <c r="AA31" s="5" t="s">
        <v>24</v>
      </c>
      <c r="AB31" s="19" t="s">
        <v>247</v>
      </c>
      <c r="AC31" s="5"/>
      <c r="AD31" s="5"/>
      <c r="AE31" s="5"/>
      <c r="AF31" s="5"/>
      <c r="AG31" s="4">
        <v>44741</v>
      </c>
      <c r="AH31" s="3" t="s">
        <v>79</v>
      </c>
      <c r="AI31" s="3"/>
      <c r="AJ31" s="8"/>
      <c r="AK31" s="8"/>
      <c r="AL31" s="2" t="s">
        <v>294</v>
      </c>
      <c r="AM31" s="8" t="s">
        <v>159</v>
      </c>
    </row>
    <row r="32" spans="1:39">
      <c r="A32" s="2">
        <v>7</v>
      </c>
      <c r="B32" s="6" t="s">
        <v>78</v>
      </c>
      <c r="C32" s="17" t="s">
        <v>301</v>
      </c>
      <c r="D32" s="2" t="s">
        <v>77</v>
      </c>
      <c r="E32" s="8">
        <v>257</v>
      </c>
      <c r="F32" s="2"/>
      <c r="G32" s="2">
        <v>249</v>
      </c>
      <c r="H32" s="8">
        <v>257</v>
      </c>
      <c r="I32" s="2" t="s">
        <v>76</v>
      </c>
      <c r="J32" s="2" t="s">
        <v>75</v>
      </c>
      <c r="K32" s="2" t="s">
        <v>74</v>
      </c>
      <c r="L32" s="2" t="s">
        <v>73</v>
      </c>
      <c r="M32" s="2" t="s">
        <v>72</v>
      </c>
      <c r="N32" s="2" t="s">
        <v>71</v>
      </c>
      <c r="O32" s="2" t="s">
        <v>70</v>
      </c>
      <c r="P32" s="2" t="s">
        <v>69</v>
      </c>
      <c r="Q32" s="2" t="s">
        <v>68</v>
      </c>
      <c r="R32" s="2" t="s">
        <v>67</v>
      </c>
      <c r="S32" s="2" t="s">
        <v>66</v>
      </c>
      <c r="T32" s="2"/>
      <c r="U32" s="2"/>
      <c r="V32" s="2"/>
      <c r="W32" s="2" t="s">
        <v>25</v>
      </c>
      <c r="X32" s="2">
        <v>249</v>
      </c>
      <c r="Y32" s="23">
        <f t="shared" si="0"/>
        <v>3.1128404669260701E-2</v>
      </c>
      <c r="Z32" s="23" t="s">
        <v>282</v>
      </c>
      <c r="AA32" s="5" t="s">
        <v>24</v>
      </c>
      <c r="AB32" s="19" t="s">
        <v>247</v>
      </c>
      <c r="AC32" s="5"/>
      <c r="AD32" s="5"/>
      <c r="AE32" s="5"/>
      <c r="AF32" s="5"/>
      <c r="AG32" s="4">
        <v>44735</v>
      </c>
      <c r="AH32" s="3" t="s">
        <v>65</v>
      </c>
      <c r="AI32" s="3"/>
      <c r="AJ32" s="2"/>
      <c r="AK32" s="2"/>
      <c r="AL32" s="2" t="s">
        <v>294</v>
      </c>
      <c r="AM32" s="8" t="s">
        <v>160</v>
      </c>
    </row>
    <row r="33" spans="1:39">
      <c r="A33" s="8">
        <v>7</v>
      </c>
      <c r="B33" s="6" t="s">
        <v>78</v>
      </c>
      <c r="C33" s="17" t="s">
        <v>301</v>
      </c>
      <c r="D33" s="2" t="s">
        <v>77</v>
      </c>
      <c r="E33" s="8">
        <v>257</v>
      </c>
      <c r="F33" s="8"/>
      <c r="G33" s="2">
        <v>249</v>
      </c>
      <c r="H33" s="8">
        <v>257</v>
      </c>
      <c r="I33" s="2" t="s">
        <v>76</v>
      </c>
      <c r="J33" s="2" t="s">
        <v>75</v>
      </c>
      <c r="K33" s="2" t="s">
        <v>74</v>
      </c>
      <c r="L33" s="2" t="s">
        <v>73</v>
      </c>
      <c r="M33" s="2" t="s">
        <v>72</v>
      </c>
      <c r="N33" s="2" t="s">
        <v>71</v>
      </c>
      <c r="O33" s="2" t="s">
        <v>70</v>
      </c>
      <c r="P33" s="2" t="s">
        <v>69</v>
      </c>
      <c r="Q33" s="2" t="s">
        <v>68</v>
      </c>
      <c r="R33" s="2" t="s">
        <v>67</v>
      </c>
      <c r="S33" s="2" t="s">
        <v>66</v>
      </c>
      <c r="T33" s="2"/>
      <c r="U33" s="2"/>
      <c r="V33" s="2"/>
      <c r="W33" s="2" t="s">
        <v>25</v>
      </c>
      <c r="X33" s="2">
        <v>249</v>
      </c>
      <c r="Y33" s="23">
        <f t="shared" si="0"/>
        <v>3.1128404669260701E-2</v>
      </c>
      <c r="Z33" s="23" t="s">
        <v>282</v>
      </c>
      <c r="AA33" s="5" t="s">
        <v>24</v>
      </c>
      <c r="AB33" s="19" t="s">
        <v>247</v>
      </c>
      <c r="AC33" s="5"/>
      <c r="AD33" s="5"/>
      <c r="AE33" s="5"/>
      <c r="AF33" s="5"/>
      <c r="AG33" s="4">
        <v>44736</v>
      </c>
      <c r="AH33" s="3" t="s">
        <v>65</v>
      </c>
      <c r="AI33" s="3"/>
      <c r="AJ33" s="8"/>
      <c r="AK33" s="8"/>
      <c r="AL33" s="2" t="s">
        <v>294</v>
      </c>
      <c r="AM33" s="8" t="s">
        <v>160</v>
      </c>
    </row>
    <row r="34" spans="1:39">
      <c r="A34" s="8">
        <v>7</v>
      </c>
      <c r="B34" s="6" t="s">
        <v>78</v>
      </c>
      <c r="C34" s="17" t="s">
        <v>301</v>
      </c>
      <c r="D34" s="2" t="s">
        <v>77</v>
      </c>
      <c r="E34" s="8">
        <v>256.5</v>
      </c>
      <c r="F34" s="8"/>
      <c r="G34" s="2">
        <v>249</v>
      </c>
      <c r="H34" s="8">
        <v>257</v>
      </c>
      <c r="I34" s="2" t="s">
        <v>76</v>
      </c>
      <c r="J34" s="2" t="s">
        <v>75</v>
      </c>
      <c r="K34" s="2" t="s">
        <v>74</v>
      </c>
      <c r="L34" s="2" t="s">
        <v>73</v>
      </c>
      <c r="M34" s="2" t="s">
        <v>72</v>
      </c>
      <c r="N34" s="2" t="s">
        <v>71</v>
      </c>
      <c r="O34" s="2" t="s">
        <v>70</v>
      </c>
      <c r="P34" s="2" t="s">
        <v>69</v>
      </c>
      <c r="Q34" s="2" t="s">
        <v>68</v>
      </c>
      <c r="R34" s="2" t="s">
        <v>67</v>
      </c>
      <c r="S34" s="2" t="s">
        <v>66</v>
      </c>
      <c r="T34" s="2"/>
      <c r="U34" s="2"/>
      <c r="V34" s="2"/>
      <c r="W34" s="2" t="s">
        <v>25</v>
      </c>
      <c r="X34" s="2">
        <v>249</v>
      </c>
      <c r="Y34" s="23">
        <f t="shared" si="0"/>
        <v>2.9239766081871399E-2</v>
      </c>
      <c r="Z34" s="23" t="s">
        <v>282</v>
      </c>
      <c r="AA34" s="5" t="s">
        <v>24</v>
      </c>
      <c r="AB34" s="19" t="s">
        <v>247</v>
      </c>
      <c r="AC34" s="5"/>
      <c r="AD34" s="5"/>
      <c r="AE34" s="5"/>
      <c r="AF34" s="5"/>
      <c r="AG34" s="4">
        <v>44739</v>
      </c>
      <c r="AH34" s="3" t="s">
        <v>65</v>
      </c>
      <c r="AI34" s="3"/>
      <c r="AJ34" s="8"/>
      <c r="AK34" s="8"/>
      <c r="AL34" s="2" t="s">
        <v>294</v>
      </c>
      <c r="AM34" s="8" t="s">
        <v>160</v>
      </c>
    </row>
    <row r="35" spans="1:39">
      <c r="A35" s="8">
        <v>7</v>
      </c>
      <c r="B35" s="6" t="s">
        <v>78</v>
      </c>
      <c r="C35" s="17" t="s">
        <v>301</v>
      </c>
      <c r="D35" s="2" t="s">
        <v>77</v>
      </c>
      <c r="E35" s="8">
        <v>256.5</v>
      </c>
      <c r="F35" s="8"/>
      <c r="G35" s="2">
        <v>249</v>
      </c>
      <c r="H35" s="8">
        <v>257</v>
      </c>
      <c r="I35" s="2" t="s">
        <v>76</v>
      </c>
      <c r="J35" s="2" t="s">
        <v>75</v>
      </c>
      <c r="K35" s="2" t="s">
        <v>74</v>
      </c>
      <c r="L35" s="2" t="s">
        <v>73</v>
      </c>
      <c r="M35" s="2" t="s">
        <v>72</v>
      </c>
      <c r="N35" s="2" t="s">
        <v>71</v>
      </c>
      <c r="O35" s="2" t="s">
        <v>70</v>
      </c>
      <c r="P35" s="2" t="s">
        <v>69</v>
      </c>
      <c r="Q35" s="2" t="s">
        <v>68</v>
      </c>
      <c r="R35" s="2" t="s">
        <v>67</v>
      </c>
      <c r="S35" s="2" t="s">
        <v>66</v>
      </c>
      <c r="T35" s="2"/>
      <c r="U35" s="2"/>
      <c r="V35" s="2"/>
      <c r="W35" s="2" t="s">
        <v>25</v>
      </c>
      <c r="X35" s="2">
        <v>249</v>
      </c>
      <c r="Y35" s="23">
        <f t="shared" si="0"/>
        <v>2.9239766081871399E-2</v>
      </c>
      <c r="Z35" s="23" t="s">
        <v>282</v>
      </c>
      <c r="AA35" s="5" t="s">
        <v>24</v>
      </c>
      <c r="AB35" s="19" t="s">
        <v>247</v>
      </c>
      <c r="AC35" s="5"/>
      <c r="AD35" s="5"/>
      <c r="AE35" s="5"/>
      <c r="AF35" s="5"/>
      <c r="AG35" s="4">
        <v>44740</v>
      </c>
      <c r="AH35" s="3" t="s">
        <v>65</v>
      </c>
      <c r="AI35" s="3"/>
      <c r="AJ35" s="8"/>
      <c r="AK35" s="8"/>
      <c r="AL35" s="2" t="s">
        <v>294</v>
      </c>
      <c r="AM35" s="8" t="s">
        <v>160</v>
      </c>
    </row>
    <row r="36" spans="1:39">
      <c r="A36" s="8">
        <v>7</v>
      </c>
      <c r="B36" s="6" t="s">
        <v>78</v>
      </c>
      <c r="C36" s="17" t="s">
        <v>301</v>
      </c>
      <c r="D36" s="2" t="s">
        <v>77</v>
      </c>
      <c r="E36" s="8">
        <v>256.5</v>
      </c>
      <c r="F36" s="8"/>
      <c r="G36" s="2">
        <v>249</v>
      </c>
      <c r="H36" s="8">
        <v>257</v>
      </c>
      <c r="I36" s="2" t="s">
        <v>76</v>
      </c>
      <c r="J36" s="2" t="s">
        <v>75</v>
      </c>
      <c r="K36" s="2" t="s">
        <v>74</v>
      </c>
      <c r="L36" s="2" t="s">
        <v>73</v>
      </c>
      <c r="M36" s="2" t="s">
        <v>72</v>
      </c>
      <c r="N36" s="2" t="s">
        <v>71</v>
      </c>
      <c r="O36" s="2" t="s">
        <v>70</v>
      </c>
      <c r="P36" s="2" t="s">
        <v>69</v>
      </c>
      <c r="Q36" s="2" t="s">
        <v>68</v>
      </c>
      <c r="R36" s="2" t="s">
        <v>67</v>
      </c>
      <c r="S36" s="2" t="s">
        <v>66</v>
      </c>
      <c r="T36" s="2"/>
      <c r="U36" s="2"/>
      <c r="V36" s="2"/>
      <c r="W36" s="2" t="s">
        <v>25</v>
      </c>
      <c r="X36" s="2">
        <v>249</v>
      </c>
      <c r="Y36" s="23">
        <f t="shared" si="0"/>
        <v>2.9239766081871399E-2</v>
      </c>
      <c r="Z36" s="23" t="s">
        <v>282</v>
      </c>
      <c r="AA36" s="5" t="s">
        <v>24</v>
      </c>
      <c r="AB36" s="19" t="s">
        <v>247</v>
      </c>
      <c r="AC36" s="5"/>
      <c r="AD36" s="5"/>
      <c r="AE36" s="5"/>
      <c r="AF36" s="5"/>
      <c r="AG36" s="4">
        <v>44741</v>
      </c>
      <c r="AH36" s="3" t="s">
        <v>65</v>
      </c>
      <c r="AI36" s="3"/>
      <c r="AJ36" s="8"/>
      <c r="AK36" s="8"/>
      <c r="AL36" s="2" t="s">
        <v>294</v>
      </c>
      <c r="AM36" s="8" t="s">
        <v>160</v>
      </c>
    </row>
    <row r="37" spans="1:39">
      <c r="A37" s="2">
        <v>8</v>
      </c>
      <c r="B37" s="6" t="s">
        <v>64</v>
      </c>
      <c r="C37" s="17" t="s">
        <v>301</v>
      </c>
      <c r="D37" s="2" t="s">
        <v>63</v>
      </c>
      <c r="E37" s="8">
        <v>203</v>
      </c>
      <c r="F37" s="2"/>
      <c r="G37" s="2">
        <v>159</v>
      </c>
      <c r="H37" s="29">
        <v>231</v>
      </c>
      <c r="I37" s="2" t="s">
        <v>62</v>
      </c>
      <c r="J37" s="2" t="s">
        <v>61</v>
      </c>
      <c r="K37" s="2" t="s">
        <v>60</v>
      </c>
      <c r="L37" s="2" t="s">
        <v>59</v>
      </c>
      <c r="M37" s="2" t="s">
        <v>58</v>
      </c>
      <c r="N37" s="2" t="s">
        <v>57</v>
      </c>
      <c r="O37" s="2" t="s">
        <v>56</v>
      </c>
      <c r="P37" s="2" t="s">
        <v>55</v>
      </c>
      <c r="Q37" s="2" t="s">
        <v>54</v>
      </c>
      <c r="R37" s="2" t="s">
        <v>53</v>
      </c>
      <c r="S37" s="2" t="s">
        <v>52</v>
      </c>
      <c r="T37" s="2" t="s">
        <v>51</v>
      </c>
      <c r="U37" s="2" t="s">
        <v>50</v>
      </c>
      <c r="V37" s="2"/>
      <c r="W37" s="2" t="s">
        <v>25</v>
      </c>
      <c r="X37" s="2">
        <v>159</v>
      </c>
      <c r="Y37" s="23">
        <f t="shared" ref="Y37:Y51" si="1">1-X37/E37</f>
        <v>0.21674876847290636</v>
      </c>
      <c r="Z37" s="8" t="s">
        <v>283</v>
      </c>
      <c r="AA37" s="5" t="s">
        <v>24</v>
      </c>
      <c r="AB37" s="19" t="s">
        <v>247</v>
      </c>
      <c r="AC37" s="29">
        <v>231</v>
      </c>
      <c r="AD37" s="23">
        <f>1-AC37/E37</f>
        <v>-0.13793103448275867</v>
      </c>
      <c r="AE37" s="8" t="s">
        <v>280</v>
      </c>
      <c r="AF37" s="5" t="s">
        <v>24</v>
      </c>
      <c r="AG37" s="4">
        <v>44735</v>
      </c>
      <c r="AH37" s="3" t="s">
        <v>49</v>
      </c>
      <c r="AI37" s="3" t="s">
        <v>249</v>
      </c>
      <c r="AJ37" s="2"/>
      <c r="AK37" s="2"/>
      <c r="AL37" s="2"/>
      <c r="AM37" s="8" t="s">
        <v>161</v>
      </c>
    </row>
    <row r="38" spans="1:39">
      <c r="A38" s="8">
        <v>8</v>
      </c>
      <c r="B38" s="6" t="s">
        <v>64</v>
      </c>
      <c r="C38" s="17" t="s">
        <v>301</v>
      </c>
      <c r="D38" s="2" t="s">
        <v>63</v>
      </c>
      <c r="E38" s="8">
        <v>203</v>
      </c>
      <c r="F38" s="8"/>
      <c r="G38" s="2">
        <v>159</v>
      </c>
      <c r="H38" s="29">
        <v>231</v>
      </c>
      <c r="I38" s="2" t="s">
        <v>62</v>
      </c>
      <c r="J38" s="2" t="s">
        <v>61</v>
      </c>
      <c r="K38" s="2" t="s">
        <v>60</v>
      </c>
      <c r="L38" s="2" t="s">
        <v>59</v>
      </c>
      <c r="M38" s="2" t="s">
        <v>58</v>
      </c>
      <c r="N38" s="2" t="s">
        <v>57</v>
      </c>
      <c r="O38" s="2" t="s">
        <v>56</v>
      </c>
      <c r="P38" s="2" t="s">
        <v>55</v>
      </c>
      <c r="Q38" s="2" t="s">
        <v>54</v>
      </c>
      <c r="R38" s="2" t="s">
        <v>53</v>
      </c>
      <c r="S38" s="2" t="s">
        <v>52</v>
      </c>
      <c r="T38" s="2" t="s">
        <v>51</v>
      </c>
      <c r="U38" s="2" t="s">
        <v>50</v>
      </c>
      <c r="V38" s="2"/>
      <c r="W38" s="2" t="s">
        <v>25</v>
      </c>
      <c r="X38" s="2">
        <v>159</v>
      </c>
      <c r="Y38" s="23">
        <f t="shared" si="1"/>
        <v>0.21674876847290636</v>
      </c>
      <c r="Z38" s="8" t="s">
        <v>283</v>
      </c>
      <c r="AA38" s="5" t="s">
        <v>24</v>
      </c>
      <c r="AB38" s="19" t="s">
        <v>247</v>
      </c>
      <c r="AC38" s="29">
        <v>231</v>
      </c>
      <c r="AD38" s="23">
        <f>1-AC38/E38</f>
        <v>-0.13793103448275867</v>
      </c>
      <c r="AE38" s="8" t="s">
        <v>280</v>
      </c>
      <c r="AF38" s="5" t="s">
        <v>24</v>
      </c>
      <c r="AG38" s="4">
        <v>44736</v>
      </c>
      <c r="AH38" s="3" t="s">
        <v>49</v>
      </c>
      <c r="AI38" s="3" t="s">
        <v>249</v>
      </c>
      <c r="AJ38" s="8"/>
      <c r="AK38" s="8"/>
      <c r="AL38" s="8"/>
      <c r="AM38" s="8" t="s">
        <v>161</v>
      </c>
    </row>
    <row r="39" spans="1:39">
      <c r="A39" s="8">
        <v>8</v>
      </c>
      <c r="B39" s="6" t="s">
        <v>64</v>
      </c>
      <c r="C39" s="17" t="s">
        <v>301</v>
      </c>
      <c r="D39" s="2" t="s">
        <v>63</v>
      </c>
      <c r="E39" s="8">
        <v>202.5</v>
      </c>
      <c r="F39" s="8"/>
      <c r="G39" s="2">
        <v>159</v>
      </c>
      <c r="H39" s="29">
        <v>231</v>
      </c>
      <c r="I39" s="2" t="s">
        <v>62</v>
      </c>
      <c r="J39" s="2" t="s">
        <v>61</v>
      </c>
      <c r="K39" s="2" t="s">
        <v>60</v>
      </c>
      <c r="L39" s="2" t="s">
        <v>59</v>
      </c>
      <c r="M39" s="2" t="s">
        <v>58</v>
      </c>
      <c r="N39" s="2" t="s">
        <v>57</v>
      </c>
      <c r="O39" s="2" t="s">
        <v>56</v>
      </c>
      <c r="P39" s="2" t="s">
        <v>55</v>
      </c>
      <c r="Q39" s="2" t="s">
        <v>54</v>
      </c>
      <c r="R39" s="2" t="s">
        <v>53</v>
      </c>
      <c r="S39" s="2" t="s">
        <v>52</v>
      </c>
      <c r="T39" s="2" t="s">
        <v>51</v>
      </c>
      <c r="U39" s="2" t="s">
        <v>50</v>
      </c>
      <c r="V39" s="2"/>
      <c r="W39" s="2" t="s">
        <v>25</v>
      </c>
      <c r="X39" s="2">
        <v>159</v>
      </c>
      <c r="Y39" s="23">
        <f t="shared" si="1"/>
        <v>0.21481481481481479</v>
      </c>
      <c r="Z39" s="8" t="s">
        <v>283</v>
      </c>
      <c r="AA39" s="5" t="s">
        <v>24</v>
      </c>
      <c r="AB39" s="19" t="s">
        <v>247</v>
      </c>
      <c r="AC39" s="29">
        <v>231</v>
      </c>
      <c r="AD39" s="23">
        <f>1-AC39/E39</f>
        <v>-0.14074074074074083</v>
      </c>
      <c r="AE39" s="8" t="s">
        <v>280</v>
      </c>
      <c r="AF39" s="5" t="s">
        <v>24</v>
      </c>
      <c r="AG39" s="4">
        <v>44739</v>
      </c>
      <c r="AH39" s="3" t="s">
        <v>49</v>
      </c>
      <c r="AI39" s="3" t="s">
        <v>249</v>
      </c>
      <c r="AJ39" s="8"/>
      <c r="AK39" s="8"/>
      <c r="AL39" s="8"/>
      <c r="AM39" s="8" t="s">
        <v>161</v>
      </c>
    </row>
    <row r="40" spans="1:39">
      <c r="A40" s="8">
        <v>8</v>
      </c>
      <c r="B40" s="6" t="s">
        <v>64</v>
      </c>
      <c r="C40" s="17" t="s">
        <v>301</v>
      </c>
      <c r="D40" s="2" t="s">
        <v>63</v>
      </c>
      <c r="E40" s="8">
        <v>202.5</v>
      </c>
      <c r="F40" s="8"/>
      <c r="G40" s="2">
        <v>159</v>
      </c>
      <c r="H40" s="29">
        <v>231</v>
      </c>
      <c r="I40" s="2" t="s">
        <v>62</v>
      </c>
      <c r="J40" s="2" t="s">
        <v>61</v>
      </c>
      <c r="K40" s="2" t="s">
        <v>60</v>
      </c>
      <c r="L40" s="2" t="s">
        <v>59</v>
      </c>
      <c r="M40" s="2" t="s">
        <v>58</v>
      </c>
      <c r="N40" s="2" t="s">
        <v>57</v>
      </c>
      <c r="O40" s="2" t="s">
        <v>56</v>
      </c>
      <c r="P40" s="2" t="s">
        <v>55</v>
      </c>
      <c r="Q40" s="2" t="s">
        <v>54</v>
      </c>
      <c r="R40" s="2" t="s">
        <v>53</v>
      </c>
      <c r="S40" s="2" t="s">
        <v>52</v>
      </c>
      <c r="T40" s="2" t="s">
        <v>51</v>
      </c>
      <c r="U40" s="2" t="s">
        <v>50</v>
      </c>
      <c r="V40" s="2"/>
      <c r="W40" s="2" t="s">
        <v>25</v>
      </c>
      <c r="X40" s="2">
        <v>159</v>
      </c>
      <c r="Y40" s="23">
        <f t="shared" si="1"/>
        <v>0.21481481481481479</v>
      </c>
      <c r="Z40" s="8" t="s">
        <v>283</v>
      </c>
      <c r="AA40" s="5" t="s">
        <v>24</v>
      </c>
      <c r="AB40" s="19" t="s">
        <v>247</v>
      </c>
      <c r="AC40" s="29">
        <v>231</v>
      </c>
      <c r="AD40" s="23">
        <f>1-AC40/E40</f>
        <v>-0.14074074074074083</v>
      </c>
      <c r="AE40" s="8" t="s">
        <v>280</v>
      </c>
      <c r="AF40" s="5" t="s">
        <v>24</v>
      </c>
      <c r="AG40" s="4">
        <v>44740</v>
      </c>
      <c r="AH40" s="3" t="s">
        <v>49</v>
      </c>
      <c r="AI40" s="3" t="s">
        <v>249</v>
      </c>
      <c r="AJ40" s="8"/>
      <c r="AK40" s="8"/>
      <c r="AL40" s="8"/>
      <c r="AM40" s="8" t="s">
        <v>161</v>
      </c>
    </row>
    <row r="41" spans="1:39">
      <c r="A41" s="8">
        <v>8</v>
      </c>
      <c r="B41" s="6" t="s">
        <v>64</v>
      </c>
      <c r="C41" s="17" t="s">
        <v>301</v>
      </c>
      <c r="D41" s="2" t="s">
        <v>63</v>
      </c>
      <c r="E41" s="8">
        <v>202.5</v>
      </c>
      <c r="F41" s="8"/>
      <c r="G41" s="2">
        <v>159</v>
      </c>
      <c r="H41" s="29">
        <v>231</v>
      </c>
      <c r="I41" s="2" t="s">
        <v>62</v>
      </c>
      <c r="J41" s="2" t="s">
        <v>61</v>
      </c>
      <c r="K41" s="2" t="s">
        <v>60</v>
      </c>
      <c r="L41" s="2" t="s">
        <v>59</v>
      </c>
      <c r="M41" s="2" t="s">
        <v>58</v>
      </c>
      <c r="N41" s="2" t="s">
        <v>57</v>
      </c>
      <c r="O41" s="2" t="s">
        <v>56</v>
      </c>
      <c r="P41" s="2" t="s">
        <v>55</v>
      </c>
      <c r="Q41" s="2" t="s">
        <v>54</v>
      </c>
      <c r="R41" s="2" t="s">
        <v>53</v>
      </c>
      <c r="S41" s="2" t="s">
        <v>52</v>
      </c>
      <c r="T41" s="2" t="s">
        <v>51</v>
      </c>
      <c r="U41" s="2" t="s">
        <v>50</v>
      </c>
      <c r="V41" s="2"/>
      <c r="W41" s="2" t="s">
        <v>25</v>
      </c>
      <c r="X41" s="2">
        <v>159</v>
      </c>
      <c r="Y41" s="23">
        <f t="shared" si="1"/>
        <v>0.21481481481481479</v>
      </c>
      <c r="Z41" s="8" t="s">
        <v>283</v>
      </c>
      <c r="AA41" s="5" t="s">
        <v>24</v>
      </c>
      <c r="AB41" s="19" t="s">
        <v>247</v>
      </c>
      <c r="AC41" s="29">
        <v>231</v>
      </c>
      <c r="AD41" s="23">
        <f>1-AC41/E41</f>
        <v>-0.14074074074074083</v>
      </c>
      <c r="AE41" s="8" t="s">
        <v>280</v>
      </c>
      <c r="AF41" s="5" t="s">
        <v>24</v>
      </c>
      <c r="AG41" s="4">
        <v>44741</v>
      </c>
      <c r="AH41" s="3" t="s">
        <v>49</v>
      </c>
      <c r="AI41" s="3" t="s">
        <v>249</v>
      </c>
      <c r="AJ41" s="8"/>
      <c r="AK41" s="8"/>
      <c r="AL41" s="8"/>
      <c r="AM41" s="8" t="s">
        <v>161</v>
      </c>
    </row>
    <row r="42" spans="1:39">
      <c r="A42" s="2">
        <v>9</v>
      </c>
      <c r="B42" s="6" t="s">
        <v>48</v>
      </c>
      <c r="C42" s="17" t="s">
        <v>301</v>
      </c>
      <c r="D42" s="2" t="s">
        <v>47</v>
      </c>
      <c r="E42" s="8">
        <v>329</v>
      </c>
      <c r="F42" s="2"/>
      <c r="G42" s="2"/>
      <c r="H42" s="2"/>
      <c r="I42" s="2" t="s">
        <v>46</v>
      </c>
      <c r="J42" s="2" t="s">
        <v>45</v>
      </c>
      <c r="K42" s="2" t="s">
        <v>44</v>
      </c>
      <c r="L42" s="2" t="s">
        <v>43</v>
      </c>
      <c r="M42" s="2" t="s">
        <v>42</v>
      </c>
      <c r="N42" s="2" t="s">
        <v>41</v>
      </c>
      <c r="O42" s="2" t="s">
        <v>40</v>
      </c>
      <c r="P42" s="2" t="s">
        <v>39</v>
      </c>
      <c r="Q42" s="2" t="s">
        <v>38</v>
      </c>
      <c r="R42" s="2"/>
      <c r="S42" s="2"/>
      <c r="T42" s="2"/>
      <c r="U42" s="2"/>
      <c r="V42" s="2"/>
      <c r="W42" s="2" t="s">
        <v>25</v>
      </c>
      <c r="X42" s="2"/>
      <c r="Y42" s="23"/>
      <c r="Z42" s="23"/>
      <c r="AA42" s="2"/>
      <c r="AB42" s="19" t="s">
        <v>247</v>
      </c>
      <c r="AC42" s="2"/>
      <c r="AD42" s="2"/>
      <c r="AE42" s="2"/>
      <c r="AF42" s="2"/>
      <c r="AG42" s="4">
        <v>44735</v>
      </c>
      <c r="AH42" s="3"/>
      <c r="AI42" s="3"/>
      <c r="AJ42" s="2"/>
      <c r="AK42" s="2"/>
      <c r="AL42" s="2" t="s">
        <v>295</v>
      </c>
      <c r="AM42" s="8" t="s">
        <v>162</v>
      </c>
    </row>
    <row r="43" spans="1:39">
      <c r="A43" s="8">
        <v>9</v>
      </c>
      <c r="B43" s="6" t="s">
        <v>48</v>
      </c>
      <c r="C43" s="17" t="s">
        <v>301</v>
      </c>
      <c r="D43" s="2" t="s">
        <v>47</v>
      </c>
      <c r="E43" s="8">
        <v>329</v>
      </c>
      <c r="F43" s="8"/>
      <c r="G43" s="8"/>
      <c r="H43" s="8"/>
      <c r="I43" s="2" t="s">
        <v>46</v>
      </c>
      <c r="J43" s="2" t="s">
        <v>45</v>
      </c>
      <c r="K43" s="2" t="s">
        <v>44</v>
      </c>
      <c r="L43" s="2" t="s">
        <v>43</v>
      </c>
      <c r="M43" s="2" t="s">
        <v>42</v>
      </c>
      <c r="N43" s="2" t="s">
        <v>41</v>
      </c>
      <c r="O43" s="2" t="s">
        <v>40</v>
      </c>
      <c r="P43" s="2" t="s">
        <v>39</v>
      </c>
      <c r="Q43" s="2" t="s">
        <v>38</v>
      </c>
      <c r="R43" s="2"/>
      <c r="S43" s="2"/>
      <c r="T43" s="2"/>
      <c r="U43" s="2"/>
      <c r="V43" s="2"/>
      <c r="W43" s="2" t="s">
        <v>25</v>
      </c>
      <c r="X43" s="8"/>
      <c r="Y43" s="23"/>
      <c r="Z43" s="23"/>
      <c r="AA43" s="8"/>
      <c r="AB43" s="19" t="s">
        <v>247</v>
      </c>
      <c r="AC43" s="8"/>
      <c r="AD43" s="8"/>
      <c r="AE43" s="8"/>
      <c r="AF43" s="8"/>
      <c r="AG43" s="4">
        <v>44736</v>
      </c>
      <c r="AH43" s="3"/>
      <c r="AI43" s="3"/>
      <c r="AJ43" s="8"/>
      <c r="AK43" s="8"/>
      <c r="AL43" s="2" t="s">
        <v>295</v>
      </c>
      <c r="AM43" s="8" t="s">
        <v>162</v>
      </c>
    </row>
    <row r="44" spans="1:39">
      <c r="A44" s="8">
        <v>9</v>
      </c>
      <c r="B44" s="6" t="s">
        <v>48</v>
      </c>
      <c r="C44" s="17" t="s">
        <v>301</v>
      </c>
      <c r="D44" s="2" t="s">
        <v>47</v>
      </c>
      <c r="E44" s="30">
        <v>328.5</v>
      </c>
      <c r="F44" s="8"/>
      <c r="G44" s="8"/>
      <c r="H44" s="8"/>
      <c r="I44" s="2" t="s">
        <v>46</v>
      </c>
      <c r="J44" s="2" t="s">
        <v>45</v>
      </c>
      <c r="K44" s="2" t="s">
        <v>44</v>
      </c>
      <c r="L44" s="2" t="s">
        <v>43</v>
      </c>
      <c r="M44" s="2" t="s">
        <v>42</v>
      </c>
      <c r="N44" s="2" t="s">
        <v>41</v>
      </c>
      <c r="O44" s="2" t="s">
        <v>40</v>
      </c>
      <c r="P44" s="2" t="s">
        <v>39</v>
      </c>
      <c r="Q44" s="2" t="s">
        <v>38</v>
      </c>
      <c r="R44" s="2"/>
      <c r="S44" s="2"/>
      <c r="T44" s="2"/>
      <c r="U44" s="2"/>
      <c r="V44" s="2"/>
      <c r="W44" s="2" t="s">
        <v>25</v>
      </c>
      <c r="X44" s="8"/>
      <c r="Y44" s="23"/>
      <c r="Z44" s="23"/>
      <c r="AA44" s="8"/>
      <c r="AB44" s="31" t="s">
        <v>247</v>
      </c>
      <c r="AC44" s="30"/>
      <c r="AD44" s="30"/>
      <c r="AE44" s="30"/>
      <c r="AF44" s="30"/>
      <c r="AG44" s="32">
        <v>44739</v>
      </c>
      <c r="AH44" s="3"/>
      <c r="AI44" s="3"/>
      <c r="AJ44" s="8"/>
      <c r="AK44" s="8"/>
      <c r="AL44" s="2" t="s">
        <v>295</v>
      </c>
      <c r="AM44" s="8" t="s">
        <v>162</v>
      </c>
    </row>
    <row r="45" spans="1:39">
      <c r="A45" s="8">
        <v>9</v>
      </c>
      <c r="B45" s="6" t="s">
        <v>48</v>
      </c>
      <c r="C45" s="17" t="s">
        <v>301</v>
      </c>
      <c r="D45" s="2" t="s">
        <v>47</v>
      </c>
      <c r="E45" s="30">
        <v>328.5</v>
      </c>
      <c r="F45" s="8"/>
      <c r="G45" s="8"/>
      <c r="H45" s="8"/>
      <c r="I45" s="2" t="s">
        <v>46</v>
      </c>
      <c r="J45" s="2" t="s">
        <v>45</v>
      </c>
      <c r="K45" s="2" t="s">
        <v>44</v>
      </c>
      <c r="L45" s="2" t="s">
        <v>43</v>
      </c>
      <c r="M45" s="2" t="s">
        <v>42</v>
      </c>
      <c r="N45" s="2" t="s">
        <v>41</v>
      </c>
      <c r="O45" s="2" t="s">
        <v>40</v>
      </c>
      <c r="P45" s="2" t="s">
        <v>39</v>
      </c>
      <c r="Q45" s="2" t="s">
        <v>38</v>
      </c>
      <c r="R45" s="2"/>
      <c r="S45" s="2"/>
      <c r="T45" s="2"/>
      <c r="U45" s="2"/>
      <c r="V45" s="2"/>
      <c r="W45" s="2" t="s">
        <v>25</v>
      </c>
      <c r="X45" s="8"/>
      <c r="Y45" s="23"/>
      <c r="Z45" s="23"/>
      <c r="AA45" s="8"/>
      <c r="AB45" s="31" t="s">
        <v>247</v>
      </c>
      <c r="AC45" s="30"/>
      <c r="AD45" s="30"/>
      <c r="AE45" s="30"/>
      <c r="AF45" s="30"/>
      <c r="AG45" s="32">
        <v>44740</v>
      </c>
      <c r="AH45" s="3"/>
      <c r="AI45" s="3"/>
      <c r="AJ45" s="8"/>
      <c r="AK45" s="8"/>
      <c r="AL45" s="2" t="s">
        <v>295</v>
      </c>
      <c r="AM45" s="8" t="s">
        <v>162</v>
      </c>
    </row>
    <row r="46" spans="1:39">
      <c r="A46" s="8">
        <v>9</v>
      </c>
      <c r="B46" s="6" t="s">
        <v>48</v>
      </c>
      <c r="C46" s="17" t="s">
        <v>301</v>
      </c>
      <c r="D46" s="2" t="s">
        <v>47</v>
      </c>
      <c r="E46" s="30">
        <v>328.5</v>
      </c>
      <c r="F46" s="8"/>
      <c r="G46" s="8"/>
      <c r="H46" s="8"/>
      <c r="I46" s="2" t="s">
        <v>46</v>
      </c>
      <c r="J46" s="2" t="s">
        <v>45</v>
      </c>
      <c r="K46" s="2" t="s">
        <v>44</v>
      </c>
      <c r="L46" s="2" t="s">
        <v>43</v>
      </c>
      <c r="M46" s="2" t="s">
        <v>42</v>
      </c>
      <c r="N46" s="2" t="s">
        <v>41</v>
      </c>
      <c r="O46" s="2" t="s">
        <v>40</v>
      </c>
      <c r="P46" s="2" t="s">
        <v>39</v>
      </c>
      <c r="Q46" s="2" t="s">
        <v>38</v>
      </c>
      <c r="R46" s="2"/>
      <c r="S46" s="2"/>
      <c r="T46" s="2"/>
      <c r="U46" s="2"/>
      <c r="V46" s="2"/>
      <c r="W46" s="2" t="s">
        <v>25</v>
      </c>
      <c r="X46" s="8"/>
      <c r="Y46" s="23"/>
      <c r="Z46" s="23"/>
      <c r="AA46" s="8"/>
      <c r="AB46" s="31" t="s">
        <v>247</v>
      </c>
      <c r="AC46" s="30"/>
      <c r="AD46" s="30"/>
      <c r="AE46" s="30"/>
      <c r="AF46" s="30"/>
      <c r="AG46" s="32">
        <v>44741</v>
      </c>
      <c r="AH46" s="3"/>
      <c r="AI46" s="3"/>
      <c r="AJ46" s="8"/>
      <c r="AK46" s="8"/>
      <c r="AL46" s="2" t="s">
        <v>295</v>
      </c>
      <c r="AM46" s="8" t="s">
        <v>162</v>
      </c>
    </row>
    <row r="47" spans="1:39">
      <c r="A47" s="2">
        <v>10</v>
      </c>
      <c r="B47" s="6" t="s">
        <v>36</v>
      </c>
      <c r="C47" s="17" t="s">
        <v>301</v>
      </c>
      <c r="D47" s="2" t="s">
        <v>35</v>
      </c>
      <c r="E47" s="8">
        <v>329</v>
      </c>
      <c r="F47" s="2"/>
      <c r="G47" s="8">
        <v>328.5</v>
      </c>
      <c r="H47" s="2">
        <v>399</v>
      </c>
      <c r="I47" s="2" t="s">
        <v>34</v>
      </c>
      <c r="J47" s="2" t="s">
        <v>33</v>
      </c>
      <c r="K47" s="2" t="s">
        <v>32</v>
      </c>
      <c r="L47" s="2" t="s">
        <v>31</v>
      </c>
      <c r="M47" s="2" t="s">
        <v>30</v>
      </c>
      <c r="N47" s="2" t="s">
        <v>29</v>
      </c>
      <c r="O47" s="2" t="s">
        <v>28</v>
      </c>
      <c r="P47" s="2" t="s">
        <v>27</v>
      </c>
      <c r="Q47" s="2" t="s">
        <v>26</v>
      </c>
      <c r="R47" s="2"/>
      <c r="S47" s="2"/>
      <c r="T47" s="2"/>
      <c r="U47" s="2"/>
      <c r="V47" s="2"/>
      <c r="W47" s="2" t="s">
        <v>25</v>
      </c>
      <c r="X47" s="2">
        <v>399</v>
      </c>
      <c r="Y47" s="23">
        <f t="shared" si="1"/>
        <v>-0.2127659574468086</v>
      </c>
      <c r="Z47" s="8" t="s">
        <v>280</v>
      </c>
      <c r="AA47" s="5" t="s">
        <v>24</v>
      </c>
      <c r="AB47" s="19" t="s">
        <v>247</v>
      </c>
      <c r="AC47" s="5"/>
      <c r="AD47" s="5"/>
      <c r="AE47" s="5"/>
      <c r="AF47" s="5"/>
      <c r="AG47" s="4">
        <v>44735</v>
      </c>
      <c r="AH47" s="3" t="s">
        <v>23</v>
      </c>
      <c r="AI47" s="3"/>
      <c r="AJ47" s="2"/>
      <c r="AK47" s="2"/>
      <c r="AL47" s="2" t="s">
        <v>294</v>
      </c>
      <c r="AM47" s="8" t="s">
        <v>163</v>
      </c>
    </row>
    <row r="48" spans="1:39">
      <c r="A48" s="8">
        <v>10</v>
      </c>
      <c r="B48" s="6" t="s">
        <v>36</v>
      </c>
      <c r="C48" s="17" t="s">
        <v>301</v>
      </c>
      <c r="D48" s="2" t="s">
        <v>35</v>
      </c>
      <c r="E48" s="8">
        <v>329</v>
      </c>
      <c r="F48" s="8"/>
      <c r="G48" s="8">
        <v>328.5</v>
      </c>
      <c r="H48" s="2">
        <v>399</v>
      </c>
      <c r="I48" s="2" t="s">
        <v>34</v>
      </c>
      <c r="J48" s="2" t="s">
        <v>33</v>
      </c>
      <c r="K48" s="2" t="s">
        <v>32</v>
      </c>
      <c r="L48" s="2" t="s">
        <v>31</v>
      </c>
      <c r="M48" s="2" t="s">
        <v>30</v>
      </c>
      <c r="N48" s="2" t="s">
        <v>29</v>
      </c>
      <c r="O48" s="2" t="s">
        <v>28</v>
      </c>
      <c r="P48" s="2" t="s">
        <v>27</v>
      </c>
      <c r="Q48" s="2" t="s">
        <v>26</v>
      </c>
      <c r="R48" s="2"/>
      <c r="S48" s="2"/>
      <c r="T48" s="2"/>
      <c r="U48" s="2"/>
      <c r="V48" s="2"/>
      <c r="W48" s="2" t="s">
        <v>25</v>
      </c>
      <c r="X48" s="2">
        <v>399</v>
      </c>
      <c r="Y48" s="23">
        <f t="shared" si="1"/>
        <v>-0.2127659574468086</v>
      </c>
      <c r="Z48" s="8" t="s">
        <v>280</v>
      </c>
      <c r="AA48" s="5" t="s">
        <v>24</v>
      </c>
      <c r="AB48" s="19" t="s">
        <v>247</v>
      </c>
      <c r="AC48" s="5"/>
      <c r="AD48" s="5"/>
      <c r="AE48" s="5"/>
      <c r="AF48" s="5"/>
      <c r="AG48" s="4">
        <v>44736</v>
      </c>
      <c r="AH48" s="3" t="s">
        <v>23</v>
      </c>
      <c r="AI48" s="3"/>
      <c r="AJ48" s="8"/>
      <c r="AK48" s="8"/>
      <c r="AL48" s="2" t="s">
        <v>294</v>
      </c>
      <c r="AM48" s="8" t="s">
        <v>163</v>
      </c>
    </row>
    <row r="49" spans="1:39">
      <c r="A49" s="8">
        <v>10</v>
      </c>
      <c r="B49" s="6" t="s">
        <v>36</v>
      </c>
      <c r="C49" s="17" t="s">
        <v>301</v>
      </c>
      <c r="D49" s="2" t="s">
        <v>35</v>
      </c>
      <c r="E49" s="8">
        <v>328.5</v>
      </c>
      <c r="F49" s="8"/>
      <c r="G49" s="8">
        <v>328.5</v>
      </c>
      <c r="H49" s="2">
        <v>399</v>
      </c>
      <c r="I49" s="2" t="s">
        <v>34</v>
      </c>
      <c r="J49" s="2" t="s">
        <v>33</v>
      </c>
      <c r="K49" s="2" t="s">
        <v>32</v>
      </c>
      <c r="L49" s="2" t="s">
        <v>31</v>
      </c>
      <c r="M49" s="2" t="s">
        <v>30</v>
      </c>
      <c r="N49" s="2" t="s">
        <v>29</v>
      </c>
      <c r="O49" s="2" t="s">
        <v>28</v>
      </c>
      <c r="P49" s="2" t="s">
        <v>27</v>
      </c>
      <c r="Q49" s="2" t="s">
        <v>26</v>
      </c>
      <c r="R49" s="2"/>
      <c r="S49" s="2"/>
      <c r="T49" s="2"/>
      <c r="U49" s="2"/>
      <c r="V49" s="2"/>
      <c r="W49" s="2" t="s">
        <v>25</v>
      </c>
      <c r="X49" s="2">
        <v>399</v>
      </c>
      <c r="Y49" s="23">
        <f t="shared" si="1"/>
        <v>-0.21461187214611877</v>
      </c>
      <c r="Z49" s="8" t="s">
        <v>280</v>
      </c>
      <c r="AA49" s="5" t="s">
        <v>24</v>
      </c>
      <c r="AB49" s="19" t="s">
        <v>247</v>
      </c>
      <c r="AC49" s="5"/>
      <c r="AD49" s="5"/>
      <c r="AE49" s="5"/>
      <c r="AF49" s="5"/>
      <c r="AG49" s="11">
        <v>44739</v>
      </c>
      <c r="AH49" s="3" t="s">
        <v>23</v>
      </c>
      <c r="AI49" s="3"/>
      <c r="AJ49" s="8"/>
      <c r="AK49" s="8"/>
      <c r="AL49" s="2" t="s">
        <v>294</v>
      </c>
      <c r="AM49" s="8" t="s">
        <v>163</v>
      </c>
    </row>
    <row r="50" spans="1:39">
      <c r="A50" s="8">
        <v>10</v>
      </c>
      <c r="B50" s="6" t="s">
        <v>36</v>
      </c>
      <c r="C50" s="17" t="s">
        <v>301</v>
      </c>
      <c r="D50" s="2" t="s">
        <v>35</v>
      </c>
      <c r="E50" s="8">
        <v>328.5</v>
      </c>
      <c r="F50" s="8"/>
      <c r="G50" s="8">
        <v>328.5</v>
      </c>
      <c r="H50" s="2">
        <v>399</v>
      </c>
      <c r="I50" s="2" t="s">
        <v>34</v>
      </c>
      <c r="J50" s="2" t="s">
        <v>33</v>
      </c>
      <c r="K50" s="2" t="s">
        <v>32</v>
      </c>
      <c r="L50" s="2" t="s">
        <v>31</v>
      </c>
      <c r="M50" s="2" t="s">
        <v>30</v>
      </c>
      <c r="N50" s="2" t="s">
        <v>29</v>
      </c>
      <c r="O50" s="2" t="s">
        <v>28</v>
      </c>
      <c r="P50" s="2" t="s">
        <v>27</v>
      </c>
      <c r="Q50" s="2" t="s">
        <v>26</v>
      </c>
      <c r="R50" s="2"/>
      <c r="S50" s="2"/>
      <c r="T50" s="2"/>
      <c r="U50" s="2"/>
      <c r="V50" s="2"/>
      <c r="W50" s="2" t="s">
        <v>25</v>
      </c>
      <c r="X50" s="2">
        <v>399</v>
      </c>
      <c r="Y50" s="23">
        <f t="shared" si="1"/>
        <v>-0.21461187214611877</v>
      </c>
      <c r="Z50" s="8" t="s">
        <v>280</v>
      </c>
      <c r="AA50" s="5" t="s">
        <v>24</v>
      </c>
      <c r="AB50" s="19" t="s">
        <v>247</v>
      </c>
      <c r="AC50" s="5"/>
      <c r="AD50" s="5"/>
      <c r="AE50" s="5"/>
      <c r="AF50" s="5"/>
      <c r="AG50" s="11">
        <v>44740</v>
      </c>
      <c r="AH50" s="3" t="s">
        <v>23</v>
      </c>
      <c r="AI50" s="3"/>
      <c r="AJ50" s="8"/>
      <c r="AK50" s="8"/>
      <c r="AL50" s="2" t="s">
        <v>294</v>
      </c>
      <c r="AM50" s="8" t="s">
        <v>163</v>
      </c>
    </row>
    <row r="51" spans="1:39">
      <c r="A51" s="8">
        <v>10</v>
      </c>
      <c r="B51" s="6" t="s">
        <v>36</v>
      </c>
      <c r="C51" s="17" t="s">
        <v>301</v>
      </c>
      <c r="D51" s="2" t="s">
        <v>35</v>
      </c>
      <c r="E51" s="8">
        <v>328.5</v>
      </c>
      <c r="F51" s="8"/>
      <c r="G51" s="8">
        <v>328.5</v>
      </c>
      <c r="H51" s="2">
        <v>399</v>
      </c>
      <c r="I51" s="2" t="s">
        <v>34</v>
      </c>
      <c r="J51" s="2" t="s">
        <v>33</v>
      </c>
      <c r="K51" s="2" t="s">
        <v>32</v>
      </c>
      <c r="L51" s="2" t="s">
        <v>31</v>
      </c>
      <c r="M51" s="2" t="s">
        <v>30</v>
      </c>
      <c r="N51" s="2" t="s">
        <v>29</v>
      </c>
      <c r="O51" s="2" t="s">
        <v>28</v>
      </c>
      <c r="P51" s="2" t="s">
        <v>27</v>
      </c>
      <c r="Q51" s="2" t="s">
        <v>26</v>
      </c>
      <c r="R51" s="2"/>
      <c r="S51" s="2"/>
      <c r="T51" s="2"/>
      <c r="U51" s="2"/>
      <c r="V51" s="2"/>
      <c r="W51" s="2" t="s">
        <v>25</v>
      </c>
      <c r="X51" s="2">
        <v>399</v>
      </c>
      <c r="Y51" s="23">
        <f t="shared" si="1"/>
        <v>-0.21461187214611877</v>
      </c>
      <c r="Z51" s="8" t="s">
        <v>280</v>
      </c>
      <c r="AA51" s="5" t="s">
        <v>24</v>
      </c>
      <c r="AB51" s="19" t="s">
        <v>247</v>
      </c>
      <c r="AC51" s="5"/>
      <c r="AD51" s="5"/>
      <c r="AE51" s="5"/>
      <c r="AF51" s="5"/>
      <c r="AG51" s="11">
        <v>44741</v>
      </c>
      <c r="AH51" s="3" t="s">
        <v>23</v>
      </c>
      <c r="AI51" s="3"/>
      <c r="AJ51" s="8"/>
      <c r="AK51" s="8"/>
      <c r="AL51" s="2" t="s">
        <v>294</v>
      </c>
      <c r="AM51" s="8" t="s">
        <v>163</v>
      </c>
    </row>
    <row r="54" spans="1:39">
      <c r="J54" s="7"/>
    </row>
    <row r="55" spans="1:39">
      <c r="J55" s="7"/>
    </row>
    <row r="56" spans="1:39">
      <c r="J56" s="7"/>
    </row>
    <row r="57" spans="1:39">
      <c r="J57" s="7"/>
    </row>
    <row r="58" spans="1:39">
      <c r="J58" s="7"/>
    </row>
    <row r="59" spans="1:39">
      <c r="J59" s="7"/>
    </row>
    <row r="60" spans="1:39">
      <c r="J60" s="7"/>
    </row>
    <row r="61" spans="1:39">
      <c r="J61" s="7"/>
    </row>
    <row r="62" spans="1:39">
      <c r="J62" s="7"/>
    </row>
    <row r="63" spans="1:39">
      <c r="J63" s="7"/>
    </row>
    <row r="64" spans="1:39">
      <c r="J64" s="7"/>
    </row>
    <row r="65" spans="10:10">
      <c r="J65" s="7"/>
    </row>
  </sheetData>
  <hyperlinks>
    <hyperlink ref="AH32" r:id="rId1"/>
    <hyperlink ref="AH47" r:id="rId2"/>
    <hyperlink ref="AH37" r:id="rId3"/>
    <hyperlink ref="AH27" r:id="rId4"/>
    <hyperlink ref="AH22" r:id="rId5"/>
    <hyperlink ref="AH17" r:id="rId6"/>
    <hyperlink ref="AH7" r:id="rId7"/>
    <hyperlink ref="AH2" r:id="rId8"/>
    <hyperlink ref="AM2" r:id="rId9"/>
    <hyperlink ref="AM7" r:id="rId10"/>
    <hyperlink ref="AM17" r:id="rId11"/>
    <hyperlink ref="AM22" r:id="rId12"/>
    <hyperlink ref="AM27" r:id="rId13"/>
    <hyperlink ref="AM32" r:id="rId14"/>
    <hyperlink ref="AM37" r:id="rId15"/>
    <hyperlink ref="AM47" r:id="rId16"/>
    <hyperlink ref="AH33" r:id="rId17"/>
    <hyperlink ref="AH48" r:id="rId18"/>
    <hyperlink ref="AH38" r:id="rId19"/>
    <hyperlink ref="AH28" r:id="rId20"/>
    <hyperlink ref="AH23" r:id="rId21"/>
    <hyperlink ref="AH18" r:id="rId22"/>
    <hyperlink ref="AH13" r:id="rId23"/>
    <hyperlink ref="AH8" r:id="rId24"/>
    <hyperlink ref="AH3" r:id="rId25"/>
    <hyperlink ref="AM3" r:id="rId26"/>
    <hyperlink ref="AM8" r:id="rId27"/>
    <hyperlink ref="AM13" r:id="rId28"/>
    <hyperlink ref="AM18" r:id="rId29"/>
    <hyperlink ref="AM23" r:id="rId30"/>
    <hyperlink ref="AM28" r:id="rId31"/>
    <hyperlink ref="AM33" r:id="rId32"/>
    <hyperlink ref="AM38" r:id="rId33"/>
    <hyperlink ref="AM48" r:id="rId34"/>
    <hyperlink ref="AM43" r:id="rId35"/>
    <hyperlink ref="AH4" r:id="rId36"/>
    <hyperlink ref="AM4" r:id="rId37"/>
    <hyperlink ref="AH9" r:id="rId38"/>
    <hyperlink ref="AM9" r:id="rId39"/>
    <hyperlink ref="AH14" r:id="rId40"/>
    <hyperlink ref="AM14" r:id="rId41"/>
    <hyperlink ref="AH19" r:id="rId42"/>
    <hyperlink ref="AM19" r:id="rId43"/>
    <hyperlink ref="AM24" r:id="rId44"/>
    <hyperlink ref="AH29" r:id="rId45"/>
    <hyperlink ref="AM29" r:id="rId46"/>
    <hyperlink ref="AH34" r:id="rId47"/>
    <hyperlink ref="AM34" r:id="rId48"/>
    <hyperlink ref="AH39" r:id="rId49"/>
    <hyperlink ref="AM44" r:id="rId50"/>
    <hyperlink ref="AH49" r:id="rId51"/>
    <hyperlink ref="AM49" r:id="rId52"/>
    <hyperlink ref="AH24" r:id="rId53"/>
    <hyperlink ref="AH50" r:id="rId54"/>
    <hyperlink ref="AM50" r:id="rId55"/>
    <hyperlink ref="AM45" r:id="rId56"/>
    <hyperlink ref="AH35" r:id="rId57"/>
    <hyperlink ref="AM35" r:id="rId58"/>
    <hyperlink ref="AH30" r:id="rId59"/>
    <hyperlink ref="AM30" r:id="rId60"/>
    <hyperlink ref="AM25" r:id="rId61"/>
    <hyperlink ref="AH25" r:id="rId62"/>
    <hyperlink ref="AH20" r:id="rId63"/>
    <hyperlink ref="AM20" r:id="rId64"/>
    <hyperlink ref="AH15" r:id="rId65"/>
    <hyperlink ref="AM15" r:id="rId66"/>
    <hyperlink ref="AH10" r:id="rId67"/>
    <hyperlink ref="AM10" r:id="rId68"/>
    <hyperlink ref="AH5" r:id="rId69"/>
    <hyperlink ref="AM5" r:id="rId70"/>
    <hyperlink ref="AM39" r:id="rId71"/>
    <hyperlink ref="AM40" r:id="rId72"/>
    <hyperlink ref="AH6" r:id="rId73"/>
    <hyperlink ref="AM6" r:id="rId74"/>
    <hyperlink ref="AH11" r:id="rId75"/>
    <hyperlink ref="AM11" r:id="rId76"/>
    <hyperlink ref="AH16" r:id="rId77"/>
    <hyperlink ref="AM16" r:id="rId78"/>
    <hyperlink ref="AH21" r:id="rId79"/>
    <hyperlink ref="AM21" r:id="rId80"/>
    <hyperlink ref="AM26" r:id="rId81"/>
    <hyperlink ref="AH26" r:id="rId82"/>
    <hyperlink ref="AH31" r:id="rId83"/>
    <hyperlink ref="AM31" r:id="rId84"/>
    <hyperlink ref="AH36" r:id="rId85"/>
    <hyperlink ref="AM36" r:id="rId86"/>
    <hyperlink ref="AM41" r:id="rId87"/>
    <hyperlink ref="AM46" r:id="rId88"/>
    <hyperlink ref="AH51" r:id="rId89"/>
    <hyperlink ref="AM51" r:id="rId90"/>
    <hyperlink ref="AH40" r:id="rId91"/>
    <hyperlink ref="AH41" r:id="rId92"/>
    <hyperlink ref="AI7" r:id="rId93"/>
    <hyperlink ref="AI8" r:id="rId94"/>
    <hyperlink ref="AI9" r:id="rId95"/>
    <hyperlink ref="AI10" r:id="rId96"/>
    <hyperlink ref="AI11" r:id="rId97"/>
  </hyperlinks>
  <pageMargins left="0.7" right="0.7" top="0.75" bottom="0.75" header="0.3" footer="0.3"/>
  <pageSetup orientation="portrait" r:id="rId98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D8" sqref="D8"/>
    </sheetView>
  </sheetViews>
  <sheetFormatPr defaultRowHeight="15"/>
  <cols>
    <col min="1" max="1" width="19" customWidth="1"/>
    <col min="2" max="2" width="16.28515625" customWidth="1"/>
    <col min="4" max="4" width="51.7109375" customWidth="1"/>
    <col min="5" max="5" width="54.7109375" customWidth="1"/>
    <col min="6" max="6" width="11.85546875" customWidth="1"/>
  </cols>
  <sheetData>
    <row r="1" spans="1:6">
      <c r="A1" s="42" t="s">
        <v>299</v>
      </c>
      <c r="B1" s="42" t="s">
        <v>302</v>
      </c>
      <c r="C1" s="42" t="s">
        <v>303</v>
      </c>
      <c r="D1" s="42" t="s">
        <v>229</v>
      </c>
      <c r="E1" s="42" t="s">
        <v>310</v>
      </c>
      <c r="F1" s="42" t="s">
        <v>304</v>
      </c>
    </row>
    <row r="2" spans="1:6">
      <c r="A2" s="17" t="s">
        <v>301</v>
      </c>
      <c r="B2" t="s">
        <v>223</v>
      </c>
      <c r="C2" s="8" t="s">
        <v>275</v>
      </c>
      <c r="D2" s="19" t="s">
        <v>311</v>
      </c>
      <c r="E2" s="19" t="s">
        <v>216</v>
      </c>
      <c r="F2" s="43">
        <v>44735</v>
      </c>
    </row>
    <row r="3" spans="1:6">
      <c r="A3" s="17" t="s">
        <v>301</v>
      </c>
      <c r="B3" t="s">
        <v>223</v>
      </c>
      <c r="C3" s="8" t="s">
        <v>275</v>
      </c>
      <c r="D3" s="19" t="s">
        <v>312</v>
      </c>
      <c r="E3" s="19" t="s">
        <v>217</v>
      </c>
      <c r="F3" s="43">
        <v>44736</v>
      </c>
    </row>
    <row r="4" spans="1:6">
      <c r="A4" s="17" t="s">
        <v>301</v>
      </c>
      <c r="B4" t="s">
        <v>223</v>
      </c>
      <c r="C4" s="8" t="s">
        <v>275</v>
      </c>
      <c r="D4" s="19" t="s">
        <v>313</v>
      </c>
      <c r="E4" s="19" t="s">
        <v>215</v>
      </c>
      <c r="F4" s="43">
        <v>44739</v>
      </c>
    </row>
    <row r="5" spans="1:6">
      <c r="A5" s="17" t="s">
        <v>301</v>
      </c>
      <c r="B5" t="s">
        <v>223</v>
      </c>
      <c r="C5" s="8" t="s">
        <v>276</v>
      </c>
      <c r="D5" s="19" t="s">
        <v>315</v>
      </c>
      <c r="E5" s="19" t="s">
        <v>219</v>
      </c>
      <c r="F5" s="43">
        <v>44740</v>
      </c>
    </row>
    <row r="6" spans="1:6">
      <c r="A6" s="17" t="s">
        <v>301</v>
      </c>
      <c r="B6" t="s">
        <v>25</v>
      </c>
      <c r="C6" s="8" t="s">
        <v>276</v>
      </c>
      <c r="D6" s="36" t="s">
        <v>317</v>
      </c>
      <c r="E6" s="36" t="s">
        <v>250</v>
      </c>
      <c r="F6" s="43">
        <v>44741</v>
      </c>
    </row>
    <row r="7" spans="1:6" ht="15.75" customHeight="1">
      <c r="A7" s="17" t="s">
        <v>301</v>
      </c>
      <c r="B7" t="s">
        <v>274</v>
      </c>
      <c r="C7" s="8" t="s">
        <v>277</v>
      </c>
      <c r="D7" s="8" t="s">
        <v>266</v>
      </c>
      <c r="E7" s="8" t="s">
        <v>250</v>
      </c>
      <c r="F7" s="43">
        <v>44735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217"/>
  <sheetViews>
    <sheetView topLeftCell="A86" workbookViewId="0">
      <selection activeCell="C2" sqref="C2:C192"/>
    </sheetView>
  </sheetViews>
  <sheetFormatPr defaultRowHeight="15"/>
  <cols>
    <col min="2" max="2" width="16" customWidth="1"/>
    <col min="3" max="3" width="20.85546875" customWidth="1"/>
    <col min="4" max="4" width="10.140625" customWidth="1"/>
    <col min="5" max="5" width="15.42578125" customWidth="1"/>
    <col min="6" max="7" width="15.5703125" customWidth="1"/>
    <col min="15" max="15" width="27.42578125" customWidth="1"/>
    <col min="16" max="16" width="25.42578125" customWidth="1"/>
    <col min="19" max="19" width="10.42578125" bestFit="1" customWidth="1"/>
  </cols>
  <sheetData>
    <row r="1" spans="1:28" s="15" customFormat="1">
      <c r="A1" s="12" t="s">
        <v>0</v>
      </c>
      <c r="B1" s="12" t="s">
        <v>228</v>
      </c>
      <c r="C1" s="1" t="s">
        <v>299</v>
      </c>
      <c r="D1" s="12" t="s">
        <v>300</v>
      </c>
      <c r="E1" s="12" t="s">
        <v>188</v>
      </c>
      <c r="F1" s="12" t="s">
        <v>165</v>
      </c>
      <c r="G1" s="12" t="s">
        <v>296</v>
      </c>
      <c r="H1" s="12" t="s">
        <v>189</v>
      </c>
      <c r="I1" s="12" t="s">
        <v>190</v>
      </c>
      <c r="J1" s="12" t="s">
        <v>191</v>
      </c>
      <c r="K1" s="12" t="s">
        <v>192</v>
      </c>
      <c r="L1" s="13" t="s">
        <v>166</v>
      </c>
      <c r="M1" s="13" t="s">
        <v>167</v>
      </c>
      <c r="N1" s="13" t="s">
        <v>168</v>
      </c>
      <c r="O1" s="13" t="s">
        <v>169</v>
      </c>
      <c r="P1" s="13" t="s">
        <v>170</v>
      </c>
      <c r="Q1" s="13" t="s">
        <v>171</v>
      </c>
      <c r="R1" s="13" t="s">
        <v>172</v>
      </c>
      <c r="S1" s="13" t="s">
        <v>173</v>
      </c>
      <c r="T1" s="13" t="s">
        <v>174</v>
      </c>
      <c r="U1" s="13" t="s">
        <v>175</v>
      </c>
      <c r="V1" s="13" t="s">
        <v>176</v>
      </c>
      <c r="W1" s="13" t="s">
        <v>177</v>
      </c>
      <c r="X1" s="13" t="s">
        <v>20</v>
      </c>
      <c r="Y1" s="13" t="s">
        <v>21</v>
      </c>
      <c r="Z1" s="18" t="s">
        <v>22</v>
      </c>
      <c r="AA1" s="14"/>
      <c r="AB1" s="14"/>
    </row>
    <row r="2" spans="1:28">
      <c r="A2" s="8">
        <v>1</v>
      </c>
      <c r="B2" s="6" t="s">
        <v>147</v>
      </c>
      <c r="C2" s="17" t="s">
        <v>305</v>
      </c>
      <c r="D2" s="2" t="s">
        <v>146</v>
      </c>
      <c r="E2" s="8">
        <v>141.75</v>
      </c>
      <c r="F2" s="8" t="s">
        <v>193</v>
      </c>
      <c r="G2" s="8">
        <v>3</v>
      </c>
      <c r="H2" s="8">
        <v>3</v>
      </c>
      <c r="I2" s="8">
        <v>3</v>
      </c>
      <c r="J2" s="8">
        <v>7</v>
      </c>
      <c r="K2" s="8">
        <v>1</v>
      </c>
      <c r="L2" s="8" t="s">
        <v>178</v>
      </c>
      <c r="M2" s="8"/>
      <c r="N2" s="8"/>
      <c r="O2" s="8" t="s">
        <v>275</v>
      </c>
      <c r="P2" s="8" t="s">
        <v>194</v>
      </c>
      <c r="Q2" s="8">
        <v>140</v>
      </c>
      <c r="R2" s="8"/>
      <c r="S2" s="11">
        <v>44735</v>
      </c>
      <c r="T2" s="25">
        <f t="shared" ref="T2:T16" si="0">1-Q2/E2</f>
        <v>1.2345679012345734E-2</v>
      </c>
      <c r="U2" s="8"/>
      <c r="V2" s="8"/>
      <c r="W2" s="8"/>
      <c r="X2" s="8"/>
      <c r="Y2" s="8"/>
      <c r="Z2" s="8"/>
    </row>
    <row r="3" spans="1:28">
      <c r="A3" s="8">
        <v>1</v>
      </c>
      <c r="B3" s="6" t="s">
        <v>147</v>
      </c>
      <c r="C3" s="17" t="s">
        <v>305</v>
      </c>
      <c r="D3" s="2" t="s">
        <v>146</v>
      </c>
      <c r="E3" s="8">
        <v>141.75</v>
      </c>
      <c r="F3" s="8" t="s">
        <v>193</v>
      </c>
      <c r="G3" s="8">
        <v>3</v>
      </c>
      <c r="H3" s="8">
        <v>3</v>
      </c>
      <c r="I3" s="8">
        <v>3</v>
      </c>
      <c r="J3" s="8">
        <v>7</v>
      </c>
      <c r="K3" s="8">
        <v>1</v>
      </c>
      <c r="L3" s="8" t="s">
        <v>178</v>
      </c>
      <c r="M3" s="8"/>
      <c r="N3" s="8"/>
      <c r="O3" s="8" t="s">
        <v>275</v>
      </c>
      <c r="P3" s="8" t="s">
        <v>195</v>
      </c>
      <c r="Q3" s="8">
        <v>140</v>
      </c>
      <c r="R3" s="8"/>
      <c r="S3" s="11">
        <v>44735</v>
      </c>
      <c r="T3" s="25">
        <f t="shared" si="0"/>
        <v>1.2345679012345734E-2</v>
      </c>
      <c r="U3" s="8"/>
      <c r="V3" s="8"/>
      <c r="W3" s="8"/>
      <c r="X3" s="8"/>
      <c r="Y3" s="8"/>
      <c r="Z3" s="8"/>
    </row>
    <row r="4" spans="1:28">
      <c r="A4" s="8">
        <v>1</v>
      </c>
      <c r="B4" s="6" t="s">
        <v>147</v>
      </c>
      <c r="C4" s="17" t="s">
        <v>305</v>
      </c>
      <c r="D4" s="2" t="s">
        <v>146</v>
      </c>
      <c r="E4" s="8">
        <v>141.75</v>
      </c>
      <c r="F4" s="8" t="s">
        <v>193</v>
      </c>
      <c r="G4" s="8">
        <v>3</v>
      </c>
      <c r="H4" s="8">
        <v>3</v>
      </c>
      <c r="I4" s="8">
        <v>3</v>
      </c>
      <c r="J4" s="8">
        <v>7</v>
      </c>
      <c r="K4" s="8">
        <v>1</v>
      </c>
      <c r="L4" s="8" t="s">
        <v>178</v>
      </c>
      <c r="M4" s="8"/>
      <c r="N4" s="8"/>
      <c r="O4" s="8" t="s">
        <v>275</v>
      </c>
      <c r="P4" s="8" t="s">
        <v>194</v>
      </c>
      <c r="Q4" s="8">
        <v>140</v>
      </c>
      <c r="R4" s="8"/>
      <c r="S4" s="11">
        <v>44736</v>
      </c>
      <c r="T4" s="25">
        <f t="shared" si="0"/>
        <v>1.2345679012345734E-2</v>
      </c>
      <c r="U4" s="8"/>
      <c r="V4" s="8"/>
      <c r="W4" s="8"/>
      <c r="X4" s="8"/>
      <c r="Y4" s="8"/>
      <c r="Z4" s="8"/>
    </row>
    <row r="5" spans="1:28">
      <c r="A5" s="8">
        <v>1</v>
      </c>
      <c r="B5" s="6" t="s">
        <v>147</v>
      </c>
      <c r="C5" s="17" t="s">
        <v>305</v>
      </c>
      <c r="D5" s="2" t="s">
        <v>146</v>
      </c>
      <c r="E5" s="8">
        <v>141.75</v>
      </c>
      <c r="F5" s="8" t="s">
        <v>193</v>
      </c>
      <c r="G5" s="8">
        <v>3</v>
      </c>
      <c r="H5" s="8">
        <v>3</v>
      </c>
      <c r="I5" s="8">
        <v>3</v>
      </c>
      <c r="J5" s="8">
        <v>7</v>
      </c>
      <c r="K5" s="8">
        <v>1</v>
      </c>
      <c r="L5" s="8" t="s">
        <v>178</v>
      </c>
      <c r="M5" s="8"/>
      <c r="N5" s="8"/>
      <c r="O5" s="8" t="s">
        <v>275</v>
      </c>
      <c r="P5" s="8" t="s">
        <v>195</v>
      </c>
      <c r="Q5" s="8">
        <v>140</v>
      </c>
      <c r="R5" s="8"/>
      <c r="S5" s="11">
        <v>44736</v>
      </c>
      <c r="T5" s="25">
        <f t="shared" si="0"/>
        <v>1.2345679012345734E-2</v>
      </c>
      <c r="U5" s="8"/>
      <c r="V5" s="8"/>
      <c r="W5" s="8"/>
      <c r="X5" s="8"/>
      <c r="Y5" s="8"/>
      <c r="Z5" s="8"/>
    </row>
    <row r="6" spans="1:28">
      <c r="A6" s="8">
        <v>1</v>
      </c>
      <c r="B6" s="6" t="s">
        <v>147</v>
      </c>
      <c r="C6" s="17" t="s">
        <v>305</v>
      </c>
      <c r="D6" s="2" t="s">
        <v>146</v>
      </c>
      <c r="E6" s="8">
        <v>141.75</v>
      </c>
      <c r="F6" s="8" t="s">
        <v>193</v>
      </c>
      <c r="G6" s="8">
        <v>3</v>
      </c>
      <c r="H6" s="8">
        <v>3</v>
      </c>
      <c r="I6" s="8">
        <v>3</v>
      </c>
      <c r="J6" s="8">
        <v>7</v>
      </c>
      <c r="K6" s="8">
        <v>1</v>
      </c>
      <c r="L6" s="8" t="s">
        <v>178</v>
      </c>
      <c r="M6" s="8"/>
      <c r="N6" s="8"/>
      <c r="O6" s="8" t="s">
        <v>275</v>
      </c>
      <c r="P6" s="8" t="s">
        <v>194</v>
      </c>
      <c r="Q6" s="8">
        <v>140</v>
      </c>
      <c r="R6" s="8"/>
      <c r="S6" s="11">
        <v>44739</v>
      </c>
      <c r="T6" s="25">
        <f t="shared" si="0"/>
        <v>1.2345679012345734E-2</v>
      </c>
      <c r="U6" s="8"/>
      <c r="V6" s="8"/>
      <c r="W6" s="8"/>
      <c r="X6" s="8"/>
      <c r="Y6" s="8"/>
      <c r="Z6" s="8"/>
    </row>
    <row r="7" spans="1:28">
      <c r="A7" s="8">
        <v>1</v>
      </c>
      <c r="B7" s="6" t="s">
        <v>147</v>
      </c>
      <c r="C7" s="17" t="s">
        <v>305</v>
      </c>
      <c r="D7" s="2" t="s">
        <v>146</v>
      </c>
      <c r="E7" s="8">
        <v>141.75</v>
      </c>
      <c r="F7" s="8" t="s">
        <v>193</v>
      </c>
      <c r="G7" s="8">
        <v>3</v>
      </c>
      <c r="H7" s="8">
        <v>3</v>
      </c>
      <c r="I7" s="8">
        <v>3</v>
      </c>
      <c r="J7" s="8">
        <v>7</v>
      </c>
      <c r="K7" s="8">
        <v>1</v>
      </c>
      <c r="L7" s="8" t="s">
        <v>178</v>
      </c>
      <c r="M7" s="8"/>
      <c r="N7" s="8"/>
      <c r="O7" s="8" t="s">
        <v>275</v>
      </c>
      <c r="P7" s="8" t="s">
        <v>195</v>
      </c>
      <c r="Q7" s="8">
        <v>140</v>
      </c>
      <c r="R7" s="8"/>
      <c r="S7" s="11">
        <v>44739</v>
      </c>
      <c r="T7" s="25">
        <f t="shared" si="0"/>
        <v>1.2345679012345734E-2</v>
      </c>
      <c r="U7" s="8"/>
      <c r="V7" s="8"/>
      <c r="W7" s="8"/>
      <c r="X7" s="8"/>
      <c r="Y7" s="8"/>
      <c r="Z7" s="8"/>
    </row>
    <row r="8" spans="1:28">
      <c r="A8" s="8">
        <v>1</v>
      </c>
      <c r="B8" s="6" t="s">
        <v>147</v>
      </c>
      <c r="C8" s="17" t="s">
        <v>305</v>
      </c>
      <c r="D8" s="2" t="s">
        <v>146</v>
      </c>
      <c r="E8" s="8">
        <v>141.75</v>
      </c>
      <c r="F8" s="8" t="s">
        <v>193</v>
      </c>
      <c r="G8" s="8">
        <v>3</v>
      </c>
      <c r="H8" s="8">
        <v>3</v>
      </c>
      <c r="I8" s="8">
        <v>3</v>
      </c>
      <c r="J8" s="8">
        <v>7</v>
      </c>
      <c r="K8" s="8">
        <v>1</v>
      </c>
      <c r="L8" s="8" t="s">
        <v>178</v>
      </c>
      <c r="M8" s="8"/>
      <c r="N8" s="8"/>
      <c r="O8" s="8" t="s">
        <v>275</v>
      </c>
      <c r="P8" s="8" t="s">
        <v>194</v>
      </c>
      <c r="Q8" s="8">
        <v>157.5</v>
      </c>
      <c r="R8" s="8"/>
      <c r="S8" s="11">
        <v>44740</v>
      </c>
      <c r="T8" s="25">
        <f t="shared" si="0"/>
        <v>-0.11111111111111116</v>
      </c>
      <c r="U8" s="8"/>
      <c r="V8" s="8"/>
      <c r="W8" s="8"/>
      <c r="X8" s="8"/>
      <c r="Y8" s="8"/>
      <c r="Z8" s="8"/>
    </row>
    <row r="9" spans="1:28">
      <c r="A9" s="8">
        <v>1</v>
      </c>
      <c r="B9" s="6" t="s">
        <v>147</v>
      </c>
      <c r="C9" s="17" t="s">
        <v>305</v>
      </c>
      <c r="D9" s="2" t="s">
        <v>146</v>
      </c>
      <c r="E9" s="8">
        <v>141.75</v>
      </c>
      <c r="F9" s="8" t="s">
        <v>193</v>
      </c>
      <c r="G9" s="8">
        <v>3</v>
      </c>
      <c r="H9" s="8">
        <v>3</v>
      </c>
      <c r="I9" s="8">
        <v>3</v>
      </c>
      <c r="J9" s="8">
        <v>7</v>
      </c>
      <c r="K9" s="8">
        <v>1</v>
      </c>
      <c r="L9" s="8" t="s">
        <v>178</v>
      </c>
      <c r="M9" s="8"/>
      <c r="N9" s="8"/>
      <c r="O9" s="8" t="s">
        <v>275</v>
      </c>
      <c r="P9" s="8" t="s">
        <v>195</v>
      </c>
      <c r="Q9" s="8">
        <v>158</v>
      </c>
      <c r="R9" s="8"/>
      <c r="S9" s="11">
        <v>44740</v>
      </c>
      <c r="T9" s="25">
        <f t="shared" si="0"/>
        <v>-0.11463844797178124</v>
      </c>
      <c r="U9" s="8"/>
      <c r="V9" s="8"/>
      <c r="W9" s="8"/>
      <c r="X9" s="8"/>
      <c r="Y9" s="8"/>
      <c r="Z9" s="8"/>
    </row>
    <row r="10" spans="1:28">
      <c r="A10" s="8">
        <v>1</v>
      </c>
      <c r="B10" s="6" t="s">
        <v>147</v>
      </c>
      <c r="C10" s="17" t="s">
        <v>305</v>
      </c>
      <c r="D10" s="2" t="s">
        <v>146</v>
      </c>
      <c r="E10" s="8">
        <v>141.75</v>
      </c>
      <c r="F10" s="8" t="s">
        <v>193</v>
      </c>
      <c r="G10" s="8">
        <v>3</v>
      </c>
      <c r="H10" s="8">
        <v>3</v>
      </c>
      <c r="I10" s="8">
        <v>3</v>
      </c>
      <c r="J10" s="8">
        <v>7</v>
      </c>
      <c r="K10" s="8">
        <v>1</v>
      </c>
      <c r="L10" s="8" t="s">
        <v>178</v>
      </c>
      <c r="M10" s="8"/>
      <c r="N10" s="8"/>
      <c r="O10" s="8" t="s">
        <v>275</v>
      </c>
      <c r="P10" s="8" t="s">
        <v>194</v>
      </c>
      <c r="Q10" s="8">
        <v>157.5</v>
      </c>
      <c r="R10" s="8"/>
      <c r="S10" s="11">
        <v>44741</v>
      </c>
      <c r="T10" s="25">
        <f t="shared" si="0"/>
        <v>-0.11111111111111116</v>
      </c>
      <c r="U10" s="8"/>
      <c r="V10" s="8"/>
      <c r="W10" s="8"/>
      <c r="X10" s="8"/>
      <c r="Y10" s="8"/>
      <c r="Z10" s="8"/>
    </row>
    <row r="11" spans="1:28">
      <c r="A11" s="8">
        <v>1</v>
      </c>
      <c r="B11" s="6" t="s">
        <v>147</v>
      </c>
      <c r="C11" s="17" t="s">
        <v>305</v>
      </c>
      <c r="D11" s="2" t="s">
        <v>146</v>
      </c>
      <c r="E11" s="8">
        <v>141.75</v>
      </c>
      <c r="F11" s="8" t="s">
        <v>193</v>
      </c>
      <c r="G11" s="8">
        <v>3</v>
      </c>
      <c r="H11" s="8">
        <v>3</v>
      </c>
      <c r="I11" s="8">
        <v>3</v>
      </c>
      <c r="J11" s="8">
        <v>7</v>
      </c>
      <c r="K11" s="8">
        <v>1</v>
      </c>
      <c r="L11" s="8" t="s">
        <v>178</v>
      </c>
      <c r="M11" s="8"/>
      <c r="N11" s="8"/>
      <c r="O11" s="8" t="s">
        <v>275</v>
      </c>
      <c r="P11" s="8" t="s">
        <v>195</v>
      </c>
      <c r="Q11" s="8">
        <v>158</v>
      </c>
      <c r="R11" s="8"/>
      <c r="S11" s="11">
        <v>44741</v>
      </c>
      <c r="T11" s="25">
        <f t="shared" si="0"/>
        <v>-0.11463844797178124</v>
      </c>
      <c r="U11" s="8"/>
      <c r="V11" s="8"/>
      <c r="W11" s="8"/>
      <c r="X11" s="8"/>
      <c r="Y11" s="8"/>
      <c r="Z11" s="8"/>
    </row>
    <row r="12" spans="1:28">
      <c r="A12" s="8">
        <v>1</v>
      </c>
      <c r="B12" s="6" t="s">
        <v>147</v>
      </c>
      <c r="C12" s="17" t="s">
        <v>305</v>
      </c>
      <c r="D12" s="2" t="s">
        <v>146</v>
      </c>
      <c r="E12" s="8">
        <v>141.75</v>
      </c>
      <c r="F12" s="8" t="s">
        <v>231</v>
      </c>
      <c r="G12" s="8">
        <v>3</v>
      </c>
      <c r="H12" s="8">
        <v>3</v>
      </c>
      <c r="I12" s="8">
        <v>3</v>
      </c>
      <c r="J12" s="8">
        <v>7</v>
      </c>
      <c r="K12" s="8">
        <v>1</v>
      </c>
      <c r="L12" s="8" t="s">
        <v>232</v>
      </c>
      <c r="M12" s="8"/>
      <c r="N12" s="8"/>
      <c r="O12" s="8" t="s">
        <v>276</v>
      </c>
      <c r="P12" s="19" t="s">
        <v>251</v>
      </c>
      <c r="Q12" s="8">
        <v>158</v>
      </c>
      <c r="R12" s="8"/>
      <c r="S12" s="11">
        <v>44735</v>
      </c>
      <c r="T12" s="25">
        <f t="shared" si="0"/>
        <v>-0.11463844797178124</v>
      </c>
      <c r="U12" s="8"/>
      <c r="V12" s="8"/>
      <c r="W12" s="8"/>
      <c r="X12" s="8"/>
      <c r="Y12" s="8"/>
      <c r="Z12" s="8"/>
    </row>
    <row r="13" spans="1:28">
      <c r="A13" s="8">
        <v>1</v>
      </c>
      <c r="B13" s="6" t="s">
        <v>147</v>
      </c>
      <c r="C13" s="17" t="s">
        <v>305</v>
      </c>
      <c r="D13" s="2" t="s">
        <v>146</v>
      </c>
      <c r="E13" s="8">
        <v>141.75</v>
      </c>
      <c r="F13" s="8" t="s">
        <v>231</v>
      </c>
      <c r="G13" s="8">
        <v>3</v>
      </c>
      <c r="H13" s="8">
        <v>3</v>
      </c>
      <c r="I13" s="8">
        <v>3</v>
      </c>
      <c r="J13" s="8">
        <v>7</v>
      </c>
      <c r="K13" s="8">
        <v>1</v>
      </c>
      <c r="L13" s="8" t="s">
        <v>232</v>
      </c>
      <c r="M13" s="8"/>
      <c r="N13" s="8"/>
      <c r="O13" s="8" t="s">
        <v>276</v>
      </c>
      <c r="P13" s="19" t="s">
        <v>251</v>
      </c>
      <c r="Q13" s="8">
        <v>140</v>
      </c>
      <c r="R13" s="8"/>
      <c r="S13" s="11">
        <v>44736</v>
      </c>
      <c r="T13" s="25">
        <f t="shared" si="0"/>
        <v>1.2345679012345734E-2</v>
      </c>
      <c r="U13" s="8"/>
      <c r="V13" s="8"/>
      <c r="W13" s="8"/>
      <c r="X13" s="8"/>
      <c r="Y13" s="8"/>
      <c r="Z13" s="8"/>
    </row>
    <row r="14" spans="1:28">
      <c r="A14" s="8">
        <v>1</v>
      </c>
      <c r="B14" s="6" t="s">
        <v>147</v>
      </c>
      <c r="C14" s="17" t="s">
        <v>305</v>
      </c>
      <c r="D14" s="2" t="s">
        <v>146</v>
      </c>
      <c r="E14" s="8">
        <v>141.75</v>
      </c>
      <c r="F14" s="8" t="s">
        <v>231</v>
      </c>
      <c r="G14" s="8">
        <v>3</v>
      </c>
      <c r="H14" s="8">
        <v>3</v>
      </c>
      <c r="I14" s="8">
        <v>3</v>
      </c>
      <c r="J14" s="8">
        <v>7</v>
      </c>
      <c r="K14" s="8">
        <v>1</v>
      </c>
      <c r="L14" s="8" t="s">
        <v>232</v>
      </c>
      <c r="M14" s="8"/>
      <c r="N14" s="8"/>
      <c r="O14" s="8" t="s">
        <v>276</v>
      </c>
      <c r="P14" s="19" t="s">
        <v>251</v>
      </c>
      <c r="Q14" s="8">
        <v>158</v>
      </c>
      <c r="R14" s="8"/>
      <c r="S14" s="11">
        <v>44739</v>
      </c>
      <c r="T14" s="25">
        <f t="shared" si="0"/>
        <v>-0.11463844797178124</v>
      </c>
      <c r="U14" s="8"/>
      <c r="V14" s="8"/>
      <c r="W14" s="8"/>
      <c r="X14" s="8"/>
      <c r="Y14" s="8"/>
      <c r="Z14" s="8"/>
    </row>
    <row r="15" spans="1:28">
      <c r="A15" s="8">
        <v>1</v>
      </c>
      <c r="B15" s="6" t="s">
        <v>147</v>
      </c>
      <c r="C15" s="17" t="s">
        <v>305</v>
      </c>
      <c r="D15" s="2" t="s">
        <v>146</v>
      </c>
      <c r="E15" s="8">
        <v>141.75</v>
      </c>
      <c r="F15" s="8" t="s">
        <v>231</v>
      </c>
      <c r="G15" s="8">
        <v>3</v>
      </c>
      <c r="H15" s="8">
        <v>3</v>
      </c>
      <c r="I15" s="8">
        <v>3</v>
      </c>
      <c r="J15" s="8">
        <v>7</v>
      </c>
      <c r="K15" s="8">
        <v>1</v>
      </c>
      <c r="L15" s="8" t="s">
        <v>232</v>
      </c>
      <c r="M15" s="8"/>
      <c r="N15" s="8"/>
      <c r="O15" s="8" t="s">
        <v>276</v>
      </c>
      <c r="P15" s="19" t="s">
        <v>251</v>
      </c>
      <c r="Q15" s="8">
        <v>158</v>
      </c>
      <c r="R15" s="8"/>
      <c r="S15" s="11">
        <v>44740</v>
      </c>
      <c r="T15" s="25">
        <f t="shared" si="0"/>
        <v>-0.11463844797178124</v>
      </c>
      <c r="U15" s="8"/>
      <c r="V15" s="8"/>
      <c r="W15" s="8"/>
      <c r="X15" s="8"/>
      <c r="Y15" s="8"/>
      <c r="Z15" s="8"/>
    </row>
    <row r="16" spans="1:28">
      <c r="A16" s="8">
        <v>1</v>
      </c>
      <c r="B16" s="6" t="s">
        <v>147</v>
      </c>
      <c r="C16" s="17" t="s">
        <v>305</v>
      </c>
      <c r="D16" s="2" t="s">
        <v>146</v>
      </c>
      <c r="E16" s="8">
        <v>141.75</v>
      </c>
      <c r="F16" s="8" t="s">
        <v>231</v>
      </c>
      <c r="G16" s="8">
        <v>3</v>
      </c>
      <c r="H16" s="8">
        <v>3</v>
      </c>
      <c r="I16" s="8">
        <v>3</v>
      </c>
      <c r="J16" s="8">
        <v>7</v>
      </c>
      <c r="K16" s="8">
        <v>1</v>
      </c>
      <c r="L16" s="8" t="s">
        <v>232</v>
      </c>
      <c r="M16" s="8"/>
      <c r="N16" s="8"/>
      <c r="O16" s="8" t="s">
        <v>277</v>
      </c>
      <c r="P16" s="19" t="s">
        <v>251</v>
      </c>
      <c r="Q16" s="8">
        <v>158</v>
      </c>
      <c r="R16" s="8"/>
      <c r="S16" s="11">
        <v>44741</v>
      </c>
      <c r="T16" s="25">
        <f t="shared" si="0"/>
        <v>-0.11463844797178124</v>
      </c>
      <c r="U16" s="8"/>
      <c r="V16" s="8"/>
      <c r="W16" s="8"/>
      <c r="X16" s="8"/>
      <c r="Y16" s="8"/>
      <c r="Z16" s="8"/>
    </row>
    <row r="17" spans="1:26">
      <c r="A17" s="8">
        <v>2</v>
      </c>
      <c r="B17" s="6" t="s">
        <v>134</v>
      </c>
      <c r="C17" s="17" t="s">
        <v>301</v>
      </c>
      <c r="D17" s="2" t="s">
        <v>133</v>
      </c>
      <c r="E17" s="8">
        <v>359.1</v>
      </c>
      <c r="F17" s="8" t="s">
        <v>210</v>
      </c>
      <c r="G17" s="8">
        <v>3</v>
      </c>
      <c r="H17" s="8">
        <v>3</v>
      </c>
      <c r="I17" s="8">
        <v>2</v>
      </c>
      <c r="J17" s="8">
        <v>3</v>
      </c>
      <c r="K17" s="8">
        <v>1</v>
      </c>
      <c r="L17" s="17" t="s">
        <v>179</v>
      </c>
      <c r="M17" s="8"/>
      <c r="N17" s="8"/>
      <c r="O17" s="8" t="s">
        <v>275</v>
      </c>
      <c r="P17" s="8"/>
      <c r="Q17" s="8"/>
      <c r="R17" s="8"/>
      <c r="S17" s="11">
        <v>44735</v>
      </c>
      <c r="T17" s="25"/>
      <c r="U17" s="8"/>
      <c r="V17" s="8"/>
      <c r="W17" s="8"/>
      <c r="X17" s="8"/>
      <c r="Y17" s="8"/>
      <c r="Z17" s="8" t="s">
        <v>208</v>
      </c>
    </row>
    <row r="18" spans="1:26">
      <c r="A18" s="8">
        <v>2</v>
      </c>
      <c r="B18" s="6" t="s">
        <v>134</v>
      </c>
      <c r="C18" s="17" t="s">
        <v>301</v>
      </c>
      <c r="D18" s="2" t="s">
        <v>133</v>
      </c>
      <c r="E18" s="8">
        <v>359.1</v>
      </c>
      <c r="F18" s="8" t="s">
        <v>210</v>
      </c>
      <c r="G18" s="8">
        <v>3</v>
      </c>
      <c r="H18" s="8">
        <v>3</v>
      </c>
      <c r="I18" s="8">
        <v>2</v>
      </c>
      <c r="J18" s="8">
        <v>3</v>
      </c>
      <c r="K18" s="8">
        <v>1</v>
      </c>
      <c r="L18" s="17" t="s">
        <v>179</v>
      </c>
      <c r="M18" s="8"/>
      <c r="N18" s="8"/>
      <c r="O18" s="8" t="s">
        <v>275</v>
      </c>
      <c r="P18" s="8"/>
      <c r="Q18" s="8"/>
      <c r="R18" s="8"/>
      <c r="S18" s="11">
        <v>44736</v>
      </c>
      <c r="T18" s="25"/>
      <c r="U18" s="8"/>
      <c r="V18" s="8"/>
      <c r="W18" s="8"/>
      <c r="X18" s="8"/>
      <c r="Y18" s="8"/>
      <c r="Z18" s="8" t="s">
        <v>208</v>
      </c>
    </row>
    <row r="19" spans="1:26">
      <c r="A19" s="8">
        <v>2</v>
      </c>
      <c r="B19" s="6" t="s">
        <v>134</v>
      </c>
      <c r="C19" s="17" t="s">
        <v>301</v>
      </c>
      <c r="D19" s="2" t="s">
        <v>133</v>
      </c>
      <c r="E19" s="8">
        <v>359.1</v>
      </c>
      <c r="F19" s="8" t="s">
        <v>210</v>
      </c>
      <c r="G19" s="8">
        <v>3</v>
      </c>
      <c r="H19" s="8">
        <v>3</v>
      </c>
      <c r="I19" s="8">
        <v>2</v>
      </c>
      <c r="J19" s="8">
        <v>3</v>
      </c>
      <c r="K19" s="8">
        <v>1</v>
      </c>
      <c r="L19" s="17" t="s">
        <v>179</v>
      </c>
      <c r="M19" s="8"/>
      <c r="N19" s="8"/>
      <c r="O19" s="8" t="s">
        <v>275</v>
      </c>
      <c r="P19" s="8"/>
      <c r="Q19" s="8"/>
      <c r="R19" s="8"/>
      <c r="S19" s="11">
        <v>44739</v>
      </c>
      <c r="T19" s="25"/>
      <c r="U19" s="8"/>
      <c r="V19" s="8"/>
      <c r="W19" s="8"/>
      <c r="X19" s="8"/>
      <c r="Y19" s="8"/>
      <c r="Z19" s="8" t="s">
        <v>208</v>
      </c>
    </row>
    <row r="20" spans="1:26">
      <c r="A20" s="8">
        <v>2</v>
      </c>
      <c r="B20" s="6" t="s">
        <v>134</v>
      </c>
      <c r="C20" s="17" t="s">
        <v>301</v>
      </c>
      <c r="D20" s="2" t="s">
        <v>133</v>
      </c>
      <c r="E20" s="8">
        <v>359.1</v>
      </c>
      <c r="F20" s="8" t="s">
        <v>210</v>
      </c>
      <c r="G20" s="8">
        <v>3</v>
      </c>
      <c r="H20" s="8">
        <v>3</v>
      </c>
      <c r="I20" s="8">
        <v>2</v>
      </c>
      <c r="J20" s="8">
        <v>3</v>
      </c>
      <c r="K20" s="8">
        <v>1</v>
      </c>
      <c r="L20" s="17" t="s">
        <v>179</v>
      </c>
      <c r="M20" s="8"/>
      <c r="N20" s="8"/>
      <c r="O20" s="8" t="s">
        <v>275</v>
      </c>
      <c r="P20" s="8"/>
      <c r="Q20" s="8"/>
      <c r="R20" s="8"/>
      <c r="S20" s="11">
        <v>44740</v>
      </c>
      <c r="T20" s="25"/>
      <c r="U20" s="8"/>
      <c r="V20" s="8"/>
      <c r="W20" s="8"/>
      <c r="X20" s="8"/>
      <c r="Y20" s="8"/>
      <c r="Z20" s="8" t="s">
        <v>208</v>
      </c>
    </row>
    <row r="21" spans="1:26">
      <c r="A21" s="8">
        <v>2</v>
      </c>
      <c r="B21" s="6" t="s">
        <v>134</v>
      </c>
      <c r="C21" s="17" t="s">
        <v>301</v>
      </c>
      <c r="D21" s="2" t="s">
        <v>133</v>
      </c>
      <c r="E21" s="8">
        <v>359.1</v>
      </c>
      <c r="F21" s="8" t="s">
        <v>210</v>
      </c>
      <c r="G21" s="8">
        <v>3</v>
      </c>
      <c r="H21" s="8">
        <v>3</v>
      </c>
      <c r="I21" s="8">
        <v>2</v>
      </c>
      <c r="J21" s="8">
        <v>3</v>
      </c>
      <c r="K21" s="8">
        <v>1</v>
      </c>
      <c r="L21" s="17" t="s">
        <v>179</v>
      </c>
      <c r="M21" s="8"/>
      <c r="N21" s="8"/>
      <c r="O21" s="8" t="s">
        <v>275</v>
      </c>
      <c r="P21" s="8"/>
      <c r="Q21" s="8"/>
      <c r="R21" s="8"/>
      <c r="S21" s="11">
        <v>44741</v>
      </c>
      <c r="T21" s="25"/>
      <c r="U21" s="8"/>
      <c r="V21" s="8"/>
      <c r="W21" s="8"/>
      <c r="X21" s="8"/>
      <c r="Y21" s="8"/>
      <c r="Z21" s="8" t="s">
        <v>208</v>
      </c>
    </row>
    <row r="22" spans="1:26">
      <c r="A22" s="8">
        <v>2</v>
      </c>
      <c r="B22" s="6" t="s">
        <v>134</v>
      </c>
      <c r="C22" s="17" t="s">
        <v>301</v>
      </c>
      <c r="D22" s="2" t="s">
        <v>133</v>
      </c>
      <c r="E22" s="8">
        <v>359.1</v>
      </c>
      <c r="F22" s="8" t="s">
        <v>259</v>
      </c>
      <c r="G22" s="8">
        <v>3</v>
      </c>
      <c r="H22" s="8">
        <v>3</v>
      </c>
      <c r="I22" s="8">
        <v>2</v>
      </c>
      <c r="J22" s="8">
        <v>3</v>
      </c>
      <c r="K22" s="8">
        <v>1</v>
      </c>
      <c r="L22" s="8" t="s">
        <v>260</v>
      </c>
      <c r="M22" s="8"/>
      <c r="N22" s="8"/>
      <c r="O22" s="8" t="s">
        <v>276</v>
      </c>
      <c r="P22" s="19" t="s">
        <v>253</v>
      </c>
      <c r="Q22" s="8">
        <v>499</v>
      </c>
      <c r="R22" s="8"/>
      <c r="S22" s="11">
        <v>44735</v>
      </c>
      <c r="T22" s="25">
        <f t="shared" ref="T22:T31" si="1">1-Q22/E22</f>
        <v>-0.38958507379559992</v>
      </c>
      <c r="U22" s="8"/>
      <c r="V22" s="8"/>
      <c r="W22" s="8"/>
      <c r="X22" s="8"/>
      <c r="Y22" s="8"/>
      <c r="Z22" s="8"/>
    </row>
    <row r="23" spans="1:26">
      <c r="A23" s="8">
        <v>2</v>
      </c>
      <c r="B23" s="6" t="s">
        <v>134</v>
      </c>
      <c r="C23" s="17" t="s">
        <v>301</v>
      </c>
      <c r="D23" s="2" t="s">
        <v>133</v>
      </c>
      <c r="E23" s="8">
        <v>359.1</v>
      </c>
      <c r="F23" s="8" t="s">
        <v>259</v>
      </c>
      <c r="G23" s="8">
        <v>3</v>
      </c>
      <c r="H23" s="8">
        <v>3</v>
      </c>
      <c r="I23" s="8">
        <v>2</v>
      </c>
      <c r="J23" s="8">
        <v>3</v>
      </c>
      <c r="K23" s="8">
        <v>1</v>
      </c>
      <c r="L23" s="8" t="s">
        <v>260</v>
      </c>
      <c r="M23" s="8"/>
      <c r="N23" s="8"/>
      <c r="O23" s="8" t="s">
        <v>276</v>
      </c>
      <c r="P23" s="8" t="s">
        <v>261</v>
      </c>
      <c r="Q23" s="8">
        <v>515</v>
      </c>
      <c r="R23" s="8"/>
      <c r="S23" s="11">
        <v>44735</v>
      </c>
      <c r="T23" s="25">
        <f t="shared" si="1"/>
        <v>-0.43414090782511816</v>
      </c>
      <c r="U23" s="8"/>
      <c r="V23" s="8"/>
      <c r="W23" s="8"/>
      <c r="X23" s="8"/>
      <c r="Y23" s="8"/>
      <c r="Z23" s="8"/>
    </row>
    <row r="24" spans="1:26">
      <c r="A24" s="8">
        <v>2</v>
      </c>
      <c r="B24" s="6" t="s">
        <v>134</v>
      </c>
      <c r="C24" s="17" t="s">
        <v>301</v>
      </c>
      <c r="D24" s="2" t="s">
        <v>133</v>
      </c>
      <c r="E24" s="8">
        <v>359.1</v>
      </c>
      <c r="F24" s="8" t="s">
        <v>259</v>
      </c>
      <c r="G24" s="8">
        <v>3</v>
      </c>
      <c r="H24" s="8">
        <v>3</v>
      </c>
      <c r="I24" s="8">
        <v>2</v>
      </c>
      <c r="J24" s="8">
        <v>3</v>
      </c>
      <c r="K24" s="8">
        <v>1</v>
      </c>
      <c r="L24" s="8" t="s">
        <v>260</v>
      </c>
      <c r="M24" s="8"/>
      <c r="N24" s="8"/>
      <c r="O24" s="8" t="s">
        <v>276</v>
      </c>
      <c r="P24" s="8" t="s">
        <v>262</v>
      </c>
      <c r="Q24" s="8">
        <v>614</v>
      </c>
      <c r="R24" s="8"/>
      <c r="S24" s="11">
        <v>44735</v>
      </c>
      <c r="T24" s="25">
        <f t="shared" si="1"/>
        <v>-0.70983013088276237</v>
      </c>
      <c r="U24" s="8"/>
      <c r="V24" s="8"/>
      <c r="W24" s="8"/>
      <c r="X24" s="8"/>
      <c r="Y24" s="8"/>
      <c r="Z24" s="8"/>
    </row>
    <row r="25" spans="1:26">
      <c r="A25" s="8">
        <v>2</v>
      </c>
      <c r="B25" s="6" t="s">
        <v>134</v>
      </c>
      <c r="C25" s="17" t="s">
        <v>301</v>
      </c>
      <c r="D25" s="2" t="s">
        <v>133</v>
      </c>
      <c r="E25" s="8">
        <v>359.1</v>
      </c>
      <c r="F25" s="8" t="s">
        <v>259</v>
      </c>
      <c r="G25" s="8">
        <v>3</v>
      </c>
      <c r="H25" s="8">
        <v>3</v>
      </c>
      <c r="I25" s="8">
        <v>2</v>
      </c>
      <c r="J25" s="8">
        <v>3</v>
      </c>
      <c r="K25" s="8">
        <v>1</v>
      </c>
      <c r="L25" s="8" t="s">
        <v>260</v>
      </c>
      <c r="M25" s="8"/>
      <c r="N25" s="8"/>
      <c r="O25" s="8" t="s">
        <v>276</v>
      </c>
      <c r="P25" s="19" t="s">
        <v>253</v>
      </c>
      <c r="Q25" s="8">
        <v>499</v>
      </c>
      <c r="R25" s="8"/>
      <c r="S25" s="11">
        <v>44736</v>
      </c>
      <c r="T25" s="25">
        <f t="shared" si="1"/>
        <v>-0.38958507379559992</v>
      </c>
      <c r="U25" s="8"/>
      <c r="V25" s="8"/>
      <c r="W25" s="8"/>
      <c r="X25" s="8"/>
      <c r="Y25" s="8"/>
      <c r="Z25" s="8"/>
    </row>
    <row r="26" spans="1:26">
      <c r="A26" s="8">
        <v>2</v>
      </c>
      <c r="B26" s="6" t="s">
        <v>134</v>
      </c>
      <c r="C26" s="17" t="s">
        <v>301</v>
      </c>
      <c r="D26" s="2" t="s">
        <v>133</v>
      </c>
      <c r="E26" s="8">
        <v>359.1</v>
      </c>
      <c r="F26" s="8" t="s">
        <v>259</v>
      </c>
      <c r="G26" s="8">
        <v>3</v>
      </c>
      <c r="H26" s="8">
        <v>3</v>
      </c>
      <c r="I26" s="8">
        <v>2</v>
      </c>
      <c r="J26" s="8">
        <v>3</v>
      </c>
      <c r="K26" s="8">
        <v>1</v>
      </c>
      <c r="L26" s="8" t="s">
        <v>260</v>
      </c>
      <c r="M26" s="8"/>
      <c r="N26" s="8"/>
      <c r="O26" s="8" t="s">
        <v>276</v>
      </c>
      <c r="P26" s="8" t="s">
        <v>261</v>
      </c>
      <c r="Q26" s="8">
        <v>515</v>
      </c>
      <c r="R26" s="8"/>
      <c r="S26" s="11">
        <v>44736</v>
      </c>
      <c r="T26" s="25">
        <f t="shared" si="1"/>
        <v>-0.43414090782511816</v>
      </c>
      <c r="U26" s="8"/>
      <c r="V26" s="8"/>
      <c r="W26" s="8"/>
      <c r="X26" s="8"/>
      <c r="Y26" s="8"/>
      <c r="Z26" s="8"/>
    </row>
    <row r="27" spans="1:26">
      <c r="A27" s="8">
        <v>2</v>
      </c>
      <c r="B27" s="6" t="s">
        <v>134</v>
      </c>
      <c r="C27" s="17" t="s">
        <v>301</v>
      </c>
      <c r="D27" s="2" t="s">
        <v>133</v>
      </c>
      <c r="E27" s="8">
        <v>359.1</v>
      </c>
      <c r="F27" s="8" t="s">
        <v>259</v>
      </c>
      <c r="G27" s="8">
        <v>3</v>
      </c>
      <c r="H27" s="8">
        <v>3</v>
      </c>
      <c r="I27" s="8">
        <v>2</v>
      </c>
      <c r="J27" s="8">
        <v>3</v>
      </c>
      <c r="K27" s="8">
        <v>1</v>
      </c>
      <c r="L27" s="8" t="s">
        <v>260</v>
      </c>
      <c r="M27" s="8"/>
      <c r="N27" s="8"/>
      <c r="O27" s="8" t="s">
        <v>276</v>
      </c>
      <c r="P27" s="8" t="s">
        <v>262</v>
      </c>
      <c r="Q27" s="8">
        <v>349</v>
      </c>
      <c r="R27" s="8"/>
      <c r="S27" s="11">
        <v>44736</v>
      </c>
      <c r="T27" s="25">
        <f t="shared" si="1"/>
        <v>2.8125870231133443E-2</v>
      </c>
      <c r="U27" s="8"/>
      <c r="V27" s="8"/>
      <c r="W27" s="8"/>
      <c r="X27" s="8"/>
      <c r="Y27" s="8"/>
      <c r="Z27" s="8"/>
    </row>
    <row r="28" spans="1:26">
      <c r="A28" s="8">
        <v>2</v>
      </c>
      <c r="B28" s="6" t="s">
        <v>134</v>
      </c>
      <c r="C28" s="17" t="s">
        <v>301</v>
      </c>
      <c r="D28" s="2" t="s">
        <v>133</v>
      </c>
      <c r="E28" s="8">
        <v>359.1</v>
      </c>
      <c r="F28" s="8" t="s">
        <v>259</v>
      </c>
      <c r="G28" s="8">
        <v>3</v>
      </c>
      <c r="H28" s="8">
        <v>3</v>
      </c>
      <c r="I28" s="8">
        <v>2</v>
      </c>
      <c r="J28" s="8">
        <v>3</v>
      </c>
      <c r="K28" s="8">
        <v>1</v>
      </c>
      <c r="L28" s="8" t="s">
        <v>260</v>
      </c>
      <c r="M28" s="8"/>
      <c r="N28" s="8"/>
      <c r="O28" s="8" t="s">
        <v>276</v>
      </c>
      <c r="P28" s="19" t="s">
        <v>253</v>
      </c>
      <c r="Q28" s="8">
        <v>499</v>
      </c>
      <c r="R28" s="8"/>
      <c r="S28" s="11">
        <v>44739</v>
      </c>
      <c r="T28" s="25">
        <f t="shared" si="1"/>
        <v>-0.38958507379559992</v>
      </c>
      <c r="U28" s="8"/>
      <c r="V28" s="8"/>
      <c r="W28" s="8"/>
      <c r="X28" s="8"/>
      <c r="Y28" s="8"/>
      <c r="Z28" s="8"/>
    </row>
    <row r="29" spans="1:26">
      <c r="A29" s="8">
        <v>2</v>
      </c>
      <c r="B29" s="6" t="s">
        <v>134</v>
      </c>
      <c r="C29" s="17" t="s">
        <v>301</v>
      </c>
      <c r="D29" s="2" t="s">
        <v>133</v>
      </c>
      <c r="E29" s="8">
        <v>359.1</v>
      </c>
      <c r="F29" s="8" t="s">
        <v>259</v>
      </c>
      <c r="G29" s="8">
        <v>3</v>
      </c>
      <c r="H29" s="8">
        <v>3</v>
      </c>
      <c r="I29" s="8">
        <v>2</v>
      </c>
      <c r="J29" s="8">
        <v>3</v>
      </c>
      <c r="K29" s="8">
        <v>1</v>
      </c>
      <c r="L29" s="8" t="s">
        <v>260</v>
      </c>
      <c r="M29" s="8"/>
      <c r="N29" s="8"/>
      <c r="O29" s="8" t="s">
        <v>276</v>
      </c>
      <c r="P29" s="8" t="s">
        <v>261</v>
      </c>
      <c r="Q29" s="8">
        <v>515</v>
      </c>
      <c r="R29" s="8"/>
      <c r="S29" s="11">
        <v>44739</v>
      </c>
      <c r="T29" s="25">
        <f t="shared" si="1"/>
        <v>-0.43414090782511816</v>
      </c>
      <c r="U29" s="8"/>
      <c r="V29" s="8"/>
      <c r="W29" s="8"/>
      <c r="X29" s="8"/>
      <c r="Y29" s="8"/>
      <c r="Z29" s="8"/>
    </row>
    <row r="30" spans="1:26">
      <c r="A30" s="8">
        <v>2</v>
      </c>
      <c r="B30" s="6" t="s">
        <v>134</v>
      </c>
      <c r="C30" s="17" t="s">
        <v>301</v>
      </c>
      <c r="D30" s="2" t="s">
        <v>133</v>
      </c>
      <c r="E30" s="8">
        <v>359.1</v>
      </c>
      <c r="F30" s="8" t="s">
        <v>259</v>
      </c>
      <c r="G30" s="8">
        <v>3</v>
      </c>
      <c r="H30" s="8">
        <v>3</v>
      </c>
      <c r="I30" s="8">
        <v>2</v>
      </c>
      <c r="J30" s="8">
        <v>3</v>
      </c>
      <c r="K30" s="8">
        <v>1</v>
      </c>
      <c r="L30" s="8" t="s">
        <v>260</v>
      </c>
      <c r="M30" s="8"/>
      <c r="N30" s="8"/>
      <c r="O30" s="8" t="s">
        <v>276</v>
      </c>
      <c r="P30" s="8" t="s">
        <v>262</v>
      </c>
      <c r="Q30" s="8">
        <v>614</v>
      </c>
      <c r="R30" s="8"/>
      <c r="S30" s="11">
        <v>44739</v>
      </c>
      <c r="T30" s="25">
        <f t="shared" si="1"/>
        <v>-0.70983013088276237</v>
      </c>
      <c r="U30" s="8"/>
      <c r="V30" s="8"/>
      <c r="W30" s="8"/>
      <c r="X30" s="8"/>
      <c r="Y30" s="8"/>
      <c r="Z30" s="8"/>
    </row>
    <row r="31" spans="1:26">
      <c r="A31" s="8">
        <v>2</v>
      </c>
      <c r="B31" s="6" t="s">
        <v>134</v>
      </c>
      <c r="C31" s="17" t="s">
        <v>301</v>
      </c>
      <c r="D31" s="2" t="s">
        <v>133</v>
      </c>
      <c r="E31" s="8">
        <v>359.1</v>
      </c>
      <c r="F31" s="8" t="s">
        <v>259</v>
      </c>
      <c r="G31" s="8">
        <v>3</v>
      </c>
      <c r="H31" s="8">
        <v>3</v>
      </c>
      <c r="I31" s="8">
        <v>2</v>
      </c>
      <c r="J31" s="8">
        <v>3</v>
      </c>
      <c r="K31" s="8">
        <v>1</v>
      </c>
      <c r="L31" s="8" t="s">
        <v>260</v>
      </c>
      <c r="M31" s="8"/>
      <c r="N31" s="8"/>
      <c r="O31" s="8" t="s">
        <v>276</v>
      </c>
      <c r="P31" s="19" t="s">
        <v>253</v>
      </c>
      <c r="Q31" s="8">
        <v>350</v>
      </c>
      <c r="R31" s="8"/>
      <c r="S31" s="11">
        <v>44740</v>
      </c>
      <c r="T31" s="25">
        <f t="shared" si="1"/>
        <v>2.5341130604288553E-2</v>
      </c>
      <c r="U31" s="8"/>
      <c r="V31" s="8"/>
      <c r="W31" s="8"/>
      <c r="X31" s="8"/>
      <c r="Y31" s="8"/>
      <c r="Z31" s="8"/>
    </row>
    <row r="32" spans="1:26">
      <c r="A32" s="8">
        <v>2</v>
      </c>
      <c r="B32" s="6" t="s">
        <v>134</v>
      </c>
      <c r="C32" s="17" t="s">
        <v>301</v>
      </c>
      <c r="D32" s="2" t="s">
        <v>133</v>
      </c>
      <c r="E32" s="8">
        <v>359.1</v>
      </c>
      <c r="F32" s="8" t="s">
        <v>259</v>
      </c>
      <c r="G32" s="8">
        <v>3</v>
      </c>
      <c r="H32" s="8">
        <v>3</v>
      </c>
      <c r="I32" s="8">
        <v>2</v>
      </c>
      <c r="J32" s="8">
        <v>3</v>
      </c>
      <c r="K32" s="8">
        <v>1</v>
      </c>
      <c r="L32" s="8" t="s">
        <v>260</v>
      </c>
      <c r="M32" s="8"/>
      <c r="N32" s="8"/>
      <c r="O32" s="8" t="s">
        <v>276</v>
      </c>
      <c r="P32" s="8" t="s">
        <v>261</v>
      </c>
      <c r="Q32" s="8"/>
      <c r="R32" s="8"/>
      <c r="S32" s="11">
        <v>44740</v>
      </c>
      <c r="T32" s="25"/>
      <c r="U32" s="8"/>
      <c r="V32" s="8"/>
      <c r="W32" s="8"/>
      <c r="X32" s="8"/>
      <c r="Y32" s="8"/>
      <c r="Z32" s="8" t="s">
        <v>208</v>
      </c>
    </row>
    <row r="33" spans="1:26">
      <c r="A33" s="8">
        <v>2</v>
      </c>
      <c r="B33" s="6" t="s">
        <v>134</v>
      </c>
      <c r="C33" s="17" t="s">
        <v>301</v>
      </c>
      <c r="D33" s="2" t="s">
        <v>133</v>
      </c>
      <c r="E33" s="8">
        <v>359.1</v>
      </c>
      <c r="F33" s="8" t="s">
        <v>259</v>
      </c>
      <c r="G33" s="8">
        <v>3</v>
      </c>
      <c r="H33" s="8">
        <v>3</v>
      </c>
      <c r="I33" s="8">
        <v>2</v>
      </c>
      <c r="J33" s="8">
        <v>3</v>
      </c>
      <c r="K33" s="8">
        <v>1</v>
      </c>
      <c r="L33" s="8" t="s">
        <v>260</v>
      </c>
      <c r="M33" s="8"/>
      <c r="N33" s="8"/>
      <c r="O33" s="8" t="s">
        <v>276</v>
      </c>
      <c r="P33" s="8" t="s">
        <v>262</v>
      </c>
      <c r="Q33" s="8"/>
      <c r="R33" s="8"/>
      <c r="S33" s="11">
        <v>44740</v>
      </c>
      <c r="T33" s="25"/>
      <c r="U33" s="8"/>
      <c r="V33" s="8"/>
      <c r="W33" s="8"/>
      <c r="X33" s="8"/>
      <c r="Y33" s="8"/>
      <c r="Z33" s="8" t="s">
        <v>208</v>
      </c>
    </row>
    <row r="34" spans="1:26">
      <c r="A34" s="8">
        <v>2</v>
      </c>
      <c r="B34" s="6" t="s">
        <v>134</v>
      </c>
      <c r="C34" s="17" t="s">
        <v>301</v>
      </c>
      <c r="D34" s="2" t="s">
        <v>133</v>
      </c>
      <c r="E34" s="8">
        <v>359.1</v>
      </c>
      <c r="F34" s="8" t="s">
        <v>259</v>
      </c>
      <c r="G34" s="8">
        <v>3</v>
      </c>
      <c r="H34" s="8">
        <v>3</v>
      </c>
      <c r="I34" s="8">
        <v>2</v>
      </c>
      <c r="J34" s="8">
        <v>3</v>
      </c>
      <c r="K34" s="8">
        <v>1</v>
      </c>
      <c r="L34" s="8" t="s">
        <v>260</v>
      </c>
      <c r="M34" s="8"/>
      <c r="N34" s="8"/>
      <c r="O34" s="8" t="s">
        <v>277</v>
      </c>
      <c r="P34" s="19" t="s">
        <v>253</v>
      </c>
      <c r="Q34" s="8">
        <v>340</v>
      </c>
      <c r="R34" s="8"/>
      <c r="S34" s="11">
        <v>44741</v>
      </c>
      <c r="T34" s="25">
        <f>1-Q34/E34</f>
        <v>5.3188526872737452E-2</v>
      </c>
      <c r="U34" s="8"/>
      <c r="V34" s="8"/>
      <c r="W34" s="8"/>
      <c r="X34" s="8"/>
      <c r="Y34" s="8"/>
      <c r="Z34" s="8"/>
    </row>
    <row r="35" spans="1:26">
      <c r="A35" s="8">
        <v>2</v>
      </c>
      <c r="B35" s="6" t="s">
        <v>134</v>
      </c>
      <c r="C35" s="17" t="s">
        <v>301</v>
      </c>
      <c r="D35" s="2" t="s">
        <v>133</v>
      </c>
      <c r="E35" s="8">
        <v>359.1</v>
      </c>
      <c r="F35" s="8" t="s">
        <v>259</v>
      </c>
      <c r="G35" s="8">
        <v>3</v>
      </c>
      <c r="H35" s="8">
        <v>3</v>
      </c>
      <c r="I35" s="8">
        <v>2</v>
      </c>
      <c r="J35" s="8">
        <v>3</v>
      </c>
      <c r="K35" s="8">
        <v>1</v>
      </c>
      <c r="L35" s="8" t="s">
        <v>260</v>
      </c>
      <c r="M35" s="8"/>
      <c r="N35" s="8"/>
      <c r="O35" s="8" t="s">
        <v>277</v>
      </c>
      <c r="P35" s="8" t="s">
        <v>261</v>
      </c>
      <c r="Q35" s="8"/>
      <c r="R35" s="8"/>
      <c r="S35" s="11">
        <v>44741</v>
      </c>
      <c r="T35" s="25"/>
      <c r="U35" s="8"/>
      <c r="V35" s="8"/>
      <c r="W35" s="8"/>
      <c r="X35" s="8"/>
      <c r="Y35" s="8"/>
      <c r="Z35" s="8" t="s">
        <v>208</v>
      </c>
    </row>
    <row r="36" spans="1:26">
      <c r="A36" s="8">
        <v>2</v>
      </c>
      <c r="B36" s="6" t="s">
        <v>134</v>
      </c>
      <c r="C36" s="17" t="s">
        <v>301</v>
      </c>
      <c r="D36" s="2" t="s">
        <v>133</v>
      </c>
      <c r="E36" s="8">
        <v>359.1</v>
      </c>
      <c r="F36" s="8" t="s">
        <v>259</v>
      </c>
      <c r="G36" s="8">
        <v>3</v>
      </c>
      <c r="H36" s="8">
        <v>3</v>
      </c>
      <c r="I36" s="8">
        <v>2</v>
      </c>
      <c r="J36" s="8">
        <v>3</v>
      </c>
      <c r="K36" s="8">
        <v>1</v>
      </c>
      <c r="L36" s="8" t="s">
        <v>260</v>
      </c>
      <c r="M36" s="8"/>
      <c r="N36" s="8"/>
      <c r="O36" s="8" t="s">
        <v>277</v>
      </c>
      <c r="P36" s="8" t="s">
        <v>262</v>
      </c>
      <c r="Q36" s="8"/>
      <c r="R36" s="8"/>
      <c r="S36" s="11">
        <v>44741</v>
      </c>
      <c r="T36" s="25"/>
      <c r="U36" s="8"/>
      <c r="V36" s="8"/>
      <c r="W36" s="8"/>
      <c r="X36" s="8"/>
      <c r="Y36" s="8"/>
      <c r="Z36" s="8" t="s">
        <v>208</v>
      </c>
    </row>
    <row r="37" spans="1:26">
      <c r="A37" s="8">
        <v>3</v>
      </c>
      <c r="B37" s="6" t="s">
        <v>126</v>
      </c>
      <c r="C37" s="17" t="s">
        <v>301</v>
      </c>
      <c r="D37" s="2" t="s">
        <v>91</v>
      </c>
      <c r="E37" s="8">
        <v>242.1</v>
      </c>
      <c r="F37" s="8" t="s">
        <v>196</v>
      </c>
      <c r="G37" s="8">
        <v>2</v>
      </c>
      <c r="H37" s="8">
        <v>2</v>
      </c>
      <c r="I37" s="8">
        <v>2</v>
      </c>
      <c r="J37" s="8">
        <v>4</v>
      </c>
      <c r="K37" s="8">
        <v>1</v>
      </c>
      <c r="L37" s="8" t="s">
        <v>180</v>
      </c>
      <c r="M37" s="8"/>
      <c r="N37" s="8"/>
      <c r="O37" s="8" t="s">
        <v>275</v>
      </c>
      <c r="P37" s="8" t="s">
        <v>197</v>
      </c>
      <c r="Q37" s="8">
        <v>240</v>
      </c>
      <c r="R37" s="8"/>
      <c r="S37" s="11">
        <v>44735</v>
      </c>
      <c r="T37" s="25">
        <f t="shared" ref="T37:T68" si="2">1-Q37/E37</f>
        <v>8.6741016109045388E-3</v>
      </c>
      <c r="U37" s="8"/>
      <c r="V37" s="8"/>
      <c r="W37" s="8"/>
      <c r="X37" s="8"/>
      <c r="Y37" s="8"/>
      <c r="Z37" s="8"/>
    </row>
    <row r="38" spans="1:26">
      <c r="A38" s="8">
        <v>3</v>
      </c>
      <c r="B38" s="6" t="s">
        <v>126</v>
      </c>
      <c r="C38" s="17" t="s">
        <v>301</v>
      </c>
      <c r="D38" s="2" t="s">
        <v>91</v>
      </c>
      <c r="E38" s="8">
        <v>242.1</v>
      </c>
      <c r="F38" s="8" t="s">
        <v>196</v>
      </c>
      <c r="G38" s="8">
        <v>2</v>
      </c>
      <c r="H38" s="8">
        <v>2</v>
      </c>
      <c r="I38" s="8">
        <v>2</v>
      </c>
      <c r="J38" s="8">
        <v>4</v>
      </c>
      <c r="K38" s="8">
        <v>1</v>
      </c>
      <c r="L38" s="8" t="s">
        <v>180</v>
      </c>
      <c r="M38" s="8"/>
      <c r="N38" s="8"/>
      <c r="O38" s="8" t="s">
        <v>275</v>
      </c>
      <c r="P38" s="8" t="s">
        <v>197</v>
      </c>
      <c r="Q38" s="8">
        <v>320</v>
      </c>
      <c r="R38" s="8"/>
      <c r="S38" s="11">
        <v>44736</v>
      </c>
      <c r="T38" s="25">
        <f t="shared" si="2"/>
        <v>-0.32176786451879402</v>
      </c>
      <c r="U38" s="8"/>
      <c r="V38" s="8"/>
      <c r="W38" s="8"/>
      <c r="X38" s="8"/>
      <c r="Y38" s="8"/>
      <c r="Z38" s="8"/>
    </row>
    <row r="39" spans="1:26">
      <c r="A39" s="8">
        <v>3</v>
      </c>
      <c r="B39" s="6" t="s">
        <v>126</v>
      </c>
      <c r="C39" s="17" t="s">
        <v>301</v>
      </c>
      <c r="D39" s="2" t="s">
        <v>91</v>
      </c>
      <c r="E39" s="8">
        <v>242.1</v>
      </c>
      <c r="F39" s="8" t="s">
        <v>196</v>
      </c>
      <c r="G39" s="8">
        <v>2</v>
      </c>
      <c r="H39" s="8">
        <v>2</v>
      </c>
      <c r="I39" s="8">
        <v>2</v>
      </c>
      <c r="J39" s="8">
        <v>4</v>
      </c>
      <c r="K39" s="8">
        <v>1</v>
      </c>
      <c r="L39" s="8" t="s">
        <v>180</v>
      </c>
      <c r="M39" s="8"/>
      <c r="N39" s="8"/>
      <c r="O39" s="8" t="s">
        <v>275</v>
      </c>
      <c r="P39" s="8" t="s">
        <v>197</v>
      </c>
      <c r="Q39" s="8">
        <v>230</v>
      </c>
      <c r="R39" s="8"/>
      <c r="S39" s="11">
        <v>44739</v>
      </c>
      <c r="T39" s="25">
        <f t="shared" si="2"/>
        <v>4.9979347377116845E-2</v>
      </c>
      <c r="U39" s="8"/>
      <c r="V39" s="8"/>
      <c r="W39" s="8"/>
      <c r="X39" s="8"/>
      <c r="Y39" s="8"/>
      <c r="Z39" s="8"/>
    </row>
    <row r="40" spans="1:26">
      <c r="A40" s="8">
        <v>3</v>
      </c>
      <c r="B40" s="6" t="s">
        <v>126</v>
      </c>
      <c r="C40" s="17" t="s">
        <v>301</v>
      </c>
      <c r="D40" s="2" t="s">
        <v>91</v>
      </c>
      <c r="E40" s="8">
        <v>242.1</v>
      </c>
      <c r="F40" s="8" t="s">
        <v>196</v>
      </c>
      <c r="G40" s="8">
        <v>2</v>
      </c>
      <c r="H40" s="8">
        <v>2</v>
      </c>
      <c r="I40" s="8">
        <v>2</v>
      </c>
      <c r="J40" s="8">
        <v>4</v>
      </c>
      <c r="K40" s="8">
        <v>1</v>
      </c>
      <c r="L40" s="8" t="s">
        <v>180</v>
      </c>
      <c r="M40" s="8"/>
      <c r="N40" s="8"/>
      <c r="O40" s="8" t="s">
        <v>275</v>
      </c>
      <c r="P40" s="8" t="s">
        <v>197</v>
      </c>
      <c r="Q40" s="8">
        <v>339</v>
      </c>
      <c r="R40" s="8"/>
      <c r="S40" s="11">
        <v>44740</v>
      </c>
      <c r="T40" s="25">
        <f t="shared" si="2"/>
        <v>-0.40024783147459742</v>
      </c>
      <c r="U40" s="8"/>
      <c r="V40" s="8"/>
      <c r="W40" s="8"/>
      <c r="X40" s="8"/>
      <c r="Y40" s="8"/>
      <c r="Z40" s="8"/>
    </row>
    <row r="41" spans="1:26">
      <c r="A41" s="8">
        <v>3</v>
      </c>
      <c r="B41" s="6" t="s">
        <v>126</v>
      </c>
      <c r="C41" s="17" t="s">
        <v>301</v>
      </c>
      <c r="D41" s="2" t="s">
        <v>91</v>
      </c>
      <c r="E41" s="8">
        <v>242.1</v>
      </c>
      <c r="F41" s="8" t="s">
        <v>196</v>
      </c>
      <c r="G41" s="8">
        <v>2</v>
      </c>
      <c r="H41" s="8">
        <v>2</v>
      </c>
      <c r="I41" s="8">
        <v>2</v>
      </c>
      <c r="J41" s="8">
        <v>4</v>
      </c>
      <c r="K41" s="8">
        <v>1</v>
      </c>
      <c r="L41" s="8" t="s">
        <v>180</v>
      </c>
      <c r="M41" s="8"/>
      <c r="N41" s="8"/>
      <c r="O41" s="8" t="s">
        <v>275</v>
      </c>
      <c r="P41" s="8" t="s">
        <v>197</v>
      </c>
      <c r="Q41" s="8">
        <v>339</v>
      </c>
      <c r="R41" s="8"/>
      <c r="S41" s="11">
        <v>44741</v>
      </c>
      <c r="T41" s="25">
        <f t="shared" si="2"/>
        <v>-0.40024783147459742</v>
      </c>
      <c r="U41" s="8"/>
      <c r="V41" s="8"/>
      <c r="W41" s="8"/>
      <c r="X41" s="8"/>
      <c r="Y41" s="8"/>
      <c r="Z41" s="8"/>
    </row>
    <row r="42" spans="1:26">
      <c r="A42" s="8">
        <v>3</v>
      </c>
      <c r="B42" s="6" t="s">
        <v>126</v>
      </c>
      <c r="C42" s="17" t="s">
        <v>301</v>
      </c>
      <c r="D42" s="2" t="s">
        <v>91</v>
      </c>
      <c r="E42" s="8">
        <v>242.1</v>
      </c>
      <c r="F42" s="8" t="s">
        <v>234</v>
      </c>
      <c r="G42" s="8">
        <v>2</v>
      </c>
      <c r="H42" s="8">
        <v>2</v>
      </c>
      <c r="I42" s="8">
        <v>2</v>
      </c>
      <c r="J42" s="8">
        <v>4</v>
      </c>
      <c r="K42" s="8">
        <v>1</v>
      </c>
      <c r="L42" s="8" t="s">
        <v>233</v>
      </c>
      <c r="M42" s="8"/>
      <c r="N42" s="8"/>
      <c r="O42" s="8" t="s">
        <v>276</v>
      </c>
      <c r="P42" s="19" t="s">
        <v>251</v>
      </c>
      <c r="Q42" s="8">
        <v>339</v>
      </c>
      <c r="R42" s="8"/>
      <c r="S42" s="11">
        <v>44735</v>
      </c>
      <c r="T42" s="25">
        <f t="shared" si="2"/>
        <v>-0.40024783147459742</v>
      </c>
      <c r="U42" s="8"/>
      <c r="V42" s="8"/>
      <c r="W42" s="8"/>
      <c r="X42" s="8"/>
      <c r="Y42" s="8"/>
      <c r="Z42" s="8"/>
    </row>
    <row r="43" spans="1:26">
      <c r="A43" s="8">
        <v>3</v>
      </c>
      <c r="B43" s="6" t="s">
        <v>126</v>
      </c>
      <c r="C43" s="17" t="s">
        <v>301</v>
      </c>
      <c r="D43" s="2" t="s">
        <v>91</v>
      </c>
      <c r="E43" s="8">
        <v>242.1</v>
      </c>
      <c r="F43" s="8" t="s">
        <v>234</v>
      </c>
      <c r="G43" s="8">
        <v>2</v>
      </c>
      <c r="H43" s="8">
        <v>2</v>
      </c>
      <c r="I43" s="8">
        <v>2</v>
      </c>
      <c r="J43" s="8">
        <v>4</v>
      </c>
      <c r="K43" s="8">
        <v>1</v>
      </c>
      <c r="L43" s="8" t="s">
        <v>233</v>
      </c>
      <c r="M43" s="8"/>
      <c r="N43" s="8"/>
      <c r="O43" s="8" t="s">
        <v>276</v>
      </c>
      <c r="P43" s="19" t="s">
        <v>251</v>
      </c>
      <c r="Q43" s="8">
        <v>241</v>
      </c>
      <c r="R43" s="8"/>
      <c r="S43" s="11">
        <v>44736</v>
      </c>
      <c r="T43" s="25">
        <f t="shared" si="2"/>
        <v>4.5435770342833193E-3</v>
      </c>
      <c r="U43" s="8"/>
      <c r="V43" s="8"/>
      <c r="W43" s="8"/>
      <c r="X43" s="8"/>
      <c r="Y43" s="8"/>
      <c r="Z43" s="8"/>
    </row>
    <row r="44" spans="1:26">
      <c r="A44" s="8">
        <v>3</v>
      </c>
      <c r="B44" s="6" t="s">
        <v>126</v>
      </c>
      <c r="C44" s="17" t="s">
        <v>301</v>
      </c>
      <c r="D44" s="2" t="s">
        <v>91</v>
      </c>
      <c r="E44" s="8">
        <v>242.1</v>
      </c>
      <c r="F44" s="8" t="s">
        <v>234</v>
      </c>
      <c r="G44" s="8">
        <v>2</v>
      </c>
      <c r="H44" s="8">
        <v>2</v>
      </c>
      <c r="I44" s="8">
        <v>2</v>
      </c>
      <c r="J44" s="8">
        <v>4</v>
      </c>
      <c r="K44" s="8">
        <v>1</v>
      </c>
      <c r="L44" s="8" t="s">
        <v>233</v>
      </c>
      <c r="M44" s="8"/>
      <c r="N44" s="8"/>
      <c r="O44" s="8" t="s">
        <v>276</v>
      </c>
      <c r="P44" s="19" t="s">
        <v>251</v>
      </c>
      <c r="Q44" s="8">
        <v>339</v>
      </c>
      <c r="R44" s="8"/>
      <c r="S44" s="11">
        <v>44739</v>
      </c>
      <c r="T44" s="25">
        <f t="shared" si="2"/>
        <v>-0.40024783147459742</v>
      </c>
      <c r="U44" s="8"/>
      <c r="V44" s="8"/>
      <c r="W44" s="8"/>
      <c r="X44" s="8"/>
      <c r="Y44" s="8"/>
      <c r="Z44" s="8"/>
    </row>
    <row r="45" spans="1:26">
      <c r="A45" s="8">
        <v>3</v>
      </c>
      <c r="B45" s="6" t="s">
        <v>126</v>
      </c>
      <c r="C45" s="17" t="s">
        <v>301</v>
      </c>
      <c r="D45" s="2" t="s">
        <v>91</v>
      </c>
      <c r="E45" s="8">
        <v>242.1</v>
      </c>
      <c r="F45" s="8" t="s">
        <v>234</v>
      </c>
      <c r="G45" s="8">
        <v>2</v>
      </c>
      <c r="H45" s="8">
        <v>2</v>
      </c>
      <c r="I45" s="8">
        <v>2</v>
      </c>
      <c r="J45" s="8">
        <v>4</v>
      </c>
      <c r="K45" s="8">
        <v>1</v>
      </c>
      <c r="L45" s="8" t="s">
        <v>233</v>
      </c>
      <c r="M45" s="8"/>
      <c r="N45" s="8"/>
      <c r="O45" s="8" t="s">
        <v>276</v>
      </c>
      <c r="P45" s="19" t="s">
        <v>251</v>
      </c>
      <c r="Q45" s="8">
        <v>229</v>
      </c>
      <c r="R45" s="8"/>
      <c r="S45" s="11">
        <v>44740</v>
      </c>
      <c r="T45" s="25">
        <f t="shared" si="2"/>
        <v>5.4109871953738065E-2</v>
      </c>
      <c r="U45" s="8"/>
      <c r="V45" s="8"/>
      <c r="W45" s="8"/>
      <c r="X45" s="8"/>
      <c r="Y45" s="8"/>
      <c r="Z45" s="8"/>
    </row>
    <row r="46" spans="1:26">
      <c r="A46" s="8">
        <v>3</v>
      </c>
      <c r="B46" s="6" t="s">
        <v>126</v>
      </c>
      <c r="C46" s="17" t="s">
        <v>301</v>
      </c>
      <c r="D46" s="2" t="s">
        <v>91</v>
      </c>
      <c r="E46" s="8">
        <v>242.1</v>
      </c>
      <c r="F46" s="8" t="s">
        <v>234</v>
      </c>
      <c r="G46" s="8">
        <v>2</v>
      </c>
      <c r="H46" s="8">
        <v>2</v>
      </c>
      <c r="I46" s="8">
        <v>2</v>
      </c>
      <c r="J46" s="8">
        <v>4</v>
      </c>
      <c r="K46" s="8">
        <v>1</v>
      </c>
      <c r="L46" s="8" t="s">
        <v>233</v>
      </c>
      <c r="M46" s="8"/>
      <c r="N46" s="8"/>
      <c r="O46" s="8" t="s">
        <v>277</v>
      </c>
      <c r="P46" s="19" t="s">
        <v>251</v>
      </c>
      <c r="Q46" s="8">
        <v>339</v>
      </c>
      <c r="R46" s="8"/>
      <c r="S46" s="11">
        <v>44741</v>
      </c>
      <c r="T46" s="25">
        <f t="shared" si="2"/>
        <v>-0.40024783147459742</v>
      </c>
      <c r="U46" s="8"/>
      <c r="V46" s="8"/>
      <c r="W46" s="8"/>
      <c r="X46" s="8"/>
      <c r="Y46" s="8"/>
      <c r="Z46" s="8"/>
    </row>
    <row r="47" spans="1:26">
      <c r="A47" s="8">
        <v>4</v>
      </c>
      <c r="B47" s="6" t="s">
        <v>116</v>
      </c>
      <c r="C47" s="17" t="s">
        <v>306</v>
      </c>
      <c r="D47" s="2" t="s">
        <v>115</v>
      </c>
      <c r="E47" s="16">
        <v>261</v>
      </c>
      <c r="F47" s="8" t="s">
        <v>200</v>
      </c>
      <c r="G47" s="8">
        <v>4</v>
      </c>
      <c r="H47" s="8">
        <v>4</v>
      </c>
      <c r="I47" s="8">
        <v>2</v>
      </c>
      <c r="J47" s="8">
        <v>5</v>
      </c>
      <c r="K47" s="8">
        <v>1</v>
      </c>
      <c r="L47" s="8" t="s">
        <v>181</v>
      </c>
      <c r="M47" s="8"/>
      <c r="N47" s="8"/>
      <c r="O47" s="8" t="s">
        <v>275</v>
      </c>
      <c r="P47" s="8" t="s">
        <v>198</v>
      </c>
      <c r="Q47" s="8">
        <v>235</v>
      </c>
      <c r="R47" s="8"/>
      <c r="S47" s="11">
        <v>44735</v>
      </c>
      <c r="T47" s="25">
        <f t="shared" si="2"/>
        <v>9.9616858237547845E-2</v>
      </c>
      <c r="U47" s="8"/>
      <c r="V47" s="8"/>
      <c r="W47" s="8"/>
      <c r="X47" s="8"/>
      <c r="Y47" s="8"/>
      <c r="Z47" s="8"/>
    </row>
    <row r="48" spans="1:26">
      <c r="A48" s="8">
        <v>4</v>
      </c>
      <c r="B48" s="6" t="s">
        <v>116</v>
      </c>
      <c r="C48" s="17" t="s">
        <v>306</v>
      </c>
      <c r="D48" s="2" t="s">
        <v>115</v>
      </c>
      <c r="E48" s="16">
        <v>261</v>
      </c>
      <c r="F48" s="8" t="s">
        <v>200</v>
      </c>
      <c r="G48" s="8">
        <v>4</v>
      </c>
      <c r="H48" s="8">
        <v>4</v>
      </c>
      <c r="I48" s="8">
        <v>2</v>
      </c>
      <c r="J48" s="8">
        <v>5</v>
      </c>
      <c r="K48" s="8">
        <v>1</v>
      </c>
      <c r="L48" s="8" t="s">
        <v>181</v>
      </c>
      <c r="M48" s="8"/>
      <c r="N48" s="8"/>
      <c r="O48" s="8" t="s">
        <v>275</v>
      </c>
      <c r="P48" s="8" t="s">
        <v>195</v>
      </c>
      <c r="Q48" s="8">
        <v>336</v>
      </c>
      <c r="R48" s="8"/>
      <c r="S48" s="11">
        <v>44735</v>
      </c>
      <c r="T48" s="25">
        <f t="shared" si="2"/>
        <v>-0.28735632183908044</v>
      </c>
      <c r="U48" s="8"/>
      <c r="V48" s="8"/>
      <c r="W48" s="8"/>
      <c r="X48" s="8"/>
      <c r="Y48" s="8"/>
      <c r="Z48" s="8"/>
    </row>
    <row r="49" spans="1:26">
      <c r="A49" s="8">
        <v>4</v>
      </c>
      <c r="B49" s="6" t="s">
        <v>116</v>
      </c>
      <c r="C49" s="17" t="s">
        <v>306</v>
      </c>
      <c r="D49" s="2" t="s">
        <v>115</v>
      </c>
      <c r="E49" s="16">
        <v>261</v>
      </c>
      <c r="F49" s="8" t="s">
        <v>200</v>
      </c>
      <c r="G49" s="8">
        <v>4</v>
      </c>
      <c r="H49" s="8">
        <v>4</v>
      </c>
      <c r="I49" s="8">
        <v>2</v>
      </c>
      <c r="J49" s="8">
        <v>5</v>
      </c>
      <c r="K49" s="8">
        <v>1</v>
      </c>
      <c r="L49" s="8" t="s">
        <v>181</v>
      </c>
      <c r="M49" s="8"/>
      <c r="N49" s="8"/>
      <c r="O49" s="8" t="s">
        <v>275</v>
      </c>
      <c r="P49" s="8" t="s">
        <v>199</v>
      </c>
      <c r="Q49" s="8">
        <v>395</v>
      </c>
      <c r="R49" s="8"/>
      <c r="S49" s="11">
        <v>44735</v>
      </c>
      <c r="T49" s="25">
        <f t="shared" si="2"/>
        <v>-0.51340996168582365</v>
      </c>
      <c r="U49" s="8"/>
      <c r="V49" s="8"/>
      <c r="W49" s="8"/>
      <c r="X49" s="8"/>
      <c r="Y49" s="8"/>
      <c r="Z49" s="8"/>
    </row>
    <row r="50" spans="1:26">
      <c r="A50" s="8">
        <v>4</v>
      </c>
      <c r="B50" s="6" t="s">
        <v>116</v>
      </c>
      <c r="C50" s="17" t="s">
        <v>306</v>
      </c>
      <c r="D50" s="2" t="s">
        <v>115</v>
      </c>
      <c r="E50" s="16">
        <v>261</v>
      </c>
      <c r="F50" s="8" t="s">
        <v>200</v>
      </c>
      <c r="G50" s="8">
        <v>4</v>
      </c>
      <c r="H50" s="8">
        <v>4</v>
      </c>
      <c r="I50" s="8">
        <v>2</v>
      </c>
      <c r="J50" s="8">
        <v>5</v>
      </c>
      <c r="K50" s="8">
        <v>1</v>
      </c>
      <c r="L50" s="8" t="s">
        <v>181</v>
      </c>
      <c r="M50" s="8"/>
      <c r="N50" s="8"/>
      <c r="O50" s="8" t="s">
        <v>275</v>
      </c>
      <c r="P50" s="8" t="s">
        <v>198</v>
      </c>
      <c r="Q50" s="8">
        <v>251</v>
      </c>
      <c r="R50" s="8"/>
      <c r="S50" s="11">
        <v>44736</v>
      </c>
      <c r="T50" s="25">
        <f t="shared" si="2"/>
        <v>3.8314176245210718E-2</v>
      </c>
      <c r="U50" s="8"/>
      <c r="V50" s="8"/>
      <c r="W50" s="8"/>
      <c r="X50" s="8"/>
      <c r="Y50" s="8"/>
      <c r="Z50" s="8"/>
    </row>
    <row r="51" spans="1:26">
      <c r="A51" s="8">
        <v>4</v>
      </c>
      <c r="B51" s="6" t="s">
        <v>116</v>
      </c>
      <c r="C51" s="17" t="s">
        <v>306</v>
      </c>
      <c r="D51" s="2" t="s">
        <v>115</v>
      </c>
      <c r="E51" s="16">
        <v>261</v>
      </c>
      <c r="F51" s="8" t="s">
        <v>200</v>
      </c>
      <c r="G51" s="8">
        <v>4</v>
      </c>
      <c r="H51" s="8">
        <v>4</v>
      </c>
      <c r="I51" s="8">
        <v>2</v>
      </c>
      <c r="J51" s="8">
        <v>5</v>
      </c>
      <c r="K51" s="8">
        <v>1</v>
      </c>
      <c r="L51" s="8" t="s">
        <v>181</v>
      </c>
      <c r="M51" s="8"/>
      <c r="N51" s="8"/>
      <c r="O51" s="8" t="s">
        <v>275</v>
      </c>
      <c r="P51" s="8" t="s">
        <v>195</v>
      </c>
      <c r="Q51" s="8">
        <v>336</v>
      </c>
      <c r="R51" s="8"/>
      <c r="S51" s="11">
        <v>44736</v>
      </c>
      <c r="T51" s="25">
        <f t="shared" si="2"/>
        <v>-0.28735632183908044</v>
      </c>
      <c r="U51" s="8"/>
      <c r="V51" s="8"/>
      <c r="W51" s="8"/>
      <c r="X51" s="8"/>
      <c r="Y51" s="8"/>
      <c r="Z51" s="8"/>
    </row>
    <row r="52" spans="1:26">
      <c r="A52" s="8">
        <v>4</v>
      </c>
      <c r="B52" s="6" t="s">
        <v>116</v>
      </c>
      <c r="C52" s="17" t="s">
        <v>306</v>
      </c>
      <c r="D52" s="2" t="s">
        <v>115</v>
      </c>
      <c r="E52" s="16">
        <v>261</v>
      </c>
      <c r="F52" s="8" t="s">
        <v>200</v>
      </c>
      <c r="G52" s="8">
        <v>4</v>
      </c>
      <c r="H52" s="8">
        <v>4</v>
      </c>
      <c r="I52" s="8">
        <v>2</v>
      </c>
      <c r="J52" s="8">
        <v>5</v>
      </c>
      <c r="K52" s="8">
        <v>1</v>
      </c>
      <c r="L52" s="8" t="s">
        <v>181</v>
      </c>
      <c r="M52" s="8"/>
      <c r="N52" s="8"/>
      <c r="O52" s="8" t="s">
        <v>275</v>
      </c>
      <c r="P52" s="8" t="s">
        <v>199</v>
      </c>
      <c r="Q52" s="8">
        <v>395</v>
      </c>
      <c r="R52" s="8"/>
      <c r="S52" s="11">
        <v>44736</v>
      </c>
      <c r="T52" s="25">
        <f t="shared" si="2"/>
        <v>-0.51340996168582365</v>
      </c>
      <c r="U52" s="8"/>
      <c r="V52" s="8"/>
      <c r="W52" s="8"/>
      <c r="X52" s="8"/>
      <c r="Y52" s="8"/>
      <c r="Z52" s="8"/>
    </row>
    <row r="53" spans="1:26">
      <c r="A53" s="8">
        <v>4</v>
      </c>
      <c r="B53" s="6" t="s">
        <v>116</v>
      </c>
      <c r="C53" s="17" t="s">
        <v>306</v>
      </c>
      <c r="D53" s="2" t="s">
        <v>115</v>
      </c>
      <c r="E53" s="16">
        <v>261</v>
      </c>
      <c r="F53" s="8" t="s">
        <v>200</v>
      </c>
      <c r="G53" s="8">
        <v>4</v>
      </c>
      <c r="H53" s="8">
        <v>4</v>
      </c>
      <c r="I53" s="8">
        <v>2</v>
      </c>
      <c r="J53" s="8">
        <v>5</v>
      </c>
      <c r="K53" s="8">
        <v>1</v>
      </c>
      <c r="L53" s="8" t="s">
        <v>181</v>
      </c>
      <c r="M53" s="8"/>
      <c r="N53" s="8"/>
      <c r="O53" s="8" t="s">
        <v>275</v>
      </c>
      <c r="P53" s="8" t="s">
        <v>198</v>
      </c>
      <c r="Q53" s="8">
        <v>251</v>
      </c>
      <c r="R53" s="8"/>
      <c r="S53" s="11">
        <v>44739</v>
      </c>
      <c r="T53" s="25">
        <f t="shared" si="2"/>
        <v>3.8314176245210718E-2</v>
      </c>
      <c r="U53" s="8"/>
      <c r="V53" s="8"/>
      <c r="W53" s="8"/>
      <c r="X53" s="8"/>
      <c r="Y53" s="8"/>
      <c r="Z53" s="8"/>
    </row>
    <row r="54" spans="1:26">
      <c r="A54" s="8">
        <v>4</v>
      </c>
      <c r="B54" s="6" t="s">
        <v>116</v>
      </c>
      <c r="C54" s="17" t="s">
        <v>306</v>
      </c>
      <c r="D54" s="2" t="s">
        <v>115</v>
      </c>
      <c r="E54" s="16">
        <v>261</v>
      </c>
      <c r="F54" s="8" t="s">
        <v>200</v>
      </c>
      <c r="G54" s="8">
        <v>4</v>
      </c>
      <c r="H54" s="8">
        <v>4</v>
      </c>
      <c r="I54" s="8">
        <v>2</v>
      </c>
      <c r="J54" s="8">
        <v>5</v>
      </c>
      <c r="K54" s="8">
        <v>1</v>
      </c>
      <c r="L54" s="8" t="s">
        <v>181</v>
      </c>
      <c r="M54" s="8"/>
      <c r="N54" s="8"/>
      <c r="O54" s="8" t="s">
        <v>275</v>
      </c>
      <c r="P54" s="8" t="s">
        <v>195</v>
      </c>
      <c r="Q54" s="8">
        <v>336</v>
      </c>
      <c r="R54" s="8"/>
      <c r="S54" s="11">
        <v>44739</v>
      </c>
      <c r="T54" s="25">
        <f t="shared" si="2"/>
        <v>-0.28735632183908044</v>
      </c>
      <c r="U54" s="8"/>
      <c r="V54" s="8"/>
      <c r="W54" s="8"/>
      <c r="X54" s="8"/>
      <c r="Y54" s="8"/>
      <c r="Z54" s="8"/>
    </row>
    <row r="55" spans="1:26">
      <c r="A55" s="8">
        <v>4</v>
      </c>
      <c r="B55" s="6" t="s">
        <v>116</v>
      </c>
      <c r="C55" s="17" t="s">
        <v>306</v>
      </c>
      <c r="D55" s="2" t="s">
        <v>115</v>
      </c>
      <c r="E55" s="16">
        <v>261</v>
      </c>
      <c r="F55" s="8" t="s">
        <v>200</v>
      </c>
      <c r="G55" s="8">
        <v>4</v>
      </c>
      <c r="H55" s="8">
        <v>4</v>
      </c>
      <c r="I55" s="8">
        <v>2</v>
      </c>
      <c r="J55" s="8">
        <v>5</v>
      </c>
      <c r="K55" s="8">
        <v>1</v>
      </c>
      <c r="L55" s="8" t="s">
        <v>181</v>
      </c>
      <c r="M55" s="8"/>
      <c r="N55" s="8"/>
      <c r="O55" s="8" t="s">
        <v>275</v>
      </c>
      <c r="P55" s="8" t="s">
        <v>199</v>
      </c>
      <c r="Q55" s="8">
        <v>395</v>
      </c>
      <c r="R55" s="8"/>
      <c r="S55" s="11">
        <v>44739</v>
      </c>
      <c r="T55" s="25">
        <f t="shared" si="2"/>
        <v>-0.51340996168582365</v>
      </c>
      <c r="U55" s="8"/>
      <c r="V55" s="8"/>
      <c r="W55" s="8"/>
      <c r="X55" s="8"/>
      <c r="Y55" s="8"/>
      <c r="Z55" s="8"/>
    </row>
    <row r="56" spans="1:26">
      <c r="A56" s="8">
        <v>4</v>
      </c>
      <c r="B56" s="6" t="s">
        <v>116</v>
      </c>
      <c r="C56" s="17" t="s">
        <v>306</v>
      </c>
      <c r="D56" s="2" t="s">
        <v>115</v>
      </c>
      <c r="E56" s="16">
        <v>261</v>
      </c>
      <c r="F56" s="8" t="s">
        <v>200</v>
      </c>
      <c r="G56" s="8">
        <v>4</v>
      </c>
      <c r="H56" s="8">
        <v>4</v>
      </c>
      <c r="I56" s="8">
        <v>2</v>
      </c>
      <c r="J56" s="8">
        <v>5</v>
      </c>
      <c r="K56" s="8">
        <v>1</v>
      </c>
      <c r="L56" s="8" t="s">
        <v>181</v>
      </c>
      <c r="M56" s="8"/>
      <c r="N56" s="8"/>
      <c r="O56" s="8" t="s">
        <v>275</v>
      </c>
      <c r="P56" s="8" t="s">
        <v>198</v>
      </c>
      <c r="Q56" s="8">
        <v>269</v>
      </c>
      <c r="R56" s="8"/>
      <c r="S56" s="11">
        <v>44740</v>
      </c>
      <c r="T56" s="25">
        <f t="shared" si="2"/>
        <v>-3.0651340996168619E-2</v>
      </c>
      <c r="U56" s="8"/>
      <c r="V56" s="8"/>
      <c r="W56" s="8"/>
      <c r="X56" s="8"/>
      <c r="Y56" s="8"/>
      <c r="Z56" s="8"/>
    </row>
    <row r="57" spans="1:26">
      <c r="A57" s="8">
        <v>4</v>
      </c>
      <c r="B57" s="6" t="s">
        <v>116</v>
      </c>
      <c r="C57" s="17" t="s">
        <v>306</v>
      </c>
      <c r="D57" s="2" t="s">
        <v>115</v>
      </c>
      <c r="E57" s="16">
        <v>261</v>
      </c>
      <c r="F57" s="8" t="s">
        <v>200</v>
      </c>
      <c r="G57" s="8">
        <v>4</v>
      </c>
      <c r="H57" s="8">
        <v>4</v>
      </c>
      <c r="I57" s="8">
        <v>2</v>
      </c>
      <c r="J57" s="8">
        <v>5</v>
      </c>
      <c r="K57" s="8">
        <v>1</v>
      </c>
      <c r="L57" s="8" t="s">
        <v>181</v>
      </c>
      <c r="M57" s="8"/>
      <c r="N57" s="8"/>
      <c r="O57" s="8" t="s">
        <v>275</v>
      </c>
      <c r="P57" s="8" t="s">
        <v>195</v>
      </c>
      <c r="Q57" s="8">
        <v>356</v>
      </c>
      <c r="R57" s="8"/>
      <c r="S57" s="11">
        <v>44740</v>
      </c>
      <c r="T57" s="25">
        <f t="shared" si="2"/>
        <v>-0.36398467432950188</v>
      </c>
      <c r="U57" s="8"/>
      <c r="V57" s="8"/>
      <c r="W57" s="8"/>
      <c r="X57" s="8"/>
      <c r="Y57" s="8"/>
      <c r="Z57" s="8"/>
    </row>
    <row r="58" spans="1:26">
      <c r="A58" s="8">
        <v>4</v>
      </c>
      <c r="B58" s="6" t="s">
        <v>116</v>
      </c>
      <c r="C58" s="17" t="s">
        <v>306</v>
      </c>
      <c r="D58" s="2" t="s">
        <v>115</v>
      </c>
      <c r="E58" s="16">
        <v>261</v>
      </c>
      <c r="F58" s="8" t="s">
        <v>200</v>
      </c>
      <c r="G58" s="8">
        <v>4</v>
      </c>
      <c r="H58" s="8">
        <v>4</v>
      </c>
      <c r="I58" s="8">
        <v>2</v>
      </c>
      <c r="J58" s="8">
        <v>5</v>
      </c>
      <c r="K58" s="8">
        <v>1</v>
      </c>
      <c r="L58" s="8" t="s">
        <v>181</v>
      </c>
      <c r="M58" s="8"/>
      <c r="N58" s="8"/>
      <c r="O58" s="8" t="s">
        <v>275</v>
      </c>
      <c r="P58" s="8" t="s">
        <v>199</v>
      </c>
      <c r="Q58" s="8">
        <v>395</v>
      </c>
      <c r="R58" s="8"/>
      <c r="S58" s="11">
        <v>44740</v>
      </c>
      <c r="T58" s="25">
        <f t="shared" si="2"/>
        <v>-0.51340996168582365</v>
      </c>
      <c r="U58" s="8"/>
      <c r="V58" s="8"/>
      <c r="W58" s="8"/>
      <c r="X58" s="8"/>
      <c r="Y58" s="8"/>
      <c r="Z58" s="8"/>
    </row>
    <row r="59" spans="1:26">
      <c r="A59" s="8">
        <v>4</v>
      </c>
      <c r="B59" s="6" t="s">
        <v>116</v>
      </c>
      <c r="C59" s="17" t="s">
        <v>306</v>
      </c>
      <c r="D59" s="2" t="s">
        <v>115</v>
      </c>
      <c r="E59" s="16">
        <v>261</v>
      </c>
      <c r="F59" s="8" t="s">
        <v>200</v>
      </c>
      <c r="G59" s="8">
        <v>4</v>
      </c>
      <c r="H59" s="8">
        <v>4</v>
      </c>
      <c r="I59" s="8">
        <v>2</v>
      </c>
      <c r="J59" s="8">
        <v>5</v>
      </c>
      <c r="K59" s="8">
        <v>1</v>
      </c>
      <c r="L59" s="8" t="s">
        <v>181</v>
      </c>
      <c r="M59" s="8"/>
      <c r="N59" s="8"/>
      <c r="O59" s="8" t="s">
        <v>275</v>
      </c>
      <c r="P59" s="8" t="s">
        <v>198</v>
      </c>
      <c r="Q59" s="17">
        <v>273</v>
      </c>
      <c r="R59" s="8"/>
      <c r="S59" s="11">
        <v>44741</v>
      </c>
      <c r="T59" s="25">
        <f t="shared" si="2"/>
        <v>-4.5977011494252817E-2</v>
      </c>
      <c r="U59" s="8"/>
      <c r="V59" s="8"/>
      <c r="W59" s="8"/>
      <c r="X59" s="8"/>
      <c r="Y59" s="8"/>
      <c r="Z59" s="8"/>
    </row>
    <row r="60" spans="1:26">
      <c r="A60" s="8">
        <v>4</v>
      </c>
      <c r="B60" s="6" t="s">
        <v>116</v>
      </c>
      <c r="C60" s="17" t="s">
        <v>306</v>
      </c>
      <c r="D60" s="2" t="s">
        <v>115</v>
      </c>
      <c r="E60" s="16">
        <v>261</v>
      </c>
      <c r="F60" s="8" t="s">
        <v>200</v>
      </c>
      <c r="G60" s="8">
        <v>4</v>
      </c>
      <c r="H60" s="8">
        <v>4</v>
      </c>
      <c r="I60" s="8">
        <v>2</v>
      </c>
      <c r="J60" s="8">
        <v>5</v>
      </c>
      <c r="K60" s="8">
        <v>1</v>
      </c>
      <c r="L60" s="8" t="s">
        <v>181</v>
      </c>
      <c r="M60" s="8"/>
      <c r="N60" s="8"/>
      <c r="O60" s="8" t="s">
        <v>275</v>
      </c>
      <c r="P60" s="8" t="s">
        <v>195</v>
      </c>
      <c r="Q60" s="8">
        <v>356</v>
      </c>
      <c r="R60" s="8"/>
      <c r="S60" s="11">
        <v>44741</v>
      </c>
      <c r="T60" s="25">
        <f t="shared" si="2"/>
        <v>-0.36398467432950188</v>
      </c>
      <c r="U60" s="8"/>
      <c r="V60" s="8"/>
      <c r="W60" s="8"/>
      <c r="X60" s="8"/>
      <c r="Y60" s="8"/>
      <c r="Z60" s="8"/>
    </row>
    <row r="61" spans="1:26">
      <c r="A61" s="8">
        <v>4</v>
      </c>
      <c r="B61" s="6" t="s">
        <v>116</v>
      </c>
      <c r="C61" s="17" t="s">
        <v>306</v>
      </c>
      <c r="D61" s="2" t="s">
        <v>115</v>
      </c>
      <c r="E61" s="16">
        <v>261</v>
      </c>
      <c r="F61" s="8" t="s">
        <v>200</v>
      </c>
      <c r="G61" s="8">
        <v>4</v>
      </c>
      <c r="H61" s="8">
        <v>4</v>
      </c>
      <c r="I61" s="8">
        <v>2</v>
      </c>
      <c r="J61" s="8">
        <v>5</v>
      </c>
      <c r="K61" s="8">
        <v>1</v>
      </c>
      <c r="L61" s="8" t="s">
        <v>181</v>
      </c>
      <c r="M61" s="8"/>
      <c r="N61" s="8"/>
      <c r="O61" s="8" t="s">
        <v>275</v>
      </c>
      <c r="P61" s="8" t="s">
        <v>199</v>
      </c>
      <c r="Q61" s="8">
        <v>395</v>
      </c>
      <c r="R61" s="8"/>
      <c r="S61" s="11">
        <v>44741</v>
      </c>
      <c r="T61" s="25">
        <f t="shared" si="2"/>
        <v>-0.51340996168582365</v>
      </c>
      <c r="U61" s="8"/>
      <c r="V61" s="8"/>
      <c r="W61" s="8"/>
      <c r="X61" s="8"/>
      <c r="Y61" s="8"/>
      <c r="Z61" s="8"/>
    </row>
    <row r="62" spans="1:26">
      <c r="A62" s="8">
        <v>4</v>
      </c>
      <c r="B62" s="6" t="s">
        <v>116</v>
      </c>
      <c r="C62" s="17" t="s">
        <v>306</v>
      </c>
      <c r="D62" s="2" t="s">
        <v>115</v>
      </c>
      <c r="E62" s="16">
        <v>261</v>
      </c>
      <c r="F62" s="8" t="s">
        <v>236</v>
      </c>
      <c r="G62" s="8">
        <v>4</v>
      </c>
      <c r="H62" s="8">
        <v>4</v>
      </c>
      <c r="I62" s="8">
        <v>2</v>
      </c>
      <c r="J62" s="8">
        <v>5</v>
      </c>
      <c r="K62" s="8">
        <v>1</v>
      </c>
      <c r="L62" s="8" t="s">
        <v>235</v>
      </c>
      <c r="M62" s="8"/>
      <c r="N62" s="8"/>
      <c r="O62" s="8" t="s">
        <v>276</v>
      </c>
      <c r="P62" s="8" t="s">
        <v>252</v>
      </c>
      <c r="Q62" s="8">
        <v>244</v>
      </c>
      <c r="R62" s="8"/>
      <c r="S62" s="11">
        <v>44735</v>
      </c>
      <c r="T62" s="25">
        <f t="shared" si="2"/>
        <v>6.5134099616858232E-2</v>
      </c>
      <c r="U62" s="8"/>
      <c r="V62" s="8"/>
      <c r="W62" s="8"/>
      <c r="X62" s="8"/>
      <c r="Y62" s="8"/>
      <c r="Z62" s="8"/>
    </row>
    <row r="63" spans="1:26">
      <c r="A63" s="8">
        <v>4</v>
      </c>
      <c r="B63" s="6" t="s">
        <v>116</v>
      </c>
      <c r="C63" s="17" t="s">
        <v>306</v>
      </c>
      <c r="D63" s="2" t="s">
        <v>115</v>
      </c>
      <c r="E63" s="16">
        <v>261</v>
      </c>
      <c r="F63" s="8" t="s">
        <v>236</v>
      </c>
      <c r="G63" s="8">
        <v>4</v>
      </c>
      <c r="H63" s="8">
        <v>4</v>
      </c>
      <c r="I63" s="8">
        <v>2</v>
      </c>
      <c r="J63" s="8">
        <v>5</v>
      </c>
      <c r="K63" s="8">
        <v>1</v>
      </c>
      <c r="L63" s="8" t="s">
        <v>235</v>
      </c>
      <c r="M63" s="8"/>
      <c r="N63" s="8"/>
      <c r="O63" s="8" t="s">
        <v>276</v>
      </c>
      <c r="P63" s="8" t="s">
        <v>252</v>
      </c>
      <c r="Q63" s="8">
        <v>244</v>
      </c>
      <c r="R63" s="8"/>
      <c r="S63" s="11">
        <v>44736</v>
      </c>
      <c r="T63" s="25">
        <f t="shared" si="2"/>
        <v>6.5134099616858232E-2</v>
      </c>
      <c r="U63" s="8"/>
      <c r="V63" s="8"/>
      <c r="W63" s="8"/>
      <c r="X63" s="8"/>
      <c r="Y63" s="8"/>
      <c r="Z63" s="8"/>
    </row>
    <row r="64" spans="1:26">
      <c r="A64" s="8">
        <v>4</v>
      </c>
      <c r="B64" s="6" t="s">
        <v>116</v>
      </c>
      <c r="C64" s="17" t="s">
        <v>306</v>
      </c>
      <c r="D64" s="2" t="s">
        <v>115</v>
      </c>
      <c r="E64" s="16">
        <v>261</v>
      </c>
      <c r="F64" s="8" t="s">
        <v>236</v>
      </c>
      <c r="G64" s="8">
        <v>4</v>
      </c>
      <c r="H64" s="8">
        <v>4</v>
      </c>
      <c r="I64" s="8">
        <v>2</v>
      </c>
      <c r="J64" s="8">
        <v>5</v>
      </c>
      <c r="K64" s="8">
        <v>1</v>
      </c>
      <c r="L64" s="8" t="s">
        <v>235</v>
      </c>
      <c r="M64" s="8"/>
      <c r="N64" s="8"/>
      <c r="O64" s="8" t="s">
        <v>276</v>
      </c>
      <c r="P64" s="8" t="s">
        <v>252</v>
      </c>
      <c r="Q64" s="8">
        <v>265</v>
      </c>
      <c r="R64" s="8"/>
      <c r="S64" s="11">
        <v>44739</v>
      </c>
      <c r="T64" s="25">
        <f t="shared" si="2"/>
        <v>-1.5325670498084198E-2</v>
      </c>
      <c r="U64" s="8"/>
      <c r="V64" s="8"/>
      <c r="W64" s="8"/>
      <c r="X64" s="8"/>
      <c r="Y64" s="8"/>
      <c r="Z64" s="8"/>
    </row>
    <row r="65" spans="1:26">
      <c r="A65" s="8">
        <v>4</v>
      </c>
      <c r="B65" s="6" t="s">
        <v>116</v>
      </c>
      <c r="C65" s="17" t="s">
        <v>306</v>
      </c>
      <c r="D65" s="2" t="s">
        <v>115</v>
      </c>
      <c r="E65" s="16">
        <v>261</v>
      </c>
      <c r="F65" s="8" t="s">
        <v>236</v>
      </c>
      <c r="G65" s="8">
        <v>4</v>
      </c>
      <c r="H65" s="8">
        <v>4</v>
      </c>
      <c r="I65" s="8">
        <v>2</v>
      </c>
      <c r="J65" s="8">
        <v>5</v>
      </c>
      <c r="K65" s="8">
        <v>1</v>
      </c>
      <c r="L65" s="8" t="s">
        <v>235</v>
      </c>
      <c r="M65" s="8"/>
      <c r="N65" s="8"/>
      <c r="O65" s="8" t="s">
        <v>276</v>
      </c>
      <c r="P65" s="8" t="s">
        <v>252</v>
      </c>
      <c r="Q65" s="8">
        <v>265</v>
      </c>
      <c r="R65" s="8"/>
      <c r="S65" s="11">
        <v>44740</v>
      </c>
      <c r="T65" s="25">
        <f t="shared" si="2"/>
        <v>-1.5325670498084198E-2</v>
      </c>
      <c r="U65" s="8"/>
      <c r="V65" s="8"/>
      <c r="W65" s="8"/>
      <c r="X65" s="8"/>
      <c r="Y65" s="8"/>
      <c r="Z65" s="8"/>
    </row>
    <row r="66" spans="1:26">
      <c r="A66" s="8">
        <v>4</v>
      </c>
      <c r="B66" s="6" t="s">
        <v>116</v>
      </c>
      <c r="C66" s="17" t="s">
        <v>306</v>
      </c>
      <c r="D66" s="2" t="s">
        <v>115</v>
      </c>
      <c r="E66" s="16">
        <v>261</v>
      </c>
      <c r="F66" s="8" t="s">
        <v>236</v>
      </c>
      <c r="G66" s="8">
        <v>4</v>
      </c>
      <c r="H66" s="8">
        <v>4</v>
      </c>
      <c r="I66" s="8">
        <v>2</v>
      </c>
      <c r="J66" s="8">
        <v>5</v>
      </c>
      <c r="K66" s="8">
        <v>1</v>
      </c>
      <c r="L66" s="8" t="s">
        <v>235</v>
      </c>
      <c r="M66" s="8"/>
      <c r="N66" s="8"/>
      <c r="O66" s="8" t="s">
        <v>277</v>
      </c>
      <c r="P66" s="8" t="s">
        <v>252</v>
      </c>
      <c r="Q66" s="8">
        <v>265</v>
      </c>
      <c r="R66" s="8"/>
      <c r="S66" s="11">
        <v>44741</v>
      </c>
      <c r="T66" s="25">
        <f t="shared" si="2"/>
        <v>-1.5325670498084198E-2</v>
      </c>
      <c r="U66" s="8"/>
      <c r="V66" s="8"/>
      <c r="W66" s="8"/>
      <c r="X66" s="8"/>
      <c r="Y66" s="8"/>
      <c r="Z66" s="8"/>
    </row>
    <row r="67" spans="1:26">
      <c r="A67" s="8">
        <v>5</v>
      </c>
      <c r="B67" s="6" t="s">
        <v>104</v>
      </c>
      <c r="C67" s="17" t="s">
        <v>301</v>
      </c>
      <c r="D67" s="2" t="s">
        <v>103</v>
      </c>
      <c r="E67" s="8">
        <v>359.1</v>
      </c>
      <c r="F67" s="8" t="s">
        <v>201</v>
      </c>
      <c r="G67" s="8">
        <v>3</v>
      </c>
      <c r="H67" s="8">
        <v>3</v>
      </c>
      <c r="I67" s="8">
        <v>2</v>
      </c>
      <c r="J67" s="8">
        <v>7</v>
      </c>
      <c r="K67" s="8">
        <v>1</v>
      </c>
      <c r="L67" s="8" t="s">
        <v>182</v>
      </c>
      <c r="M67" s="8"/>
      <c r="N67" s="8"/>
      <c r="O67" s="8" t="s">
        <v>275</v>
      </c>
      <c r="P67" s="8" t="s">
        <v>198</v>
      </c>
      <c r="Q67" s="8">
        <v>346.5</v>
      </c>
      <c r="R67" s="8"/>
      <c r="S67" s="11">
        <v>44735</v>
      </c>
      <c r="T67" s="25">
        <f t="shared" si="2"/>
        <v>3.5087719298245723E-2</v>
      </c>
      <c r="U67" s="8"/>
      <c r="V67" s="8"/>
      <c r="W67" s="8"/>
      <c r="X67" s="8"/>
      <c r="Y67" s="8"/>
      <c r="Z67" s="8"/>
    </row>
    <row r="68" spans="1:26">
      <c r="A68" s="8">
        <v>5</v>
      </c>
      <c r="B68" s="6" t="s">
        <v>104</v>
      </c>
      <c r="C68" s="17" t="s">
        <v>301</v>
      </c>
      <c r="D68" s="2" t="s">
        <v>103</v>
      </c>
      <c r="E68" s="8">
        <v>359.1</v>
      </c>
      <c r="F68" s="8" t="s">
        <v>201</v>
      </c>
      <c r="G68" s="8">
        <v>3</v>
      </c>
      <c r="H68" s="8">
        <v>3</v>
      </c>
      <c r="I68" s="8">
        <v>2</v>
      </c>
      <c r="J68" s="8">
        <v>7</v>
      </c>
      <c r="K68" s="8">
        <v>1</v>
      </c>
      <c r="L68" s="8" t="s">
        <v>182</v>
      </c>
      <c r="M68" s="8"/>
      <c r="N68" s="8"/>
      <c r="O68" s="8" t="s">
        <v>275</v>
      </c>
      <c r="P68" s="8" t="s">
        <v>199</v>
      </c>
      <c r="Q68" s="8">
        <v>495</v>
      </c>
      <c r="R68" s="8"/>
      <c r="S68" s="11">
        <v>44735</v>
      </c>
      <c r="T68" s="25">
        <f t="shared" si="2"/>
        <v>-0.37844611528822036</v>
      </c>
      <c r="U68" s="8"/>
      <c r="V68" s="8"/>
      <c r="W68" s="8"/>
      <c r="X68" s="8"/>
      <c r="Y68" s="8"/>
      <c r="Z68" s="8"/>
    </row>
    <row r="69" spans="1:26">
      <c r="A69" s="8">
        <v>5</v>
      </c>
      <c r="B69" s="6" t="s">
        <v>104</v>
      </c>
      <c r="C69" s="17" t="s">
        <v>301</v>
      </c>
      <c r="D69" s="2" t="s">
        <v>103</v>
      </c>
      <c r="E69" s="8">
        <v>359.1</v>
      </c>
      <c r="F69" s="8" t="s">
        <v>201</v>
      </c>
      <c r="G69" s="8">
        <v>3</v>
      </c>
      <c r="H69" s="8">
        <v>3</v>
      </c>
      <c r="I69" s="8">
        <v>2</v>
      </c>
      <c r="J69" s="8">
        <v>7</v>
      </c>
      <c r="K69" s="8">
        <v>1</v>
      </c>
      <c r="L69" s="8" t="s">
        <v>182</v>
      </c>
      <c r="M69" s="8"/>
      <c r="N69" s="8"/>
      <c r="O69" s="8" t="s">
        <v>275</v>
      </c>
      <c r="P69" s="8" t="s">
        <v>198</v>
      </c>
      <c r="Q69" s="8">
        <v>346.5</v>
      </c>
      <c r="R69" s="8"/>
      <c r="S69" s="11">
        <v>44736</v>
      </c>
      <c r="T69" s="25">
        <f t="shared" ref="T69:T95" si="3">1-Q69/E69</f>
        <v>3.5087719298245723E-2</v>
      </c>
      <c r="U69" s="8"/>
      <c r="V69" s="8"/>
      <c r="W69" s="8"/>
      <c r="X69" s="8"/>
      <c r="Y69" s="8"/>
      <c r="Z69" s="8"/>
    </row>
    <row r="70" spans="1:26">
      <c r="A70" s="8">
        <v>5</v>
      </c>
      <c r="B70" s="6" t="s">
        <v>104</v>
      </c>
      <c r="C70" s="17" t="s">
        <v>301</v>
      </c>
      <c r="D70" s="2" t="s">
        <v>103</v>
      </c>
      <c r="E70" s="8">
        <v>359.1</v>
      </c>
      <c r="F70" s="8" t="s">
        <v>201</v>
      </c>
      <c r="G70" s="8">
        <v>3</v>
      </c>
      <c r="H70" s="8">
        <v>3</v>
      </c>
      <c r="I70" s="8">
        <v>2</v>
      </c>
      <c r="J70" s="8">
        <v>7</v>
      </c>
      <c r="K70" s="8">
        <v>1</v>
      </c>
      <c r="L70" s="8" t="s">
        <v>182</v>
      </c>
      <c r="M70" s="8"/>
      <c r="N70" s="8"/>
      <c r="O70" s="8" t="s">
        <v>275</v>
      </c>
      <c r="P70" s="8" t="s">
        <v>199</v>
      </c>
      <c r="Q70" s="8">
        <v>495</v>
      </c>
      <c r="R70" s="8"/>
      <c r="S70" s="11">
        <v>44736</v>
      </c>
      <c r="T70" s="25">
        <f t="shared" si="3"/>
        <v>-0.37844611528822036</v>
      </c>
      <c r="U70" s="8"/>
      <c r="V70" s="8"/>
      <c r="W70" s="8"/>
      <c r="X70" s="8"/>
      <c r="Y70" s="8"/>
      <c r="Z70" s="8"/>
    </row>
    <row r="71" spans="1:26">
      <c r="A71" s="8">
        <v>5</v>
      </c>
      <c r="B71" s="6" t="s">
        <v>104</v>
      </c>
      <c r="C71" s="17" t="s">
        <v>301</v>
      </c>
      <c r="D71" s="2" t="s">
        <v>103</v>
      </c>
      <c r="E71" s="8">
        <v>359.1</v>
      </c>
      <c r="F71" s="8" t="s">
        <v>201</v>
      </c>
      <c r="G71" s="8">
        <v>3</v>
      </c>
      <c r="H71" s="8">
        <v>3</v>
      </c>
      <c r="I71" s="8">
        <v>2</v>
      </c>
      <c r="J71" s="8">
        <v>7</v>
      </c>
      <c r="K71" s="8">
        <v>1</v>
      </c>
      <c r="L71" s="8" t="s">
        <v>182</v>
      </c>
      <c r="M71" s="8"/>
      <c r="N71" s="8"/>
      <c r="O71" s="8" t="s">
        <v>275</v>
      </c>
      <c r="P71" s="8" t="s">
        <v>198</v>
      </c>
      <c r="Q71" s="8">
        <v>346.5</v>
      </c>
      <c r="R71" s="8"/>
      <c r="S71" s="11">
        <v>44739</v>
      </c>
      <c r="T71" s="25">
        <f t="shared" si="3"/>
        <v>3.5087719298245723E-2</v>
      </c>
      <c r="U71" s="8"/>
      <c r="V71" s="8"/>
      <c r="W71" s="8"/>
      <c r="X71" s="8"/>
      <c r="Y71" s="8"/>
      <c r="Z71" s="8"/>
    </row>
    <row r="72" spans="1:26">
      <c r="A72" s="8">
        <v>5</v>
      </c>
      <c r="B72" s="6" t="s">
        <v>104</v>
      </c>
      <c r="C72" s="17" t="s">
        <v>301</v>
      </c>
      <c r="D72" s="2" t="s">
        <v>103</v>
      </c>
      <c r="E72" s="8">
        <v>359.1</v>
      </c>
      <c r="F72" s="8" t="s">
        <v>201</v>
      </c>
      <c r="G72" s="8">
        <v>3</v>
      </c>
      <c r="H72" s="8">
        <v>3</v>
      </c>
      <c r="I72" s="8">
        <v>2</v>
      </c>
      <c r="J72" s="8">
        <v>7</v>
      </c>
      <c r="K72" s="8">
        <v>1</v>
      </c>
      <c r="L72" s="8" t="s">
        <v>182</v>
      </c>
      <c r="M72" s="8"/>
      <c r="N72" s="8"/>
      <c r="O72" s="8" t="s">
        <v>275</v>
      </c>
      <c r="P72" s="8" t="s">
        <v>199</v>
      </c>
      <c r="Q72" s="8">
        <v>495</v>
      </c>
      <c r="R72" s="8"/>
      <c r="S72" s="11">
        <v>44739</v>
      </c>
      <c r="T72" s="25">
        <f t="shared" si="3"/>
        <v>-0.37844611528822036</v>
      </c>
      <c r="U72" s="8"/>
      <c r="V72" s="8"/>
      <c r="W72" s="8"/>
      <c r="X72" s="8"/>
      <c r="Y72" s="8"/>
      <c r="Z72" s="8"/>
    </row>
    <row r="73" spans="1:26">
      <c r="A73" s="8">
        <v>5</v>
      </c>
      <c r="B73" s="6" t="s">
        <v>104</v>
      </c>
      <c r="C73" s="17" t="s">
        <v>301</v>
      </c>
      <c r="D73" s="2" t="s">
        <v>103</v>
      </c>
      <c r="E73" s="8">
        <v>359.1</v>
      </c>
      <c r="F73" s="8" t="s">
        <v>201</v>
      </c>
      <c r="G73" s="8">
        <v>3</v>
      </c>
      <c r="H73" s="8">
        <v>3</v>
      </c>
      <c r="I73" s="8">
        <v>2</v>
      </c>
      <c r="J73" s="8">
        <v>7</v>
      </c>
      <c r="K73" s="8">
        <v>1</v>
      </c>
      <c r="L73" s="8" t="s">
        <v>182</v>
      </c>
      <c r="M73" s="8"/>
      <c r="N73" s="8"/>
      <c r="O73" s="8" t="s">
        <v>275</v>
      </c>
      <c r="P73" s="8" t="s">
        <v>198</v>
      </c>
      <c r="Q73" s="8">
        <v>340</v>
      </c>
      <c r="R73" s="8"/>
      <c r="S73" s="11">
        <v>44740</v>
      </c>
      <c r="T73" s="25">
        <f t="shared" si="3"/>
        <v>5.3188526872737452E-2</v>
      </c>
      <c r="U73" s="8"/>
      <c r="V73" s="8"/>
      <c r="W73" s="8"/>
      <c r="X73" s="8"/>
      <c r="Y73" s="8"/>
      <c r="Z73" s="8"/>
    </row>
    <row r="74" spans="1:26">
      <c r="A74" s="8">
        <v>5</v>
      </c>
      <c r="B74" s="6" t="s">
        <v>104</v>
      </c>
      <c r="C74" s="17" t="s">
        <v>301</v>
      </c>
      <c r="D74" s="2" t="s">
        <v>103</v>
      </c>
      <c r="E74" s="8">
        <v>359.1</v>
      </c>
      <c r="F74" s="8" t="s">
        <v>201</v>
      </c>
      <c r="G74" s="8">
        <v>3</v>
      </c>
      <c r="H74" s="8">
        <v>3</v>
      </c>
      <c r="I74" s="8">
        <v>2</v>
      </c>
      <c r="J74" s="8">
        <v>7</v>
      </c>
      <c r="K74" s="8">
        <v>1</v>
      </c>
      <c r="L74" s="8" t="s">
        <v>182</v>
      </c>
      <c r="M74" s="8"/>
      <c r="N74" s="8"/>
      <c r="O74" s="8" t="s">
        <v>275</v>
      </c>
      <c r="P74" s="8" t="s">
        <v>199</v>
      </c>
      <c r="Q74" s="8">
        <v>495</v>
      </c>
      <c r="R74" s="8"/>
      <c r="S74" s="11">
        <v>44740</v>
      </c>
      <c r="T74" s="25">
        <f t="shared" si="3"/>
        <v>-0.37844611528822036</v>
      </c>
      <c r="U74" s="8"/>
      <c r="V74" s="8"/>
      <c r="W74" s="8"/>
      <c r="X74" s="8"/>
      <c r="Y74" s="8"/>
      <c r="Z74" s="8"/>
    </row>
    <row r="75" spans="1:26">
      <c r="A75" s="8">
        <v>5</v>
      </c>
      <c r="B75" s="6" t="s">
        <v>104</v>
      </c>
      <c r="C75" s="17" t="s">
        <v>301</v>
      </c>
      <c r="D75" s="2" t="s">
        <v>103</v>
      </c>
      <c r="E75" s="8">
        <v>359.1</v>
      </c>
      <c r="F75" s="8" t="s">
        <v>201</v>
      </c>
      <c r="G75" s="8">
        <v>3</v>
      </c>
      <c r="H75" s="8">
        <v>3</v>
      </c>
      <c r="I75" s="8">
        <v>2</v>
      </c>
      <c r="J75" s="8">
        <v>7</v>
      </c>
      <c r="K75" s="8">
        <v>1</v>
      </c>
      <c r="L75" s="8" t="s">
        <v>182</v>
      </c>
      <c r="M75" s="8"/>
      <c r="N75" s="8"/>
      <c r="O75" s="8" t="s">
        <v>275</v>
      </c>
      <c r="P75" s="8" t="s">
        <v>198</v>
      </c>
      <c r="Q75" s="8">
        <v>339</v>
      </c>
      <c r="R75" s="8"/>
      <c r="S75" s="11">
        <v>44741</v>
      </c>
      <c r="T75" s="25">
        <f t="shared" si="3"/>
        <v>5.5973266499582341E-2</v>
      </c>
      <c r="U75" s="8"/>
      <c r="V75" s="8"/>
      <c r="W75" s="8"/>
      <c r="X75" s="8"/>
      <c r="Y75" s="8"/>
      <c r="Z75" s="8"/>
    </row>
    <row r="76" spans="1:26">
      <c r="A76" s="8">
        <v>5</v>
      </c>
      <c r="B76" s="6" t="s">
        <v>104</v>
      </c>
      <c r="C76" s="17" t="s">
        <v>301</v>
      </c>
      <c r="D76" s="2" t="s">
        <v>103</v>
      </c>
      <c r="E76" s="8">
        <v>359.1</v>
      </c>
      <c r="F76" s="8" t="s">
        <v>201</v>
      </c>
      <c r="G76" s="8">
        <v>3</v>
      </c>
      <c r="H76" s="8">
        <v>3</v>
      </c>
      <c r="I76" s="8">
        <v>2</v>
      </c>
      <c r="J76" s="8">
        <v>7</v>
      </c>
      <c r="K76" s="8">
        <v>1</v>
      </c>
      <c r="L76" s="8" t="s">
        <v>182</v>
      </c>
      <c r="M76" s="8"/>
      <c r="N76" s="8"/>
      <c r="O76" s="8" t="s">
        <v>275</v>
      </c>
      <c r="P76" s="8" t="s">
        <v>199</v>
      </c>
      <c r="Q76" s="8">
        <v>495</v>
      </c>
      <c r="R76" s="8"/>
      <c r="S76" s="11">
        <v>44741</v>
      </c>
      <c r="T76" s="25">
        <f t="shared" si="3"/>
        <v>-0.37844611528822036</v>
      </c>
      <c r="U76" s="8"/>
      <c r="V76" s="8"/>
      <c r="W76" s="8"/>
      <c r="X76" s="8"/>
      <c r="Y76" s="8"/>
      <c r="Z76" s="8"/>
    </row>
    <row r="77" spans="1:26">
      <c r="A77" s="8">
        <v>5</v>
      </c>
      <c r="B77" s="6" t="s">
        <v>104</v>
      </c>
      <c r="C77" s="17" t="s">
        <v>301</v>
      </c>
      <c r="D77" s="2" t="s">
        <v>103</v>
      </c>
      <c r="E77" s="8">
        <v>359.1</v>
      </c>
      <c r="F77" s="8" t="s">
        <v>238</v>
      </c>
      <c r="G77" s="8">
        <v>3</v>
      </c>
      <c r="H77" s="8">
        <v>3</v>
      </c>
      <c r="I77" s="8">
        <v>2</v>
      </c>
      <c r="J77" s="8">
        <v>7</v>
      </c>
      <c r="K77" s="8">
        <v>1</v>
      </c>
      <c r="L77" s="8" t="s">
        <v>237</v>
      </c>
      <c r="M77" s="8"/>
      <c r="N77" s="8"/>
      <c r="O77" s="8" t="s">
        <v>276</v>
      </c>
      <c r="P77" s="19" t="s">
        <v>251</v>
      </c>
      <c r="Q77" s="8">
        <v>421</v>
      </c>
      <c r="R77" s="8"/>
      <c r="S77" s="11">
        <v>44735</v>
      </c>
      <c r="T77" s="25">
        <f t="shared" si="3"/>
        <v>-0.17237538290169852</v>
      </c>
      <c r="U77" s="8"/>
      <c r="V77" s="8"/>
      <c r="W77" s="8"/>
      <c r="X77" s="8"/>
      <c r="Y77" s="8"/>
      <c r="Z77" s="8"/>
    </row>
    <row r="78" spans="1:26">
      <c r="A78" s="8">
        <v>5</v>
      </c>
      <c r="B78" s="6" t="s">
        <v>104</v>
      </c>
      <c r="C78" s="17" t="s">
        <v>301</v>
      </c>
      <c r="D78" s="2" t="s">
        <v>103</v>
      </c>
      <c r="E78" s="8">
        <v>359.1</v>
      </c>
      <c r="F78" s="8" t="s">
        <v>238</v>
      </c>
      <c r="G78" s="8">
        <v>3</v>
      </c>
      <c r="H78" s="8">
        <v>3</v>
      </c>
      <c r="I78" s="8">
        <v>2</v>
      </c>
      <c r="J78" s="8">
        <v>7</v>
      </c>
      <c r="K78" s="8">
        <v>1</v>
      </c>
      <c r="L78" s="8" t="s">
        <v>237</v>
      </c>
      <c r="M78" s="8"/>
      <c r="N78" s="8"/>
      <c r="O78" s="8" t="s">
        <v>276</v>
      </c>
      <c r="P78" s="19" t="s">
        <v>251</v>
      </c>
      <c r="Q78" s="8">
        <v>329</v>
      </c>
      <c r="R78" s="8"/>
      <c r="S78" s="11">
        <v>44736</v>
      </c>
      <c r="T78" s="25">
        <f t="shared" si="3"/>
        <v>8.382066276803124E-2</v>
      </c>
      <c r="U78" s="8"/>
      <c r="V78" s="8"/>
      <c r="W78" s="8"/>
      <c r="X78" s="8"/>
      <c r="Y78" s="8"/>
      <c r="Z78" s="8"/>
    </row>
    <row r="79" spans="1:26">
      <c r="A79" s="8">
        <v>5</v>
      </c>
      <c r="B79" s="6" t="s">
        <v>104</v>
      </c>
      <c r="C79" s="17" t="s">
        <v>301</v>
      </c>
      <c r="D79" s="2" t="s">
        <v>103</v>
      </c>
      <c r="E79" s="8">
        <v>359.1</v>
      </c>
      <c r="F79" s="8" t="s">
        <v>238</v>
      </c>
      <c r="G79" s="8">
        <v>3</v>
      </c>
      <c r="H79" s="8">
        <v>3</v>
      </c>
      <c r="I79" s="8">
        <v>2</v>
      </c>
      <c r="J79" s="8">
        <v>7</v>
      </c>
      <c r="K79" s="8">
        <v>1</v>
      </c>
      <c r="L79" s="8" t="s">
        <v>237</v>
      </c>
      <c r="M79" s="8"/>
      <c r="N79" s="8"/>
      <c r="O79" s="8" t="s">
        <v>276</v>
      </c>
      <c r="P79" s="19" t="s">
        <v>251</v>
      </c>
      <c r="Q79" s="8">
        <v>421</v>
      </c>
      <c r="R79" s="8"/>
      <c r="S79" s="11">
        <v>44739</v>
      </c>
      <c r="T79" s="25">
        <f t="shared" si="3"/>
        <v>-0.17237538290169852</v>
      </c>
      <c r="U79" s="8"/>
      <c r="V79" s="8"/>
      <c r="W79" s="8"/>
      <c r="X79" s="8"/>
      <c r="Y79" s="8"/>
      <c r="Z79" s="8"/>
    </row>
    <row r="80" spans="1:26">
      <c r="A80" s="8">
        <v>5</v>
      </c>
      <c r="B80" s="6" t="s">
        <v>104</v>
      </c>
      <c r="C80" s="17" t="s">
        <v>301</v>
      </c>
      <c r="D80" s="2" t="s">
        <v>103</v>
      </c>
      <c r="E80" s="8">
        <v>359.1</v>
      </c>
      <c r="F80" s="8" t="s">
        <v>238</v>
      </c>
      <c r="G80" s="8">
        <v>3</v>
      </c>
      <c r="H80" s="8">
        <v>3</v>
      </c>
      <c r="I80" s="8">
        <v>2</v>
      </c>
      <c r="J80" s="8">
        <v>7</v>
      </c>
      <c r="K80" s="8">
        <v>1</v>
      </c>
      <c r="L80" s="8" t="s">
        <v>237</v>
      </c>
      <c r="M80" s="8"/>
      <c r="N80" s="8"/>
      <c r="O80" s="8" t="s">
        <v>276</v>
      </c>
      <c r="P80" s="19" t="s">
        <v>251</v>
      </c>
      <c r="Q80" s="8">
        <v>309</v>
      </c>
      <c r="R80" s="8"/>
      <c r="S80" s="11">
        <v>44740</v>
      </c>
      <c r="T80" s="25">
        <f t="shared" si="3"/>
        <v>0.13951545530492904</v>
      </c>
      <c r="U80" s="8"/>
      <c r="V80" s="8"/>
      <c r="W80" s="8"/>
      <c r="X80" s="8"/>
      <c r="Y80" s="8"/>
      <c r="Z80" s="8"/>
    </row>
    <row r="81" spans="1:26">
      <c r="A81" s="8">
        <v>5</v>
      </c>
      <c r="B81" s="6" t="s">
        <v>104</v>
      </c>
      <c r="C81" s="17" t="s">
        <v>301</v>
      </c>
      <c r="D81" s="2" t="s">
        <v>103</v>
      </c>
      <c r="E81" s="8">
        <v>359.1</v>
      </c>
      <c r="F81" s="8" t="s">
        <v>238</v>
      </c>
      <c r="G81" s="8">
        <v>3</v>
      </c>
      <c r="H81" s="8">
        <v>3</v>
      </c>
      <c r="I81" s="8">
        <v>2</v>
      </c>
      <c r="J81" s="8">
        <v>7</v>
      </c>
      <c r="K81" s="8">
        <v>1</v>
      </c>
      <c r="L81" s="8" t="s">
        <v>237</v>
      </c>
      <c r="M81" s="8"/>
      <c r="N81" s="8"/>
      <c r="O81" s="8" t="s">
        <v>277</v>
      </c>
      <c r="P81" s="19" t="s">
        <v>251</v>
      </c>
      <c r="Q81" s="8">
        <v>421</v>
      </c>
      <c r="R81" s="8"/>
      <c r="S81" s="11">
        <v>44741</v>
      </c>
      <c r="T81" s="25">
        <f t="shared" si="3"/>
        <v>-0.17237538290169852</v>
      </c>
      <c r="U81" s="8"/>
      <c r="V81" s="8"/>
      <c r="W81" s="8"/>
      <c r="X81" s="8"/>
      <c r="Y81" s="8"/>
      <c r="Z81" s="8"/>
    </row>
    <row r="82" spans="1:26">
      <c r="A82" s="8">
        <v>6</v>
      </c>
      <c r="B82" s="6" t="s">
        <v>92</v>
      </c>
      <c r="C82" s="17" t="s">
        <v>301</v>
      </c>
      <c r="D82" s="2" t="s">
        <v>91</v>
      </c>
      <c r="E82" s="8">
        <v>593.1</v>
      </c>
      <c r="F82" s="8" t="s">
        <v>202</v>
      </c>
      <c r="G82" s="8">
        <v>6</v>
      </c>
      <c r="H82" s="8">
        <v>6</v>
      </c>
      <c r="I82" s="8">
        <v>3</v>
      </c>
      <c r="J82" s="8">
        <v>4</v>
      </c>
      <c r="K82" s="8">
        <v>1</v>
      </c>
      <c r="L82" s="8" t="s">
        <v>183</v>
      </c>
      <c r="M82" s="8"/>
      <c r="N82" s="8"/>
      <c r="O82" s="8" t="s">
        <v>275</v>
      </c>
      <c r="P82" s="8" t="s">
        <v>198</v>
      </c>
      <c r="Q82" s="8">
        <v>590</v>
      </c>
      <c r="R82" s="8"/>
      <c r="S82" s="11">
        <v>44735</v>
      </c>
      <c r="T82" s="25">
        <f t="shared" si="3"/>
        <v>5.2267745742707872E-3</v>
      </c>
      <c r="U82" s="8"/>
      <c r="V82" s="8"/>
      <c r="W82" s="8"/>
      <c r="X82" s="8"/>
      <c r="Y82" s="8"/>
      <c r="Z82" s="8"/>
    </row>
    <row r="83" spans="1:26">
      <c r="A83" s="8">
        <v>6</v>
      </c>
      <c r="B83" s="6" t="s">
        <v>92</v>
      </c>
      <c r="C83" s="17" t="s">
        <v>301</v>
      </c>
      <c r="D83" s="2" t="s">
        <v>91</v>
      </c>
      <c r="E83" s="8">
        <v>593.1</v>
      </c>
      <c r="F83" s="8" t="s">
        <v>202</v>
      </c>
      <c r="G83" s="8">
        <v>6</v>
      </c>
      <c r="H83" s="8">
        <v>6</v>
      </c>
      <c r="I83" s="8">
        <v>3</v>
      </c>
      <c r="J83" s="8">
        <v>4</v>
      </c>
      <c r="K83" s="8">
        <v>1</v>
      </c>
      <c r="L83" s="8" t="s">
        <v>183</v>
      </c>
      <c r="M83" s="8"/>
      <c r="N83" s="8"/>
      <c r="O83" s="8" t="s">
        <v>275</v>
      </c>
      <c r="P83" s="8" t="s">
        <v>198</v>
      </c>
      <c r="Q83" s="8">
        <v>647</v>
      </c>
      <c r="R83" s="8"/>
      <c r="S83" s="11">
        <v>44736</v>
      </c>
      <c r="T83" s="25">
        <f t="shared" si="3"/>
        <v>-9.0878435339740271E-2</v>
      </c>
      <c r="U83" s="8"/>
      <c r="V83" s="8"/>
      <c r="W83" s="8"/>
      <c r="X83" s="8"/>
      <c r="Y83" s="8"/>
      <c r="Z83" s="8"/>
    </row>
    <row r="84" spans="1:26">
      <c r="A84" s="8">
        <v>6</v>
      </c>
      <c r="B84" s="6" t="s">
        <v>92</v>
      </c>
      <c r="C84" s="17" t="s">
        <v>301</v>
      </c>
      <c r="D84" s="2" t="s">
        <v>91</v>
      </c>
      <c r="E84" s="8">
        <v>593.1</v>
      </c>
      <c r="F84" s="8" t="s">
        <v>202</v>
      </c>
      <c r="G84" s="8">
        <v>6</v>
      </c>
      <c r="H84" s="8">
        <v>6</v>
      </c>
      <c r="I84" s="8">
        <v>3</v>
      </c>
      <c r="J84" s="8">
        <v>4</v>
      </c>
      <c r="K84" s="8">
        <v>1</v>
      </c>
      <c r="L84" s="8" t="s">
        <v>183</v>
      </c>
      <c r="M84" s="8"/>
      <c r="N84" s="8"/>
      <c r="O84" s="8" t="s">
        <v>275</v>
      </c>
      <c r="P84" s="8" t="s">
        <v>198</v>
      </c>
      <c r="Q84" s="8">
        <v>647</v>
      </c>
      <c r="R84" s="8"/>
      <c r="S84" s="11">
        <v>44739</v>
      </c>
      <c r="T84" s="25">
        <f t="shared" si="3"/>
        <v>-9.0878435339740271E-2</v>
      </c>
      <c r="U84" s="8"/>
      <c r="V84" s="8"/>
      <c r="W84" s="8"/>
      <c r="X84" s="8"/>
      <c r="Y84" s="8"/>
      <c r="Z84" s="8"/>
    </row>
    <row r="85" spans="1:26">
      <c r="A85" s="8">
        <v>6</v>
      </c>
      <c r="B85" s="6" t="s">
        <v>92</v>
      </c>
      <c r="C85" s="17" t="s">
        <v>301</v>
      </c>
      <c r="D85" s="2" t="s">
        <v>91</v>
      </c>
      <c r="E85" s="8">
        <v>593.1</v>
      </c>
      <c r="F85" s="8" t="s">
        <v>202</v>
      </c>
      <c r="G85" s="8">
        <v>6</v>
      </c>
      <c r="H85" s="8">
        <v>6</v>
      </c>
      <c r="I85" s="8">
        <v>3</v>
      </c>
      <c r="J85" s="8">
        <v>4</v>
      </c>
      <c r="K85" s="8">
        <v>1</v>
      </c>
      <c r="L85" s="8" t="s">
        <v>183</v>
      </c>
      <c r="M85" s="8"/>
      <c r="N85" s="8"/>
      <c r="O85" s="8" t="s">
        <v>275</v>
      </c>
      <c r="P85" s="8" t="s">
        <v>198</v>
      </c>
      <c r="Q85" s="8">
        <v>693</v>
      </c>
      <c r="R85" s="8"/>
      <c r="S85" s="11">
        <v>44740</v>
      </c>
      <c r="T85" s="25">
        <f t="shared" si="3"/>
        <v>-0.16843702579666164</v>
      </c>
      <c r="U85" s="8"/>
      <c r="V85" s="8"/>
      <c r="W85" s="8"/>
      <c r="X85" s="8"/>
      <c r="Y85" s="8"/>
      <c r="Z85" s="8"/>
    </row>
    <row r="86" spans="1:26">
      <c r="A86" s="8">
        <v>6</v>
      </c>
      <c r="B86" s="6" t="s">
        <v>92</v>
      </c>
      <c r="C86" s="17" t="s">
        <v>301</v>
      </c>
      <c r="D86" s="2" t="s">
        <v>91</v>
      </c>
      <c r="E86" s="8">
        <v>593.1</v>
      </c>
      <c r="F86" s="8" t="s">
        <v>202</v>
      </c>
      <c r="G86" s="8">
        <v>6</v>
      </c>
      <c r="H86" s="8">
        <v>6</v>
      </c>
      <c r="I86" s="8">
        <v>3</v>
      </c>
      <c r="J86" s="8">
        <v>4</v>
      </c>
      <c r="K86" s="8">
        <v>1</v>
      </c>
      <c r="L86" s="8" t="s">
        <v>183</v>
      </c>
      <c r="M86" s="8"/>
      <c r="N86" s="8"/>
      <c r="O86" s="8" t="s">
        <v>275</v>
      </c>
      <c r="P86" s="8" t="s">
        <v>195</v>
      </c>
      <c r="Q86" s="8">
        <v>740</v>
      </c>
      <c r="R86" s="8"/>
      <c r="S86" s="11">
        <v>44740</v>
      </c>
      <c r="T86" s="25">
        <f t="shared" si="3"/>
        <v>-0.24768167256786366</v>
      </c>
      <c r="U86" s="8"/>
      <c r="V86" s="8"/>
      <c r="W86" s="8"/>
      <c r="X86" s="8"/>
      <c r="Y86" s="8"/>
      <c r="Z86" s="8"/>
    </row>
    <row r="87" spans="1:26">
      <c r="A87" s="8">
        <v>6</v>
      </c>
      <c r="B87" s="6" t="s">
        <v>92</v>
      </c>
      <c r="C87" s="17" t="s">
        <v>301</v>
      </c>
      <c r="D87" s="2" t="s">
        <v>91</v>
      </c>
      <c r="E87" s="8">
        <v>593.1</v>
      </c>
      <c r="F87" s="8" t="s">
        <v>202</v>
      </c>
      <c r="G87" s="8">
        <v>6</v>
      </c>
      <c r="H87" s="8">
        <v>6</v>
      </c>
      <c r="I87" s="8">
        <v>3</v>
      </c>
      <c r="J87" s="8">
        <v>4</v>
      </c>
      <c r="K87" s="8">
        <v>1</v>
      </c>
      <c r="L87" s="8" t="s">
        <v>183</v>
      </c>
      <c r="M87" s="8"/>
      <c r="N87" s="8"/>
      <c r="O87" s="8" t="s">
        <v>275</v>
      </c>
      <c r="P87" s="8" t="s">
        <v>198</v>
      </c>
      <c r="Q87" s="8">
        <v>693</v>
      </c>
      <c r="R87" s="8"/>
      <c r="S87" s="11">
        <v>44741</v>
      </c>
      <c r="T87" s="25">
        <f t="shared" si="3"/>
        <v>-0.16843702579666164</v>
      </c>
      <c r="U87" s="8"/>
      <c r="V87" s="8"/>
      <c r="W87" s="8"/>
      <c r="X87" s="8"/>
      <c r="Y87" s="8"/>
      <c r="Z87" s="8"/>
    </row>
    <row r="88" spans="1:26">
      <c r="A88" s="8">
        <v>6</v>
      </c>
      <c r="B88" s="6" t="s">
        <v>92</v>
      </c>
      <c r="C88" s="17" t="s">
        <v>301</v>
      </c>
      <c r="D88" s="2" t="s">
        <v>91</v>
      </c>
      <c r="E88" s="8">
        <v>593.1</v>
      </c>
      <c r="F88" s="8" t="s">
        <v>202</v>
      </c>
      <c r="G88" s="8">
        <v>6</v>
      </c>
      <c r="H88" s="8">
        <v>6</v>
      </c>
      <c r="I88" s="8">
        <v>3</v>
      </c>
      <c r="J88" s="8">
        <v>4</v>
      </c>
      <c r="K88" s="8">
        <v>1</v>
      </c>
      <c r="L88" s="8" t="s">
        <v>183</v>
      </c>
      <c r="M88" s="8"/>
      <c r="N88" s="8"/>
      <c r="O88" s="8" t="s">
        <v>275</v>
      </c>
      <c r="P88" s="8" t="s">
        <v>195</v>
      </c>
      <c r="Q88" s="8">
        <v>740</v>
      </c>
      <c r="R88" s="8"/>
      <c r="S88" s="11">
        <v>44741</v>
      </c>
      <c r="T88" s="25">
        <f t="shared" si="3"/>
        <v>-0.24768167256786366</v>
      </c>
      <c r="U88" s="8"/>
      <c r="V88" s="8"/>
      <c r="W88" s="8"/>
      <c r="X88" s="8"/>
      <c r="Y88" s="8"/>
      <c r="Z88" s="8"/>
    </row>
    <row r="89" spans="1:26">
      <c r="A89" s="8">
        <v>6</v>
      </c>
      <c r="B89" s="6" t="s">
        <v>92</v>
      </c>
      <c r="C89" s="17" t="s">
        <v>301</v>
      </c>
      <c r="D89" s="2" t="s">
        <v>91</v>
      </c>
      <c r="E89" s="8">
        <v>593.1</v>
      </c>
      <c r="F89" s="8" t="s">
        <v>240</v>
      </c>
      <c r="G89" s="8">
        <v>6</v>
      </c>
      <c r="H89" s="8">
        <v>6</v>
      </c>
      <c r="I89" s="8">
        <v>3</v>
      </c>
      <c r="J89" s="8">
        <v>4</v>
      </c>
      <c r="K89" s="8">
        <v>1</v>
      </c>
      <c r="L89" s="8" t="s">
        <v>239</v>
      </c>
      <c r="M89" s="8"/>
      <c r="N89" s="8"/>
      <c r="O89" s="8" t="s">
        <v>276</v>
      </c>
      <c r="P89" s="19" t="s">
        <v>253</v>
      </c>
      <c r="Q89" s="8">
        <v>693</v>
      </c>
      <c r="R89" s="8"/>
      <c r="S89" s="11">
        <v>44735</v>
      </c>
      <c r="T89" s="25">
        <f t="shared" si="3"/>
        <v>-0.16843702579666164</v>
      </c>
      <c r="U89" s="8"/>
      <c r="V89" s="8"/>
      <c r="W89" s="8"/>
      <c r="X89" s="8"/>
      <c r="Y89" s="8"/>
      <c r="Z89" s="8"/>
    </row>
    <row r="90" spans="1:26">
      <c r="A90" s="8">
        <v>6</v>
      </c>
      <c r="B90" s="6" t="s">
        <v>92</v>
      </c>
      <c r="C90" s="17" t="s">
        <v>301</v>
      </c>
      <c r="D90" s="2" t="s">
        <v>91</v>
      </c>
      <c r="E90" s="8">
        <v>593.1</v>
      </c>
      <c r="F90" s="8" t="s">
        <v>240</v>
      </c>
      <c r="G90" s="8">
        <v>6</v>
      </c>
      <c r="H90" s="8">
        <v>6</v>
      </c>
      <c r="I90" s="8">
        <v>3</v>
      </c>
      <c r="J90" s="8">
        <v>4</v>
      </c>
      <c r="K90" s="8">
        <v>1</v>
      </c>
      <c r="L90" s="8" t="s">
        <v>239</v>
      </c>
      <c r="M90" s="8"/>
      <c r="N90" s="8"/>
      <c r="O90" s="8" t="s">
        <v>276</v>
      </c>
      <c r="P90" s="19" t="s">
        <v>254</v>
      </c>
      <c r="Q90" s="8">
        <v>740</v>
      </c>
      <c r="R90" s="8"/>
      <c r="S90" s="11">
        <v>44735</v>
      </c>
      <c r="T90" s="25">
        <f t="shared" si="3"/>
        <v>-0.24768167256786366</v>
      </c>
      <c r="U90" s="8"/>
      <c r="V90" s="8"/>
      <c r="W90" s="8"/>
      <c r="X90" s="8"/>
      <c r="Y90" s="8"/>
      <c r="Z90" s="8"/>
    </row>
    <row r="91" spans="1:26">
      <c r="A91" s="8">
        <v>6</v>
      </c>
      <c r="B91" s="6" t="s">
        <v>92</v>
      </c>
      <c r="C91" s="17" t="s">
        <v>301</v>
      </c>
      <c r="D91" s="2" t="s">
        <v>91</v>
      </c>
      <c r="E91" s="8">
        <v>593.1</v>
      </c>
      <c r="F91" s="8" t="s">
        <v>240</v>
      </c>
      <c r="G91" s="8">
        <v>6</v>
      </c>
      <c r="H91" s="8">
        <v>6</v>
      </c>
      <c r="I91" s="8">
        <v>3</v>
      </c>
      <c r="J91" s="8">
        <v>4</v>
      </c>
      <c r="K91" s="8">
        <v>1</v>
      </c>
      <c r="L91" s="8" t="s">
        <v>239</v>
      </c>
      <c r="M91" s="8"/>
      <c r="N91" s="8"/>
      <c r="O91" s="8" t="s">
        <v>276</v>
      </c>
      <c r="P91" s="19" t="s">
        <v>255</v>
      </c>
      <c r="Q91" s="8">
        <v>875</v>
      </c>
      <c r="R91" s="8"/>
      <c r="S91" s="11">
        <v>44735</v>
      </c>
      <c r="T91" s="25">
        <f t="shared" si="3"/>
        <v>-0.47529927499578473</v>
      </c>
      <c r="U91" s="8"/>
      <c r="V91" s="8"/>
      <c r="W91" s="8"/>
      <c r="X91" s="8"/>
      <c r="Y91" s="8"/>
      <c r="Z91" s="8"/>
    </row>
    <row r="92" spans="1:26">
      <c r="A92" s="8">
        <v>6</v>
      </c>
      <c r="B92" s="6" t="s">
        <v>92</v>
      </c>
      <c r="C92" s="17" t="s">
        <v>301</v>
      </c>
      <c r="D92" s="2" t="s">
        <v>91</v>
      </c>
      <c r="E92" s="8">
        <v>593.1</v>
      </c>
      <c r="F92" s="8" t="s">
        <v>240</v>
      </c>
      <c r="G92" s="8">
        <v>6</v>
      </c>
      <c r="H92" s="8">
        <v>6</v>
      </c>
      <c r="I92" s="8">
        <v>3</v>
      </c>
      <c r="J92" s="8">
        <v>4</v>
      </c>
      <c r="K92" s="8">
        <v>1</v>
      </c>
      <c r="L92" s="8" t="s">
        <v>239</v>
      </c>
      <c r="M92" s="8"/>
      <c r="N92" s="8"/>
      <c r="O92" s="8" t="s">
        <v>276</v>
      </c>
      <c r="P92" s="19" t="s">
        <v>253</v>
      </c>
      <c r="Q92" s="8">
        <v>693</v>
      </c>
      <c r="R92" s="8"/>
      <c r="S92" s="11">
        <v>44736</v>
      </c>
      <c r="T92" s="25">
        <f t="shared" si="3"/>
        <v>-0.16843702579666164</v>
      </c>
      <c r="U92" s="8"/>
      <c r="V92" s="8"/>
      <c r="W92" s="8"/>
      <c r="X92" s="8"/>
      <c r="Y92" s="8"/>
      <c r="Z92" s="8"/>
    </row>
    <row r="93" spans="1:26">
      <c r="A93" s="8">
        <v>6</v>
      </c>
      <c r="B93" s="6" t="s">
        <v>92</v>
      </c>
      <c r="C93" s="17" t="s">
        <v>301</v>
      </c>
      <c r="D93" s="2" t="s">
        <v>91</v>
      </c>
      <c r="E93" s="8">
        <v>593.1</v>
      </c>
      <c r="F93" s="8" t="s">
        <v>240</v>
      </c>
      <c r="G93" s="8">
        <v>6</v>
      </c>
      <c r="H93" s="8">
        <v>6</v>
      </c>
      <c r="I93" s="8">
        <v>3</v>
      </c>
      <c r="J93" s="8">
        <v>4</v>
      </c>
      <c r="K93" s="8">
        <v>1</v>
      </c>
      <c r="L93" s="8" t="s">
        <v>239</v>
      </c>
      <c r="M93" s="8"/>
      <c r="N93" s="8"/>
      <c r="O93" s="8" t="s">
        <v>276</v>
      </c>
      <c r="P93" s="19" t="s">
        <v>254</v>
      </c>
      <c r="Q93" s="8">
        <v>740</v>
      </c>
      <c r="R93" s="8"/>
      <c r="S93" s="11">
        <v>44736</v>
      </c>
      <c r="T93" s="25">
        <f t="shared" si="3"/>
        <v>-0.24768167256786366</v>
      </c>
      <c r="U93" s="8"/>
      <c r="V93" s="8"/>
      <c r="W93" s="8"/>
      <c r="X93" s="8"/>
      <c r="Y93" s="8"/>
      <c r="Z93" s="8"/>
    </row>
    <row r="94" spans="1:26">
      <c r="A94" s="8">
        <v>6</v>
      </c>
      <c r="B94" s="6" t="s">
        <v>92</v>
      </c>
      <c r="C94" s="17" t="s">
        <v>301</v>
      </c>
      <c r="D94" s="2" t="s">
        <v>91</v>
      </c>
      <c r="E94" s="8">
        <v>593.1</v>
      </c>
      <c r="F94" s="8" t="s">
        <v>240</v>
      </c>
      <c r="G94" s="8">
        <v>6</v>
      </c>
      <c r="H94" s="8">
        <v>6</v>
      </c>
      <c r="I94" s="8">
        <v>3</v>
      </c>
      <c r="J94" s="8">
        <v>4</v>
      </c>
      <c r="K94" s="8">
        <v>1</v>
      </c>
      <c r="L94" s="8" t="s">
        <v>239</v>
      </c>
      <c r="M94" s="8"/>
      <c r="N94" s="8"/>
      <c r="O94" s="8" t="s">
        <v>276</v>
      </c>
      <c r="P94" s="19" t="s">
        <v>255</v>
      </c>
      <c r="Q94" s="8">
        <v>875</v>
      </c>
      <c r="R94" s="8"/>
      <c r="S94" s="11">
        <v>44736</v>
      </c>
      <c r="T94" s="25">
        <f t="shared" si="3"/>
        <v>-0.47529927499578473</v>
      </c>
      <c r="U94" s="8"/>
      <c r="V94" s="8"/>
      <c r="W94" s="8"/>
      <c r="X94" s="8"/>
      <c r="Y94" s="8"/>
      <c r="Z94" s="8"/>
    </row>
    <row r="95" spans="1:26">
      <c r="A95" s="8">
        <v>6</v>
      </c>
      <c r="B95" s="6" t="s">
        <v>92</v>
      </c>
      <c r="C95" s="17" t="s">
        <v>301</v>
      </c>
      <c r="D95" s="2" t="s">
        <v>91</v>
      </c>
      <c r="E95" s="8">
        <v>593.1</v>
      </c>
      <c r="F95" s="8" t="s">
        <v>240</v>
      </c>
      <c r="G95" s="8">
        <v>6</v>
      </c>
      <c r="H95" s="8">
        <v>6</v>
      </c>
      <c r="I95" s="8">
        <v>3</v>
      </c>
      <c r="J95" s="8">
        <v>4</v>
      </c>
      <c r="K95" s="8">
        <v>1</v>
      </c>
      <c r="L95" s="8" t="s">
        <v>239</v>
      </c>
      <c r="M95" s="8"/>
      <c r="N95" s="8"/>
      <c r="O95" s="8" t="s">
        <v>276</v>
      </c>
      <c r="P95" s="19" t="s">
        <v>263</v>
      </c>
      <c r="Q95" s="8">
        <v>525</v>
      </c>
      <c r="R95" s="8"/>
      <c r="S95" s="11">
        <v>44739</v>
      </c>
      <c r="T95" s="25">
        <f t="shared" si="3"/>
        <v>0.11482043500252914</v>
      </c>
      <c r="U95" s="8"/>
      <c r="V95" s="8"/>
      <c r="W95" s="8"/>
      <c r="X95" s="8"/>
      <c r="Y95" s="8"/>
      <c r="Z95" s="8"/>
    </row>
    <row r="96" spans="1:26">
      <c r="A96" s="8">
        <v>6</v>
      </c>
      <c r="B96" s="6" t="s">
        <v>92</v>
      </c>
      <c r="C96" s="17" t="s">
        <v>301</v>
      </c>
      <c r="D96" s="2" t="s">
        <v>91</v>
      </c>
      <c r="E96" s="8">
        <v>593.1</v>
      </c>
      <c r="F96" s="8" t="s">
        <v>240</v>
      </c>
      <c r="G96" s="8">
        <v>6</v>
      </c>
      <c r="H96" s="8">
        <v>6</v>
      </c>
      <c r="I96" s="8">
        <v>3</v>
      </c>
      <c r="J96" s="8">
        <v>4</v>
      </c>
      <c r="K96" s="8">
        <v>1</v>
      </c>
      <c r="L96" s="8" t="s">
        <v>239</v>
      </c>
      <c r="M96" s="8"/>
      <c r="N96" s="8"/>
      <c r="O96" s="8" t="s">
        <v>276</v>
      </c>
      <c r="P96" s="19" t="s">
        <v>253</v>
      </c>
      <c r="Q96" s="8"/>
      <c r="R96" s="8"/>
      <c r="S96" s="11">
        <v>44739</v>
      </c>
      <c r="T96" s="25"/>
      <c r="U96" s="8"/>
      <c r="V96" s="8"/>
      <c r="W96" s="8"/>
      <c r="X96" s="8"/>
      <c r="Y96" s="8"/>
      <c r="Z96" s="8" t="s">
        <v>208</v>
      </c>
    </row>
    <row r="97" spans="1:26">
      <c r="A97" s="8">
        <v>6</v>
      </c>
      <c r="B97" s="6" t="s">
        <v>92</v>
      </c>
      <c r="C97" s="17" t="s">
        <v>301</v>
      </c>
      <c r="D97" s="2" t="s">
        <v>91</v>
      </c>
      <c r="E97" s="8">
        <v>593.1</v>
      </c>
      <c r="F97" s="8" t="s">
        <v>240</v>
      </c>
      <c r="G97" s="8">
        <v>6</v>
      </c>
      <c r="H97" s="8">
        <v>6</v>
      </c>
      <c r="I97" s="8">
        <v>3</v>
      </c>
      <c r="J97" s="8">
        <v>4</v>
      </c>
      <c r="K97" s="8">
        <v>1</v>
      </c>
      <c r="L97" s="8" t="s">
        <v>239</v>
      </c>
      <c r="M97" s="8"/>
      <c r="N97" s="8"/>
      <c r="O97" s="8" t="s">
        <v>276</v>
      </c>
      <c r="P97" s="19" t="s">
        <v>254</v>
      </c>
      <c r="Q97" s="8"/>
      <c r="R97" s="8"/>
      <c r="S97" s="11">
        <v>44739</v>
      </c>
      <c r="T97" s="25"/>
      <c r="U97" s="8"/>
      <c r="V97" s="8"/>
      <c r="W97" s="8"/>
      <c r="X97" s="8"/>
      <c r="Y97" s="8"/>
      <c r="Z97" s="8" t="s">
        <v>208</v>
      </c>
    </row>
    <row r="98" spans="1:26">
      <c r="A98" s="8">
        <v>6</v>
      </c>
      <c r="B98" s="6" t="s">
        <v>92</v>
      </c>
      <c r="C98" s="17" t="s">
        <v>301</v>
      </c>
      <c r="D98" s="2" t="s">
        <v>91</v>
      </c>
      <c r="E98" s="8">
        <v>593.1</v>
      </c>
      <c r="F98" s="8" t="s">
        <v>240</v>
      </c>
      <c r="G98" s="8">
        <v>6</v>
      </c>
      <c r="H98" s="8">
        <v>6</v>
      </c>
      <c r="I98" s="8">
        <v>3</v>
      </c>
      <c r="J98" s="8">
        <v>4</v>
      </c>
      <c r="K98" s="8">
        <v>1</v>
      </c>
      <c r="L98" s="8" t="s">
        <v>239</v>
      </c>
      <c r="M98" s="8"/>
      <c r="N98" s="8"/>
      <c r="O98" s="8" t="s">
        <v>276</v>
      </c>
      <c r="P98" s="19" t="s">
        <v>255</v>
      </c>
      <c r="Q98" s="8"/>
      <c r="R98" s="8"/>
      <c r="S98" s="11">
        <v>44739</v>
      </c>
      <c r="T98" s="25"/>
      <c r="U98" s="8"/>
      <c r="V98" s="8"/>
      <c r="W98" s="8"/>
      <c r="X98" s="8"/>
      <c r="Y98" s="8"/>
      <c r="Z98" s="8" t="s">
        <v>208</v>
      </c>
    </row>
    <row r="99" spans="1:26">
      <c r="A99" s="8">
        <v>6</v>
      </c>
      <c r="B99" s="6" t="s">
        <v>92</v>
      </c>
      <c r="C99" s="17" t="s">
        <v>301</v>
      </c>
      <c r="D99" s="2" t="s">
        <v>91</v>
      </c>
      <c r="E99" s="8">
        <v>593.1</v>
      </c>
      <c r="F99" s="8" t="s">
        <v>240</v>
      </c>
      <c r="G99" s="8">
        <v>6</v>
      </c>
      <c r="H99" s="8">
        <v>6</v>
      </c>
      <c r="I99" s="8">
        <v>3</v>
      </c>
      <c r="J99" s="8">
        <v>4</v>
      </c>
      <c r="K99" s="8">
        <v>1</v>
      </c>
      <c r="L99" s="8" t="s">
        <v>239</v>
      </c>
      <c r="M99" s="8"/>
      <c r="N99" s="8"/>
      <c r="O99" s="8" t="s">
        <v>276</v>
      </c>
      <c r="P99" s="19" t="s">
        <v>253</v>
      </c>
      <c r="Q99" s="8">
        <v>477</v>
      </c>
      <c r="R99" s="8"/>
      <c r="S99" s="11">
        <v>44740</v>
      </c>
      <c r="T99" s="25">
        <f>1-Q99/E99</f>
        <v>0.19575113808801214</v>
      </c>
      <c r="U99" s="8"/>
      <c r="V99" s="8"/>
      <c r="W99" s="8"/>
      <c r="X99" s="8"/>
      <c r="Y99" s="8"/>
      <c r="Z99" s="8"/>
    </row>
    <row r="100" spans="1:26">
      <c r="A100" s="8">
        <v>6</v>
      </c>
      <c r="B100" s="6" t="s">
        <v>92</v>
      </c>
      <c r="C100" s="17" t="s">
        <v>301</v>
      </c>
      <c r="D100" s="2" t="s">
        <v>91</v>
      </c>
      <c r="E100" s="8">
        <v>593.1</v>
      </c>
      <c r="F100" s="8" t="s">
        <v>240</v>
      </c>
      <c r="G100" s="8">
        <v>6</v>
      </c>
      <c r="H100" s="8">
        <v>6</v>
      </c>
      <c r="I100" s="8">
        <v>3</v>
      </c>
      <c r="J100" s="8">
        <v>4</v>
      </c>
      <c r="K100" s="8">
        <v>1</v>
      </c>
      <c r="L100" s="8" t="s">
        <v>239</v>
      </c>
      <c r="M100" s="8"/>
      <c r="N100" s="8"/>
      <c r="O100" s="8" t="s">
        <v>276</v>
      </c>
      <c r="P100" s="19" t="s">
        <v>254</v>
      </c>
      <c r="Q100" s="8"/>
      <c r="R100" s="8"/>
      <c r="S100" s="11">
        <v>44740</v>
      </c>
      <c r="T100" s="25"/>
      <c r="U100" s="8"/>
      <c r="V100" s="8"/>
      <c r="W100" s="8"/>
      <c r="X100" s="8"/>
      <c r="Y100" s="8"/>
      <c r="Z100" s="8" t="s">
        <v>208</v>
      </c>
    </row>
    <row r="101" spans="1:26">
      <c r="A101" s="8">
        <v>6</v>
      </c>
      <c r="B101" s="6" t="s">
        <v>92</v>
      </c>
      <c r="C101" s="17" t="s">
        <v>301</v>
      </c>
      <c r="D101" s="2" t="s">
        <v>91</v>
      </c>
      <c r="E101" s="8">
        <v>593.1</v>
      </c>
      <c r="F101" s="8" t="s">
        <v>240</v>
      </c>
      <c r="G101" s="8">
        <v>6</v>
      </c>
      <c r="H101" s="8">
        <v>6</v>
      </c>
      <c r="I101" s="8">
        <v>3</v>
      </c>
      <c r="J101" s="8">
        <v>4</v>
      </c>
      <c r="K101" s="8">
        <v>1</v>
      </c>
      <c r="L101" s="8" t="s">
        <v>239</v>
      </c>
      <c r="M101" s="8"/>
      <c r="N101" s="8"/>
      <c r="O101" s="8" t="s">
        <v>276</v>
      </c>
      <c r="P101" s="19" t="s">
        <v>255</v>
      </c>
      <c r="Q101" s="8"/>
      <c r="R101" s="8"/>
      <c r="S101" s="11">
        <v>44740</v>
      </c>
      <c r="T101" s="25"/>
      <c r="U101" s="8"/>
      <c r="V101" s="8"/>
      <c r="W101" s="8"/>
      <c r="X101" s="8"/>
      <c r="Y101" s="8"/>
      <c r="Z101" s="8" t="s">
        <v>208</v>
      </c>
    </row>
    <row r="102" spans="1:26">
      <c r="A102" s="8">
        <v>6</v>
      </c>
      <c r="B102" s="6" t="s">
        <v>92</v>
      </c>
      <c r="C102" s="17" t="s">
        <v>301</v>
      </c>
      <c r="D102" s="2" t="s">
        <v>91</v>
      </c>
      <c r="E102" s="8">
        <v>593.1</v>
      </c>
      <c r="F102" s="8" t="s">
        <v>240</v>
      </c>
      <c r="G102" s="8">
        <v>6</v>
      </c>
      <c r="H102" s="8">
        <v>6</v>
      </c>
      <c r="I102" s="8">
        <v>3</v>
      </c>
      <c r="J102" s="8">
        <v>4</v>
      </c>
      <c r="K102" s="8">
        <v>1</v>
      </c>
      <c r="L102" s="8" t="s">
        <v>239</v>
      </c>
      <c r="M102" s="8"/>
      <c r="N102" s="8"/>
      <c r="O102" s="8" t="s">
        <v>277</v>
      </c>
      <c r="P102" s="19" t="s">
        <v>253</v>
      </c>
      <c r="Q102" s="8"/>
      <c r="R102" s="8"/>
      <c r="S102" s="11">
        <v>44741</v>
      </c>
      <c r="T102" s="25"/>
      <c r="U102" s="8"/>
      <c r="V102" s="8"/>
      <c r="W102" s="8"/>
      <c r="X102" s="8"/>
      <c r="Y102" s="8"/>
      <c r="Z102" s="8" t="s">
        <v>208</v>
      </c>
    </row>
    <row r="103" spans="1:26">
      <c r="A103" s="8">
        <v>6</v>
      </c>
      <c r="B103" s="6" t="s">
        <v>92</v>
      </c>
      <c r="C103" s="17" t="s">
        <v>301</v>
      </c>
      <c r="D103" s="2" t="s">
        <v>91</v>
      </c>
      <c r="E103" s="8">
        <v>593.1</v>
      </c>
      <c r="F103" s="8" t="s">
        <v>240</v>
      </c>
      <c r="G103" s="8">
        <v>6</v>
      </c>
      <c r="H103" s="8">
        <v>6</v>
      </c>
      <c r="I103" s="8">
        <v>3</v>
      </c>
      <c r="J103" s="8">
        <v>4</v>
      </c>
      <c r="K103" s="8">
        <v>1</v>
      </c>
      <c r="L103" s="8" t="s">
        <v>239</v>
      </c>
      <c r="M103" s="8"/>
      <c r="N103" s="8"/>
      <c r="O103" s="8" t="s">
        <v>277</v>
      </c>
      <c r="P103" s="19" t="s">
        <v>254</v>
      </c>
      <c r="Q103" s="8"/>
      <c r="R103" s="8"/>
      <c r="S103" s="11">
        <v>44741</v>
      </c>
      <c r="T103" s="25"/>
      <c r="U103" s="8"/>
      <c r="V103" s="8"/>
      <c r="W103" s="8"/>
      <c r="X103" s="8"/>
      <c r="Y103" s="8"/>
      <c r="Z103" s="8" t="s">
        <v>208</v>
      </c>
    </row>
    <row r="104" spans="1:26">
      <c r="A104" s="8">
        <v>6</v>
      </c>
      <c r="B104" s="6" t="s">
        <v>92</v>
      </c>
      <c r="C104" s="17" t="s">
        <v>301</v>
      </c>
      <c r="D104" s="2" t="s">
        <v>91</v>
      </c>
      <c r="E104" s="8">
        <v>593.1</v>
      </c>
      <c r="F104" s="8" t="s">
        <v>240</v>
      </c>
      <c r="G104" s="8">
        <v>6</v>
      </c>
      <c r="H104" s="8">
        <v>6</v>
      </c>
      <c r="I104" s="8">
        <v>3</v>
      </c>
      <c r="J104" s="8">
        <v>4</v>
      </c>
      <c r="K104" s="8">
        <v>1</v>
      </c>
      <c r="L104" s="8" t="s">
        <v>239</v>
      </c>
      <c r="M104" s="8"/>
      <c r="N104" s="8"/>
      <c r="O104" s="8" t="s">
        <v>277</v>
      </c>
      <c r="P104" s="19" t="s">
        <v>255</v>
      </c>
      <c r="Q104" s="8"/>
      <c r="R104" s="8"/>
      <c r="S104" s="11">
        <v>44741</v>
      </c>
      <c r="T104" s="25"/>
      <c r="U104" s="8"/>
      <c r="V104" s="8"/>
      <c r="W104" s="8"/>
      <c r="X104" s="8"/>
      <c r="Y104" s="8"/>
      <c r="Z104" s="8" t="s">
        <v>208</v>
      </c>
    </row>
    <row r="105" spans="1:26">
      <c r="A105" s="8">
        <v>6</v>
      </c>
      <c r="B105" s="6" t="s">
        <v>92</v>
      </c>
      <c r="C105" s="17" t="s">
        <v>301</v>
      </c>
      <c r="D105" s="2" t="s">
        <v>91</v>
      </c>
      <c r="E105" s="8">
        <v>593.1</v>
      </c>
      <c r="F105" s="8" t="s">
        <v>240</v>
      </c>
      <c r="G105" s="8">
        <v>6</v>
      </c>
      <c r="H105" s="8">
        <v>6</v>
      </c>
      <c r="I105" s="8">
        <v>3</v>
      </c>
      <c r="J105" s="8">
        <v>4</v>
      </c>
      <c r="K105" s="8">
        <v>1</v>
      </c>
      <c r="L105" s="8" t="s">
        <v>239</v>
      </c>
      <c r="M105" s="8"/>
      <c r="N105" s="8"/>
      <c r="O105" s="8" t="s">
        <v>277</v>
      </c>
      <c r="P105" s="19" t="s">
        <v>263</v>
      </c>
      <c r="Q105" s="8">
        <v>525</v>
      </c>
      <c r="R105" s="8"/>
      <c r="S105" s="11">
        <v>44741</v>
      </c>
      <c r="T105" s="25">
        <f>1-Q105/E105</f>
        <v>0.11482043500252914</v>
      </c>
      <c r="U105" s="8"/>
      <c r="V105" s="8"/>
      <c r="W105" s="8"/>
      <c r="X105" s="8"/>
      <c r="Y105" s="8"/>
      <c r="Z105" s="8"/>
    </row>
    <row r="106" spans="1:26">
      <c r="A106" s="8">
        <v>7</v>
      </c>
      <c r="B106" s="6" t="s">
        <v>78</v>
      </c>
      <c r="C106" s="17" t="s">
        <v>306</v>
      </c>
      <c r="D106" s="2" t="s">
        <v>77</v>
      </c>
      <c r="E106" s="8">
        <v>224.1</v>
      </c>
      <c r="F106" s="8" t="s">
        <v>209</v>
      </c>
      <c r="G106" s="8">
        <v>4</v>
      </c>
      <c r="H106" s="8">
        <v>4</v>
      </c>
      <c r="I106" s="8">
        <v>3</v>
      </c>
      <c r="J106" s="8">
        <v>7</v>
      </c>
      <c r="K106" s="8">
        <v>1</v>
      </c>
      <c r="L106" s="17" t="s">
        <v>184</v>
      </c>
      <c r="M106" s="8"/>
      <c r="N106" s="8"/>
      <c r="O106" s="8" t="s">
        <v>275</v>
      </c>
      <c r="P106" s="8" t="s">
        <v>195</v>
      </c>
      <c r="Q106" s="8">
        <v>328</v>
      </c>
      <c r="R106" s="8"/>
      <c r="S106" s="11">
        <v>44735</v>
      </c>
      <c r="T106" s="25">
        <f>1-Q106/E106</f>
        <v>-0.46363230700580105</v>
      </c>
      <c r="U106" s="8"/>
      <c r="V106" s="8"/>
      <c r="W106" s="8"/>
      <c r="X106" s="8"/>
      <c r="Y106" s="8"/>
      <c r="Z106" s="8"/>
    </row>
    <row r="107" spans="1:26">
      <c r="A107" s="8">
        <v>7</v>
      </c>
      <c r="B107" s="6" t="s">
        <v>78</v>
      </c>
      <c r="C107" s="17" t="s">
        <v>306</v>
      </c>
      <c r="D107" s="2" t="s">
        <v>77</v>
      </c>
      <c r="E107" s="8">
        <v>224.1</v>
      </c>
      <c r="F107" s="8" t="s">
        <v>209</v>
      </c>
      <c r="G107" s="8">
        <v>4</v>
      </c>
      <c r="H107" s="8">
        <v>4</v>
      </c>
      <c r="I107" s="8">
        <v>3</v>
      </c>
      <c r="J107" s="8">
        <v>7</v>
      </c>
      <c r="K107" s="8">
        <v>1</v>
      </c>
      <c r="L107" s="17" t="s">
        <v>184</v>
      </c>
      <c r="M107" s="8"/>
      <c r="N107" s="8"/>
      <c r="O107" s="8" t="s">
        <v>275</v>
      </c>
      <c r="P107" s="8" t="s">
        <v>195</v>
      </c>
      <c r="Q107" s="8"/>
      <c r="R107" s="8"/>
      <c r="S107" s="11">
        <v>44736</v>
      </c>
      <c r="T107" s="25"/>
      <c r="U107" s="8"/>
      <c r="V107" s="8"/>
      <c r="W107" s="8"/>
      <c r="X107" s="8"/>
      <c r="Y107" s="8"/>
      <c r="Z107" s="8" t="s">
        <v>208</v>
      </c>
    </row>
    <row r="108" spans="1:26">
      <c r="A108" s="8">
        <v>7</v>
      </c>
      <c r="B108" s="6" t="s">
        <v>78</v>
      </c>
      <c r="C108" s="17" t="s">
        <v>306</v>
      </c>
      <c r="D108" s="2" t="s">
        <v>77</v>
      </c>
      <c r="E108" s="8">
        <v>224.1</v>
      </c>
      <c r="F108" s="8" t="s">
        <v>209</v>
      </c>
      <c r="G108" s="8">
        <v>4</v>
      </c>
      <c r="H108" s="8">
        <v>4</v>
      </c>
      <c r="I108" s="8">
        <v>3</v>
      </c>
      <c r="J108" s="8">
        <v>7</v>
      </c>
      <c r="K108" s="8">
        <v>1</v>
      </c>
      <c r="L108" s="17" t="s">
        <v>184</v>
      </c>
      <c r="M108" s="8"/>
      <c r="N108" s="8"/>
      <c r="O108" s="8" t="s">
        <v>275</v>
      </c>
      <c r="P108" s="8" t="s">
        <v>195</v>
      </c>
      <c r="Q108" s="8"/>
      <c r="R108" s="8"/>
      <c r="S108" s="11">
        <v>44739</v>
      </c>
      <c r="T108" s="25"/>
      <c r="U108" s="8"/>
      <c r="V108" s="8"/>
      <c r="W108" s="8"/>
      <c r="X108" s="8"/>
      <c r="Y108" s="8"/>
      <c r="Z108" s="8" t="s">
        <v>208</v>
      </c>
    </row>
    <row r="109" spans="1:26">
      <c r="A109" s="8">
        <v>7</v>
      </c>
      <c r="B109" s="6" t="s">
        <v>78</v>
      </c>
      <c r="C109" s="17" t="s">
        <v>306</v>
      </c>
      <c r="D109" s="2" t="s">
        <v>77</v>
      </c>
      <c r="E109" s="8">
        <v>224.1</v>
      </c>
      <c r="F109" s="8" t="s">
        <v>209</v>
      </c>
      <c r="G109" s="8">
        <v>4</v>
      </c>
      <c r="H109" s="8">
        <v>4</v>
      </c>
      <c r="I109" s="8">
        <v>3</v>
      </c>
      <c r="J109" s="8">
        <v>7</v>
      </c>
      <c r="K109" s="8">
        <v>1</v>
      </c>
      <c r="L109" s="17" t="s">
        <v>184</v>
      </c>
      <c r="M109" s="8"/>
      <c r="N109" s="8"/>
      <c r="O109" s="8" t="s">
        <v>275</v>
      </c>
      <c r="P109" s="8" t="s">
        <v>195</v>
      </c>
      <c r="Q109" s="8">
        <v>347</v>
      </c>
      <c r="R109" s="8"/>
      <c r="S109" s="11">
        <v>44740</v>
      </c>
      <c r="T109" s="25">
        <f>1-Q109/E109</f>
        <v>-0.54841588576528344</v>
      </c>
      <c r="U109" s="8"/>
      <c r="V109" s="8"/>
      <c r="W109" s="8"/>
      <c r="X109" s="8"/>
      <c r="Y109" s="8"/>
      <c r="Z109" s="8"/>
    </row>
    <row r="110" spans="1:26">
      <c r="A110" s="8">
        <v>7</v>
      </c>
      <c r="B110" s="6" t="s">
        <v>78</v>
      </c>
      <c r="C110" s="17" t="s">
        <v>306</v>
      </c>
      <c r="D110" s="2" t="s">
        <v>77</v>
      </c>
      <c r="E110" s="8">
        <v>224.1</v>
      </c>
      <c r="F110" s="8" t="s">
        <v>209</v>
      </c>
      <c r="G110" s="8">
        <v>4</v>
      </c>
      <c r="H110" s="8">
        <v>4</v>
      </c>
      <c r="I110" s="8">
        <v>3</v>
      </c>
      <c r="J110" s="8">
        <v>7</v>
      </c>
      <c r="K110" s="8">
        <v>1</v>
      </c>
      <c r="L110" s="17" t="s">
        <v>184</v>
      </c>
      <c r="M110" s="8"/>
      <c r="N110" s="8"/>
      <c r="O110" s="8" t="s">
        <v>275</v>
      </c>
      <c r="P110" s="8" t="s">
        <v>198</v>
      </c>
      <c r="Q110" s="8">
        <v>213</v>
      </c>
      <c r="R110" s="8"/>
      <c r="S110" s="11">
        <v>44740</v>
      </c>
      <c r="T110" s="25">
        <f>1-Q110/E110</f>
        <v>4.9531459170013337E-2</v>
      </c>
      <c r="U110" s="8"/>
      <c r="V110" s="8"/>
      <c r="W110" s="8"/>
      <c r="X110" s="8"/>
      <c r="Y110" s="8"/>
      <c r="Z110" s="8"/>
    </row>
    <row r="111" spans="1:26">
      <c r="A111" s="8">
        <v>7</v>
      </c>
      <c r="B111" s="6" t="s">
        <v>78</v>
      </c>
      <c r="C111" s="17" t="s">
        <v>306</v>
      </c>
      <c r="D111" s="2" t="s">
        <v>77</v>
      </c>
      <c r="E111" s="8">
        <v>224.1</v>
      </c>
      <c r="F111" s="8" t="s">
        <v>209</v>
      </c>
      <c r="G111" s="8">
        <v>4</v>
      </c>
      <c r="H111" s="8">
        <v>4</v>
      </c>
      <c r="I111" s="8">
        <v>3</v>
      </c>
      <c r="J111" s="8">
        <v>7</v>
      </c>
      <c r="K111" s="8">
        <v>1</v>
      </c>
      <c r="L111" s="17" t="s">
        <v>184</v>
      </c>
      <c r="M111" s="8"/>
      <c r="N111" s="8"/>
      <c r="O111" s="8" t="s">
        <v>275</v>
      </c>
      <c r="P111" s="8" t="s">
        <v>199</v>
      </c>
      <c r="Q111" s="8">
        <v>219</v>
      </c>
      <c r="R111" s="8"/>
      <c r="S111" s="11">
        <v>44740</v>
      </c>
      <c r="T111" s="25">
        <f>1-Q111/E111</f>
        <v>2.2757697456492587E-2</v>
      </c>
      <c r="U111" s="8"/>
      <c r="V111" s="8"/>
      <c r="W111" s="8"/>
      <c r="X111" s="8"/>
      <c r="Y111" s="8"/>
      <c r="Z111" s="8"/>
    </row>
    <row r="112" spans="1:26">
      <c r="A112" s="8">
        <v>7</v>
      </c>
      <c r="B112" s="6" t="s">
        <v>78</v>
      </c>
      <c r="C112" s="17" t="s">
        <v>306</v>
      </c>
      <c r="D112" s="2" t="s">
        <v>77</v>
      </c>
      <c r="E112" s="8">
        <v>224.1</v>
      </c>
      <c r="F112" s="8" t="s">
        <v>209</v>
      </c>
      <c r="G112" s="8">
        <v>4</v>
      </c>
      <c r="H112" s="8">
        <v>4</v>
      </c>
      <c r="I112" s="8">
        <v>3</v>
      </c>
      <c r="J112" s="8">
        <v>7</v>
      </c>
      <c r="K112" s="8">
        <v>1</v>
      </c>
      <c r="L112" s="17" t="s">
        <v>184</v>
      </c>
      <c r="M112" s="8"/>
      <c r="N112" s="8"/>
      <c r="O112" s="8" t="s">
        <v>275</v>
      </c>
      <c r="P112" s="8" t="s">
        <v>195</v>
      </c>
      <c r="Q112" s="8">
        <v>347</v>
      </c>
      <c r="R112" s="8"/>
      <c r="S112" s="11">
        <v>44741</v>
      </c>
      <c r="T112" s="25">
        <f>1-Q112/E112</f>
        <v>-0.54841588576528344</v>
      </c>
      <c r="U112" s="8"/>
      <c r="V112" s="8"/>
      <c r="W112" s="8"/>
      <c r="X112" s="8"/>
      <c r="Y112" s="8"/>
      <c r="Z112" s="8"/>
    </row>
    <row r="113" spans="1:26">
      <c r="A113" s="8">
        <v>7</v>
      </c>
      <c r="B113" s="6" t="s">
        <v>78</v>
      </c>
      <c r="C113" s="17" t="s">
        <v>306</v>
      </c>
      <c r="D113" s="2" t="s">
        <v>77</v>
      </c>
      <c r="E113" s="8">
        <v>224.1</v>
      </c>
      <c r="F113" s="8" t="s">
        <v>209</v>
      </c>
      <c r="G113" s="8">
        <v>4</v>
      </c>
      <c r="H113" s="8">
        <v>4</v>
      </c>
      <c r="I113" s="8">
        <v>3</v>
      </c>
      <c r="J113" s="8">
        <v>7</v>
      </c>
      <c r="K113" s="8">
        <v>1</v>
      </c>
      <c r="L113" s="17" t="s">
        <v>184</v>
      </c>
      <c r="M113" s="8"/>
      <c r="N113" s="8"/>
      <c r="O113" s="8" t="s">
        <v>275</v>
      </c>
      <c r="P113" s="8" t="s">
        <v>198</v>
      </c>
      <c r="Q113" s="17"/>
      <c r="R113" s="8"/>
      <c r="S113" s="11">
        <v>44741</v>
      </c>
      <c r="T113" s="25"/>
      <c r="U113" s="8"/>
      <c r="V113" s="8"/>
      <c r="W113" s="8"/>
      <c r="X113" s="8"/>
      <c r="Y113" s="8"/>
      <c r="Z113" s="8" t="s">
        <v>208</v>
      </c>
    </row>
    <row r="114" spans="1:26">
      <c r="A114" s="8">
        <v>7</v>
      </c>
      <c r="B114" s="6" t="s">
        <v>78</v>
      </c>
      <c r="C114" s="17" t="s">
        <v>306</v>
      </c>
      <c r="D114" s="2" t="s">
        <v>77</v>
      </c>
      <c r="E114" s="8">
        <v>224.1</v>
      </c>
      <c r="F114" s="8" t="s">
        <v>209</v>
      </c>
      <c r="G114" s="8">
        <v>4</v>
      </c>
      <c r="H114" s="8">
        <v>4</v>
      </c>
      <c r="I114" s="8">
        <v>3</v>
      </c>
      <c r="J114" s="8">
        <v>7</v>
      </c>
      <c r="K114" s="8">
        <v>1</v>
      </c>
      <c r="L114" s="17" t="s">
        <v>184</v>
      </c>
      <c r="M114" s="8"/>
      <c r="N114" s="8"/>
      <c r="O114" s="8" t="s">
        <v>275</v>
      </c>
      <c r="P114" s="8" t="s">
        <v>199</v>
      </c>
      <c r="Q114" s="8">
        <v>285</v>
      </c>
      <c r="R114" s="8"/>
      <c r="S114" s="11">
        <v>44741</v>
      </c>
      <c r="T114" s="25">
        <f t="shared" ref="T114:T140" si="4">1-Q114/E114</f>
        <v>-0.27175368139223566</v>
      </c>
      <c r="U114" s="8"/>
      <c r="V114" s="8"/>
      <c r="W114" s="8"/>
      <c r="X114" s="8"/>
      <c r="Y114" s="8"/>
      <c r="Z114" s="8"/>
    </row>
    <row r="115" spans="1:26">
      <c r="A115" s="8">
        <v>7</v>
      </c>
      <c r="B115" s="6" t="s">
        <v>78</v>
      </c>
      <c r="C115" s="17" t="s">
        <v>306</v>
      </c>
      <c r="D115" s="2" t="s">
        <v>77</v>
      </c>
      <c r="E115" s="8">
        <v>224.1</v>
      </c>
      <c r="F115" s="8" t="s">
        <v>242</v>
      </c>
      <c r="G115" s="8">
        <v>4</v>
      </c>
      <c r="H115" s="8">
        <v>4</v>
      </c>
      <c r="I115" s="8">
        <v>3</v>
      </c>
      <c r="J115" s="8">
        <v>7</v>
      </c>
      <c r="K115" s="8">
        <v>1</v>
      </c>
      <c r="L115" s="8" t="s">
        <v>241</v>
      </c>
      <c r="M115" s="8"/>
      <c r="N115" s="8"/>
      <c r="O115" s="8" t="s">
        <v>276</v>
      </c>
      <c r="P115" s="19" t="s">
        <v>256</v>
      </c>
      <c r="Q115" s="8">
        <v>213</v>
      </c>
      <c r="R115" s="8"/>
      <c r="S115" s="11">
        <v>44735</v>
      </c>
      <c r="T115" s="25">
        <f t="shared" si="4"/>
        <v>4.9531459170013337E-2</v>
      </c>
      <c r="U115" s="8"/>
      <c r="V115" s="8"/>
      <c r="W115" s="8"/>
      <c r="X115" s="8"/>
      <c r="Y115" s="8"/>
      <c r="Z115" s="8"/>
    </row>
    <row r="116" spans="1:26">
      <c r="A116" s="8">
        <v>7</v>
      </c>
      <c r="B116" s="6" t="s">
        <v>78</v>
      </c>
      <c r="C116" s="17" t="s">
        <v>306</v>
      </c>
      <c r="D116" s="2" t="s">
        <v>77</v>
      </c>
      <c r="E116" s="8">
        <v>224.1</v>
      </c>
      <c r="F116" s="8" t="s">
        <v>242</v>
      </c>
      <c r="G116" s="8">
        <v>4</v>
      </c>
      <c r="H116" s="8">
        <v>4</v>
      </c>
      <c r="I116" s="8">
        <v>3</v>
      </c>
      <c r="J116" s="8">
        <v>7</v>
      </c>
      <c r="K116" s="8">
        <v>1</v>
      </c>
      <c r="L116" s="8" t="s">
        <v>241</v>
      </c>
      <c r="M116" s="8"/>
      <c r="N116" s="8"/>
      <c r="O116" s="8" t="s">
        <v>276</v>
      </c>
      <c r="P116" s="19" t="s">
        <v>256</v>
      </c>
      <c r="Q116" s="8">
        <v>213</v>
      </c>
      <c r="R116" s="8"/>
      <c r="S116" s="11">
        <v>44736</v>
      </c>
      <c r="T116" s="25">
        <f t="shared" si="4"/>
        <v>4.9531459170013337E-2</v>
      </c>
      <c r="U116" s="8"/>
      <c r="V116" s="8"/>
      <c r="W116" s="8"/>
      <c r="X116" s="8"/>
      <c r="Y116" s="8"/>
      <c r="Z116" s="8"/>
    </row>
    <row r="117" spans="1:26">
      <c r="A117" s="8">
        <v>7</v>
      </c>
      <c r="B117" s="6" t="s">
        <v>78</v>
      </c>
      <c r="C117" s="17" t="s">
        <v>306</v>
      </c>
      <c r="D117" s="2" t="s">
        <v>77</v>
      </c>
      <c r="E117" s="8">
        <v>224.1</v>
      </c>
      <c r="F117" s="8" t="s">
        <v>242</v>
      </c>
      <c r="G117" s="8">
        <v>4</v>
      </c>
      <c r="H117" s="8">
        <v>4</v>
      </c>
      <c r="I117" s="8">
        <v>3</v>
      </c>
      <c r="J117" s="8">
        <v>7</v>
      </c>
      <c r="K117" s="8">
        <v>1</v>
      </c>
      <c r="L117" s="8" t="s">
        <v>241</v>
      </c>
      <c r="M117" s="8"/>
      <c r="N117" s="8"/>
      <c r="O117" s="8" t="s">
        <v>276</v>
      </c>
      <c r="P117" s="19" t="s">
        <v>256</v>
      </c>
      <c r="Q117" s="8">
        <v>213</v>
      </c>
      <c r="R117" s="8"/>
      <c r="S117" s="11">
        <v>44739</v>
      </c>
      <c r="T117" s="25">
        <f t="shared" si="4"/>
        <v>4.9531459170013337E-2</v>
      </c>
      <c r="U117" s="8"/>
      <c r="V117" s="8"/>
      <c r="W117" s="8"/>
      <c r="X117" s="8"/>
      <c r="Y117" s="8"/>
      <c r="Z117" s="8"/>
    </row>
    <row r="118" spans="1:26">
      <c r="A118" s="8">
        <v>7</v>
      </c>
      <c r="B118" s="6" t="s">
        <v>78</v>
      </c>
      <c r="C118" s="17" t="s">
        <v>306</v>
      </c>
      <c r="D118" s="2" t="s">
        <v>77</v>
      </c>
      <c r="E118" s="8">
        <v>224.1</v>
      </c>
      <c r="F118" s="8" t="s">
        <v>242</v>
      </c>
      <c r="G118" s="8">
        <v>4</v>
      </c>
      <c r="H118" s="8">
        <v>4</v>
      </c>
      <c r="I118" s="8">
        <v>3</v>
      </c>
      <c r="J118" s="8">
        <v>7</v>
      </c>
      <c r="K118" s="8">
        <v>1</v>
      </c>
      <c r="L118" s="8" t="s">
        <v>241</v>
      </c>
      <c r="M118" s="8"/>
      <c r="N118" s="8"/>
      <c r="O118" s="8" t="s">
        <v>276</v>
      </c>
      <c r="P118" s="19" t="s">
        <v>256</v>
      </c>
      <c r="Q118" s="8">
        <v>213</v>
      </c>
      <c r="R118" s="8"/>
      <c r="S118" s="11">
        <v>44740</v>
      </c>
      <c r="T118" s="25">
        <f t="shared" si="4"/>
        <v>4.9531459170013337E-2</v>
      </c>
      <c r="U118" s="8"/>
      <c r="V118" s="8"/>
      <c r="W118" s="8"/>
      <c r="X118" s="8"/>
      <c r="Y118" s="8"/>
      <c r="Z118" s="8"/>
    </row>
    <row r="119" spans="1:26">
      <c r="A119" s="8">
        <v>7</v>
      </c>
      <c r="B119" s="6" t="s">
        <v>78</v>
      </c>
      <c r="C119" s="17" t="s">
        <v>306</v>
      </c>
      <c r="D119" s="2" t="s">
        <v>77</v>
      </c>
      <c r="E119" s="8">
        <v>224.1</v>
      </c>
      <c r="F119" s="8" t="s">
        <v>242</v>
      </c>
      <c r="G119" s="8">
        <v>4</v>
      </c>
      <c r="H119" s="8">
        <v>4</v>
      </c>
      <c r="I119" s="8">
        <v>3</v>
      </c>
      <c r="J119" s="8">
        <v>7</v>
      </c>
      <c r="K119" s="8">
        <v>1</v>
      </c>
      <c r="L119" s="8" t="s">
        <v>241</v>
      </c>
      <c r="M119" s="8"/>
      <c r="N119" s="8"/>
      <c r="O119" s="8" t="s">
        <v>277</v>
      </c>
      <c r="P119" s="19" t="s">
        <v>256</v>
      </c>
      <c r="Q119" s="8">
        <v>213</v>
      </c>
      <c r="R119" s="8"/>
      <c r="S119" s="11">
        <v>44741</v>
      </c>
      <c r="T119" s="25">
        <f t="shared" si="4"/>
        <v>4.9531459170013337E-2</v>
      </c>
      <c r="U119" s="8"/>
      <c r="V119" s="8"/>
      <c r="W119" s="8"/>
      <c r="X119" s="8"/>
      <c r="Y119" s="8"/>
      <c r="Z119" s="8"/>
    </row>
    <row r="120" spans="1:26">
      <c r="A120" s="8">
        <v>8</v>
      </c>
      <c r="B120" s="6" t="s">
        <v>64</v>
      </c>
      <c r="C120" s="17" t="s">
        <v>307</v>
      </c>
      <c r="D120" s="2" t="s">
        <v>63</v>
      </c>
      <c r="E120" s="8">
        <v>143.1</v>
      </c>
      <c r="F120" s="8" t="s">
        <v>203</v>
      </c>
      <c r="G120" s="8">
        <v>7</v>
      </c>
      <c r="H120" s="8">
        <v>7</v>
      </c>
      <c r="I120" s="8">
        <v>4</v>
      </c>
      <c r="J120" s="8">
        <v>9</v>
      </c>
      <c r="K120" s="8">
        <v>1</v>
      </c>
      <c r="L120" s="8" t="s">
        <v>185</v>
      </c>
      <c r="M120" s="8"/>
      <c r="N120" s="8"/>
      <c r="O120" s="8" t="s">
        <v>275</v>
      </c>
      <c r="P120" s="8" t="s">
        <v>198</v>
      </c>
      <c r="Q120" s="8">
        <v>140</v>
      </c>
      <c r="R120" s="8"/>
      <c r="S120" s="11">
        <v>44735</v>
      </c>
      <c r="T120" s="25">
        <f t="shared" si="4"/>
        <v>2.1663172606568804E-2</v>
      </c>
      <c r="U120" s="8"/>
      <c r="V120" s="8"/>
      <c r="W120" s="8"/>
      <c r="X120" s="8"/>
      <c r="Y120" s="8"/>
      <c r="Z120" s="8"/>
    </row>
    <row r="121" spans="1:26">
      <c r="A121" s="8">
        <v>8</v>
      </c>
      <c r="B121" s="6" t="s">
        <v>64</v>
      </c>
      <c r="C121" s="17" t="s">
        <v>307</v>
      </c>
      <c r="D121" s="2" t="s">
        <v>63</v>
      </c>
      <c r="E121" s="8">
        <v>143.1</v>
      </c>
      <c r="F121" s="8" t="s">
        <v>203</v>
      </c>
      <c r="G121" s="8">
        <v>7</v>
      </c>
      <c r="H121" s="8">
        <v>7</v>
      </c>
      <c r="I121" s="8">
        <v>4</v>
      </c>
      <c r="J121" s="8">
        <v>9</v>
      </c>
      <c r="K121" s="8">
        <v>1</v>
      </c>
      <c r="L121" s="8" t="s">
        <v>185</v>
      </c>
      <c r="M121" s="8"/>
      <c r="N121" s="8"/>
      <c r="O121" s="8" t="s">
        <v>275</v>
      </c>
      <c r="P121" s="8" t="s">
        <v>195</v>
      </c>
      <c r="Q121" s="8">
        <v>139</v>
      </c>
      <c r="R121" s="8"/>
      <c r="S121" s="11">
        <v>44735</v>
      </c>
      <c r="T121" s="25">
        <f t="shared" si="4"/>
        <v>2.8651292802236106E-2</v>
      </c>
      <c r="U121" s="8"/>
      <c r="V121" s="8"/>
      <c r="W121" s="8"/>
      <c r="X121" s="8"/>
      <c r="Y121" s="8"/>
      <c r="Z121" s="8"/>
    </row>
    <row r="122" spans="1:26">
      <c r="A122" s="8">
        <v>8</v>
      </c>
      <c r="B122" s="6" t="s">
        <v>64</v>
      </c>
      <c r="C122" s="17" t="s">
        <v>307</v>
      </c>
      <c r="D122" s="2" t="s">
        <v>63</v>
      </c>
      <c r="E122" s="8">
        <v>143.1</v>
      </c>
      <c r="F122" s="8" t="s">
        <v>203</v>
      </c>
      <c r="G122" s="8">
        <v>7</v>
      </c>
      <c r="H122" s="8">
        <v>7</v>
      </c>
      <c r="I122" s="8">
        <v>3</v>
      </c>
      <c r="J122" s="8">
        <v>8</v>
      </c>
      <c r="K122" s="8">
        <v>1</v>
      </c>
      <c r="L122" s="8" t="s">
        <v>185</v>
      </c>
      <c r="M122" s="8"/>
      <c r="N122" s="8"/>
      <c r="O122" s="8" t="s">
        <v>275</v>
      </c>
      <c r="P122" s="8" t="s">
        <v>199</v>
      </c>
      <c r="Q122" s="8">
        <v>245</v>
      </c>
      <c r="R122" s="8"/>
      <c r="S122" s="11">
        <v>44735</v>
      </c>
      <c r="T122" s="25">
        <f t="shared" si="4"/>
        <v>-0.7120894479385047</v>
      </c>
      <c r="U122" s="8"/>
      <c r="V122" s="8"/>
      <c r="W122" s="8"/>
      <c r="X122" s="8"/>
      <c r="Y122" s="8"/>
      <c r="Z122" s="8"/>
    </row>
    <row r="123" spans="1:26">
      <c r="A123" s="8">
        <v>8</v>
      </c>
      <c r="B123" s="6" t="s">
        <v>64</v>
      </c>
      <c r="C123" s="17" t="s">
        <v>307</v>
      </c>
      <c r="D123" s="2" t="s">
        <v>63</v>
      </c>
      <c r="E123" s="8">
        <v>143.1</v>
      </c>
      <c r="F123" s="8" t="s">
        <v>203</v>
      </c>
      <c r="G123" s="8">
        <v>7</v>
      </c>
      <c r="H123" s="8">
        <v>7</v>
      </c>
      <c r="I123" s="8">
        <v>4</v>
      </c>
      <c r="J123" s="8">
        <v>9</v>
      </c>
      <c r="K123" s="8">
        <v>1</v>
      </c>
      <c r="L123" s="8" t="s">
        <v>185</v>
      </c>
      <c r="M123" s="8"/>
      <c r="N123" s="8"/>
      <c r="O123" s="8" t="s">
        <v>275</v>
      </c>
      <c r="P123" s="8" t="s">
        <v>198</v>
      </c>
      <c r="Q123" s="8">
        <v>140</v>
      </c>
      <c r="R123" s="8"/>
      <c r="S123" s="11">
        <v>44736</v>
      </c>
      <c r="T123" s="25">
        <f t="shared" si="4"/>
        <v>2.1663172606568804E-2</v>
      </c>
      <c r="U123" s="8"/>
      <c r="V123" s="8"/>
      <c r="W123" s="8"/>
      <c r="X123" s="8"/>
      <c r="Y123" s="8"/>
      <c r="Z123" s="8"/>
    </row>
    <row r="124" spans="1:26">
      <c r="A124" s="8">
        <v>8</v>
      </c>
      <c r="B124" s="6" t="s">
        <v>64</v>
      </c>
      <c r="C124" s="17" t="s">
        <v>307</v>
      </c>
      <c r="D124" s="2" t="s">
        <v>63</v>
      </c>
      <c r="E124" s="8">
        <v>143.1</v>
      </c>
      <c r="F124" s="8" t="s">
        <v>203</v>
      </c>
      <c r="G124" s="8">
        <v>7</v>
      </c>
      <c r="H124" s="8">
        <v>7</v>
      </c>
      <c r="I124" s="8">
        <v>4</v>
      </c>
      <c r="J124" s="8">
        <v>9</v>
      </c>
      <c r="K124" s="8">
        <v>1</v>
      </c>
      <c r="L124" s="8" t="s">
        <v>185</v>
      </c>
      <c r="M124" s="8"/>
      <c r="N124" s="8"/>
      <c r="O124" s="8" t="s">
        <v>275</v>
      </c>
      <c r="P124" s="8" t="s">
        <v>195</v>
      </c>
      <c r="Q124" s="8">
        <v>139</v>
      </c>
      <c r="R124" s="8"/>
      <c r="S124" s="11">
        <v>44736</v>
      </c>
      <c r="T124" s="25">
        <f t="shared" si="4"/>
        <v>2.8651292802236106E-2</v>
      </c>
      <c r="U124" s="8"/>
      <c r="V124" s="8"/>
      <c r="W124" s="8"/>
      <c r="X124" s="8"/>
      <c r="Y124" s="8"/>
      <c r="Z124" s="8"/>
    </row>
    <row r="125" spans="1:26">
      <c r="A125" s="8">
        <v>8</v>
      </c>
      <c r="B125" s="6" t="s">
        <v>64</v>
      </c>
      <c r="C125" s="17" t="s">
        <v>307</v>
      </c>
      <c r="D125" s="2" t="s">
        <v>63</v>
      </c>
      <c r="E125" s="8">
        <v>143.1</v>
      </c>
      <c r="F125" s="8" t="s">
        <v>203</v>
      </c>
      <c r="G125" s="8">
        <v>7</v>
      </c>
      <c r="H125" s="8">
        <v>7</v>
      </c>
      <c r="I125" s="8">
        <v>3</v>
      </c>
      <c r="J125" s="8">
        <v>8</v>
      </c>
      <c r="K125" s="8">
        <v>1</v>
      </c>
      <c r="L125" s="8" t="s">
        <v>185</v>
      </c>
      <c r="M125" s="8"/>
      <c r="N125" s="8"/>
      <c r="O125" s="8" t="s">
        <v>275</v>
      </c>
      <c r="P125" s="8" t="s">
        <v>199</v>
      </c>
      <c r="Q125" s="8">
        <v>245</v>
      </c>
      <c r="R125" s="8"/>
      <c r="S125" s="11">
        <v>44736</v>
      </c>
      <c r="T125" s="25">
        <f t="shared" si="4"/>
        <v>-0.7120894479385047</v>
      </c>
      <c r="U125" s="8"/>
      <c r="V125" s="8"/>
      <c r="W125" s="8"/>
      <c r="X125" s="8"/>
      <c r="Y125" s="8"/>
      <c r="Z125" s="8"/>
    </row>
    <row r="126" spans="1:26">
      <c r="A126" s="8">
        <v>8</v>
      </c>
      <c r="B126" s="6" t="s">
        <v>64</v>
      </c>
      <c r="C126" s="17" t="s">
        <v>307</v>
      </c>
      <c r="D126" s="2" t="s">
        <v>63</v>
      </c>
      <c r="E126" s="8">
        <v>143.1</v>
      </c>
      <c r="F126" s="8" t="s">
        <v>203</v>
      </c>
      <c r="G126" s="8">
        <v>7</v>
      </c>
      <c r="H126" s="8">
        <v>7</v>
      </c>
      <c r="I126" s="8">
        <v>4</v>
      </c>
      <c r="J126" s="8">
        <v>9</v>
      </c>
      <c r="K126" s="8">
        <v>1</v>
      </c>
      <c r="L126" s="8" t="s">
        <v>185</v>
      </c>
      <c r="M126" s="8"/>
      <c r="N126" s="8"/>
      <c r="O126" s="8" t="s">
        <v>275</v>
      </c>
      <c r="P126" s="8" t="s">
        <v>198</v>
      </c>
      <c r="Q126" s="8">
        <v>140</v>
      </c>
      <c r="R126" s="8"/>
      <c r="S126" s="11">
        <v>44739</v>
      </c>
      <c r="T126" s="25">
        <f t="shared" si="4"/>
        <v>2.1663172606568804E-2</v>
      </c>
      <c r="U126" s="8"/>
      <c r="V126" s="8"/>
      <c r="W126" s="8"/>
      <c r="X126" s="8"/>
      <c r="Y126" s="8"/>
      <c r="Z126" s="8"/>
    </row>
    <row r="127" spans="1:26">
      <c r="A127" s="8">
        <v>8</v>
      </c>
      <c r="B127" s="6" t="s">
        <v>64</v>
      </c>
      <c r="C127" s="17" t="s">
        <v>307</v>
      </c>
      <c r="D127" s="2" t="s">
        <v>63</v>
      </c>
      <c r="E127" s="8">
        <v>143.1</v>
      </c>
      <c r="F127" s="8" t="s">
        <v>203</v>
      </c>
      <c r="G127" s="8">
        <v>7</v>
      </c>
      <c r="H127" s="8">
        <v>7</v>
      </c>
      <c r="I127" s="8">
        <v>4</v>
      </c>
      <c r="J127" s="8">
        <v>9</v>
      </c>
      <c r="K127" s="8">
        <v>1</v>
      </c>
      <c r="L127" s="8" t="s">
        <v>185</v>
      </c>
      <c r="M127" s="8"/>
      <c r="N127" s="8"/>
      <c r="O127" s="8" t="s">
        <v>275</v>
      </c>
      <c r="P127" s="8" t="s">
        <v>195</v>
      </c>
      <c r="Q127" s="8">
        <v>139</v>
      </c>
      <c r="R127" s="8"/>
      <c r="S127" s="11">
        <v>44739</v>
      </c>
      <c r="T127" s="25">
        <f t="shared" si="4"/>
        <v>2.8651292802236106E-2</v>
      </c>
      <c r="U127" s="8"/>
      <c r="V127" s="8"/>
      <c r="W127" s="8"/>
      <c r="X127" s="8"/>
      <c r="Y127" s="8"/>
      <c r="Z127" s="8"/>
    </row>
    <row r="128" spans="1:26">
      <c r="A128" s="8">
        <v>8</v>
      </c>
      <c r="B128" s="6" t="s">
        <v>64</v>
      </c>
      <c r="C128" s="17" t="s">
        <v>307</v>
      </c>
      <c r="D128" s="2" t="s">
        <v>63</v>
      </c>
      <c r="E128" s="8">
        <v>143.1</v>
      </c>
      <c r="F128" s="8" t="s">
        <v>203</v>
      </c>
      <c r="G128" s="8">
        <v>7</v>
      </c>
      <c r="H128" s="8">
        <v>7</v>
      </c>
      <c r="I128" s="8">
        <v>3</v>
      </c>
      <c r="J128" s="8">
        <v>8</v>
      </c>
      <c r="K128" s="8">
        <v>1</v>
      </c>
      <c r="L128" s="8" t="s">
        <v>185</v>
      </c>
      <c r="M128" s="8"/>
      <c r="N128" s="8"/>
      <c r="O128" s="8" t="s">
        <v>275</v>
      </c>
      <c r="P128" s="8" t="s">
        <v>199</v>
      </c>
      <c r="Q128" s="8">
        <v>245</v>
      </c>
      <c r="R128" s="8"/>
      <c r="S128" s="11">
        <v>44739</v>
      </c>
      <c r="T128" s="25">
        <f t="shared" si="4"/>
        <v>-0.7120894479385047</v>
      </c>
      <c r="U128" s="8"/>
      <c r="V128" s="8"/>
      <c r="W128" s="8"/>
      <c r="X128" s="8"/>
      <c r="Y128" s="8"/>
      <c r="Z128" s="8"/>
    </row>
    <row r="129" spans="1:26">
      <c r="A129" s="8">
        <v>8</v>
      </c>
      <c r="B129" s="6" t="s">
        <v>64</v>
      </c>
      <c r="C129" s="17" t="s">
        <v>307</v>
      </c>
      <c r="D129" s="2" t="s">
        <v>63</v>
      </c>
      <c r="E129" s="8">
        <v>143.1</v>
      </c>
      <c r="F129" s="8" t="s">
        <v>203</v>
      </c>
      <c r="G129" s="8">
        <v>7</v>
      </c>
      <c r="H129" s="8">
        <v>7</v>
      </c>
      <c r="I129" s="8">
        <v>3</v>
      </c>
      <c r="J129" s="8">
        <v>8</v>
      </c>
      <c r="K129" s="8">
        <v>1</v>
      </c>
      <c r="L129" s="8" t="s">
        <v>185</v>
      </c>
      <c r="M129" s="8"/>
      <c r="N129" s="8"/>
      <c r="O129" s="8" t="s">
        <v>275</v>
      </c>
      <c r="P129" s="8" t="s">
        <v>198</v>
      </c>
      <c r="Q129" s="8">
        <v>208</v>
      </c>
      <c r="R129" s="8"/>
      <c r="S129" s="11">
        <v>44740</v>
      </c>
      <c r="T129" s="25">
        <f t="shared" si="4"/>
        <v>-0.45352900069881197</v>
      </c>
      <c r="U129" s="8"/>
      <c r="V129" s="8"/>
      <c r="W129" s="8"/>
      <c r="X129" s="8"/>
      <c r="Y129" s="8"/>
      <c r="Z129" s="8"/>
    </row>
    <row r="130" spans="1:26">
      <c r="A130" s="8">
        <v>8</v>
      </c>
      <c r="B130" s="6" t="s">
        <v>64</v>
      </c>
      <c r="C130" s="17" t="s">
        <v>307</v>
      </c>
      <c r="D130" s="2" t="s">
        <v>63</v>
      </c>
      <c r="E130" s="8">
        <v>143.1</v>
      </c>
      <c r="F130" s="8" t="s">
        <v>203</v>
      </c>
      <c r="G130" s="8">
        <v>7</v>
      </c>
      <c r="H130" s="8">
        <v>7</v>
      </c>
      <c r="I130" s="8">
        <v>4</v>
      </c>
      <c r="J130" s="8">
        <v>9</v>
      </c>
      <c r="K130" s="8">
        <v>1</v>
      </c>
      <c r="L130" s="8" t="s">
        <v>185</v>
      </c>
      <c r="M130" s="8"/>
      <c r="N130" s="8"/>
      <c r="O130" s="8" t="s">
        <v>275</v>
      </c>
      <c r="P130" s="8" t="s">
        <v>195</v>
      </c>
      <c r="Q130" s="8">
        <v>139</v>
      </c>
      <c r="R130" s="8"/>
      <c r="S130" s="11">
        <v>44740</v>
      </c>
      <c r="T130" s="25">
        <f t="shared" si="4"/>
        <v>2.8651292802236106E-2</v>
      </c>
      <c r="U130" s="8"/>
      <c r="V130" s="8"/>
      <c r="W130" s="8"/>
      <c r="X130" s="8"/>
      <c r="Y130" s="8"/>
      <c r="Z130" s="8"/>
    </row>
    <row r="131" spans="1:26">
      <c r="A131" s="8">
        <v>8</v>
      </c>
      <c r="B131" s="6" t="s">
        <v>64</v>
      </c>
      <c r="C131" s="17" t="s">
        <v>307</v>
      </c>
      <c r="D131" s="2" t="s">
        <v>63</v>
      </c>
      <c r="E131" s="8">
        <v>143.1</v>
      </c>
      <c r="F131" s="8" t="s">
        <v>203</v>
      </c>
      <c r="G131" s="8">
        <v>7</v>
      </c>
      <c r="H131" s="8">
        <v>7</v>
      </c>
      <c r="I131" s="8">
        <v>3</v>
      </c>
      <c r="J131" s="8">
        <v>8</v>
      </c>
      <c r="K131" s="8">
        <v>1</v>
      </c>
      <c r="L131" s="8" t="s">
        <v>185</v>
      </c>
      <c r="M131" s="8"/>
      <c r="N131" s="8"/>
      <c r="O131" s="8" t="s">
        <v>275</v>
      </c>
      <c r="P131" s="8" t="s">
        <v>199</v>
      </c>
      <c r="Q131" s="8">
        <v>245</v>
      </c>
      <c r="R131" s="8"/>
      <c r="S131" s="11">
        <v>44740</v>
      </c>
      <c r="T131" s="25">
        <f t="shared" si="4"/>
        <v>-0.7120894479385047</v>
      </c>
      <c r="U131" s="8"/>
      <c r="V131" s="8"/>
      <c r="W131" s="8"/>
      <c r="X131" s="8"/>
      <c r="Y131" s="8"/>
      <c r="Z131" s="8"/>
    </row>
    <row r="132" spans="1:26">
      <c r="A132" s="8">
        <v>8</v>
      </c>
      <c r="B132" s="6" t="s">
        <v>64</v>
      </c>
      <c r="C132" s="17" t="s">
        <v>307</v>
      </c>
      <c r="D132" s="2" t="s">
        <v>63</v>
      </c>
      <c r="E132" s="8">
        <v>143.1</v>
      </c>
      <c r="F132" s="8" t="s">
        <v>203</v>
      </c>
      <c r="G132" s="8">
        <v>7</v>
      </c>
      <c r="H132" s="8">
        <v>7</v>
      </c>
      <c r="I132" s="8">
        <v>3</v>
      </c>
      <c r="J132" s="8">
        <v>8</v>
      </c>
      <c r="K132" s="8">
        <v>1</v>
      </c>
      <c r="L132" s="8" t="s">
        <v>185</v>
      </c>
      <c r="M132" s="8"/>
      <c r="N132" s="8"/>
      <c r="O132" s="8" t="s">
        <v>275</v>
      </c>
      <c r="P132" s="8" t="s">
        <v>198</v>
      </c>
      <c r="Q132" s="8">
        <v>208</v>
      </c>
      <c r="R132" s="8"/>
      <c r="S132" s="11">
        <v>44741</v>
      </c>
      <c r="T132" s="25">
        <f t="shared" si="4"/>
        <v>-0.45352900069881197</v>
      </c>
      <c r="U132" s="8"/>
      <c r="V132" s="8"/>
      <c r="W132" s="8"/>
      <c r="X132" s="8"/>
      <c r="Y132" s="8"/>
      <c r="Z132" s="8"/>
    </row>
    <row r="133" spans="1:26">
      <c r="A133" s="8">
        <v>8</v>
      </c>
      <c r="B133" s="6" t="s">
        <v>64</v>
      </c>
      <c r="C133" s="17" t="s">
        <v>307</v>
      </c>
      <c r="D133" s="2" t="s">
        <v>63</v>
      </c>
      <c r="E133" s="8">
        <v>143.1</v>
      </c>
      <c r="F133" s="8" t="s">
        <v>203</v>
      </c>
      <c r="G133" s="8">
        <v>7</v>
      </c>
      <c r="H133" s="8">
        <v>7</v>
      </c>
      <c r="I133" s="8">
        <v>3</v>
      </c>
      <c r="J133" s="8">
        <v>8</v>
      </c>
      <c r="K133" s="8">
        <v>1</v>
      </c>
      <c r="L133" s="8" t="s">
        <v>185</v>
      </c>
      <c r="M133" s="8"/>
      <c r="N133" s="8"/>
      <c r="O133" s="8" t="s">
        <v>275</v>
      </c>
      <c r="P133" s="8" t="s">
        <v>195</v>
      </c>
      <c r="Q133" s="8">
        <v>208</v>
      </c>
      <c r="R133" s="8"/>
      <c r="S133" s="11">
        <v>44741</v>
      </c>
      <c r="T133" s="25">
        <f t="shared" si="4"/>
        <v>-0.45352900069881197</v>
      </c>
      <c r="U133" s="8"/>
      <c r="V133" s="8"/>
      <c r="W133" s="8"/>
      <c r="X133" s="8"/>
      <c r="Y133" s="8"/>
      <c r="Z133" s="8"/>
    </row>
    <row r="134" spans="1:26">
      <c r="A134" s="8">
        <v>8</v>
      </c>
      <c r="B134" s="6" t="s">
        <v>64</v>
      </c>
      <c r="C134" s="17" t="s">
        <v>307</v>
      </c>
      <c r="D134" s="2" t="s">
        <v>63</v>
      </c>
      <c r="E134" s="8">
        <v>143.1</v>
      </c>
      <c r="F134" s="8" t="s">
        <v>203</v>
      </c>
      <c r="G134" s="8">
        <v>7</v>
      </c>
      <c r="H134" s="8">
        <v>7</v>
      </c>
      <c r="I134" s="8">
        <v>3</v>
      </c>
      <c r="J134" s="8">
        <v>8</v>
      </c>
      <c r="K134" s="8">
        <v>1</v>
      </c>
      <c r="L134" s="8" t="s">
        <v>185</v>
      </c>
      <c r="M134" s="8"/>
      <c r="N134" s="8"/>
      <c r="O134" s="8" t="s">
        <v>275</v>
      </c>
      <c r="P134" s="8" t="s">
        <v>199</v>
      </c>
      <c r="Q134" s="8">
        <v>245</v>
      </c>
      <c r="R134" s="8"/>
      <c r="S134" s="11">
        <v>44741</v>
      </c>
      <c r="T134" s="25">
        <f t="shared" si="4"/>
        <v>-0.7120894479385047</v>
      </c>
      <c r="U134" s="8"/>
      <c r="V134" s="8"/>
      <c r="W134" s="8"/>
      <c r="X134" s="8"/>
      <c r="Y134" s="8"/>
      <c r="Z134" s="8"/>
    </row>
    <row r="135" spans="1:26">
      <c r="A135" s="8">
        <v>8</v>
      </c>
      <c r="B135" s="6" t="s">
        <v>64</v>
      </c>
      <c r="C135" s="17" t="s">
        <v>307</v>
      </c>
      <c r="D135" s="2" t="s">
        <v>63</v>
      </c>
      <c r="E135" s="8">
        <v>143.1</v>
      </c>
      <c r="F135" s="8" t="s">
        <v>244</v>
      </c>
      <c r="G135" s="8">
        <v>7</v>
      </c>
      <c r="H135" s="8">
        <v>7</v>
      </c>
      <c r="I135" s="8">
        <v>3</v>
      </c>
      <c r="J135" s="8">
        <v>8</v>
      </c>
      <c r="K135" s="8">
        <v>1</v>
      </c>
      <c r="L135" s="17" t="s">
        <v>243</v>
      </c>
      <c r="M135" s="8"/>
      <c r="N135" s="8"/>
      <c r="O135" s="8" t="s">
        <v>276</v>
      </c>
      <c r="P135" s="8" t="s">
        <v>254</v>
      </c>
      <c r="Q135" s="8">
        <v>209</v>
      </c>
      <c r="R135" s="8"/>
      <c r="S135" s="11">
        <v>44735</v>
      </c>
      <c r="T135" s="25">
        <f t="shared" si="4"/>
        <v>-0.46051712089447938</v>
      </c>
      <c r="U135" s="8"/>
      <c r="V135" s="8"/>
      <c r="W135" s="8"/>
      <c r="X135" s="8"/>
      <c r="Y135" s="8"/>
      <c r="Z135" s="8"/>
    </row>
    <row r="136" spans="1:26">
      <c r="A136" s="8">
        <v>8</v>
      </c>
      <c r="B136" s="6" t="s">
        <v>64</v>
      </c>
      <c r="C136" s="17" t="s">
        <v>307</v>
      </c>
      <c r="D136" s="2" t="s">
        <v>63</v>
      </c>
      <c r="E136" s="8">
        <v>143.1</v>
      </c>
      <c r="F136" s="8" t="s">
        <v>244</v>
      </c>
      <c r="G136" s="8">
        <v>7</v>
      </c>
      <c r="H136" s="8">
        <v>7</v>
      </c>
      <c r="I136" s="8">
        <v>3</v>
      </c>
      <c r="J136" s="8">
        <v>8</v>
      </c>
      <c r="K136" s="8">
        <v>1</v>
      </c>
      <c r="L136" s="8" t="s">
        <v>243</v>
      </c>
      <c r="M136" s="8"/>
      <c r="N136" s="8"/>
      <c r="O136" s="8" t="s">
        <v>276</v>
      </c>
      <c r="P136" s="19" t="s">
        <v>257</v>
      </c>
      <c r="Q136" s="8">
        <v>237</v>
      </c>
      <c r="R136" s="8"/>
      <c r="S136" s="11">
        <v>44735</v>
      </c>
      <c r="T136" s="25">
        <f t="shared" si="4"/>
        <v>-0.65618448637316562</v>
      </c>
      <c r="U136" s="8"/>
      <c r="V136" s="8"/>
      <c r="W136" s="8"/>
      <c r="X136" s="8"/>
      <c r="Y136" s="8"/>
      <c r="Z136" s="8"/>
    </row>
    <row r="137" spans="1:26">
      <c r="A137" s="8">
        <v>8</v>
      </c>
      <c r="B137" s="6" t="s">
        <v>64</v>
      </c>
      <c r="C137" s="17" t="s">
        <v>307</v>
      </c>
      <c r="D137" s="2" t="s">
        <v>63</v>
      </c>
      <c r="E137" s="8">
        <v>143.1</v>
      </c>
      <c r="F137" s="8" t="s">
        <v>244</v>
      </c>
      <c r="G137" s="8">
        <v>7</v>
      </c>
      <c r="H137" s="8">
        <v>7</v>
      </c>
      <c r="I137" s="8">
        <v>3</v>
      </c>
      <c r="J137" s="8">
        <v>8</v>
      </c>
      <c r="K137" s="8">
        <v>1</v>
      </c>
      <c r="L137" s="8" t="s">
        <v>243</v>
      </c>
      <c r="M137" s="8"/>
      <c r="N137" s="8"/>
      <c r="O137" s="8" t="s">
        <v>276</v>
      </c>
      <c r="P137" s="8" t="s">
        <v>252</v>
      </c>
      <c r="Q137" s="8">
        <v>237</v>
      </c>
      <c r="R137" s="8"/>
      <c r="S137" s="11">
        <v>44735</v>
      </c>
      <c r="T137" s="25">
        <f t="shared" si="4"/>
        <v>-0.65618448637316562</v>
      </c>
      <c r="U137" s="8"/>
      <c r="V137" s="8"/>
      <c r="W137" s="8"/>
      <c r="X137" s="8"/>
      <c r="Y137" s="8"/>
      <c r="Z137" s="8"/>
    </row>
    <row r="138" spans="1:26">
      <c r="A138" s="8">
        <v>8</v>
      </c>
      <c r="B138" s="6" t="s">
        <v>64</v>
      </c>
      <c r="C138" s="17" t="s">
        <v>307</v>
      </c>
      <c r="D138" s="2" t="s">
        <v>63</v>
      </c>
      <c r="E138" s="8">
        <v>143.1</v>
      </c>
      <c r="F138" s="8" t="s">
        <v>244</v>
      </c>
      <c r="G138" s="8">
        <v>7</v>
      </c>
      <c r="H138" s="8">
        <v>7</v>
      </c>
      <c r="I138" s="8">
        <v>4</v>
      </c>
      <c r="J138" s="8">
        <v>9</v>
      </c>
      <c r="K138" s="8">
        <v>1</v>
      </c>
      <c r="L138" s="8" t="s">
        <v>243</v>
      </c>
      <c r="M138" s="8"/>
      <c r="N138" s="8"/>
      <c r="O138" s="8" t="s">
        <v>276</v>
      </c>
      <c r="P138" s="8" t="s">
        <v>255</v>
      </c>
      <c r="Q138" s="8">
        <v>140</v>
      </c>
      <c r="R138" s="8"/>
      <c r="S138" s="11">
        <v>44735</v>
      </c>
      <c r="T138" s="25">
        <f t="shared" si="4"/>
        <v>2.1663172606568804E-2</v>
      </c>
      <c r="U138" s="8"/>
      <c r="V138" s="8"/>
      <c r="W138" s="8"/>
      <c r="X138" s="8"/>
      <c r="Y138" s="8"/>
      <c r="Z138" s="8"/>
    </row>
    <row r="139" spans="1:26">
      <c r="A139" s="8">
        <v>8</v>
      </c>
      <c r="B139" s="6" t="s">
        <v>64</v>
      </c>
      <c r="C139" s="17" t="s">
        <v>307</v>
      </c>
      <c r="D139" s="2" t="s">
        <v>63</v>
      </c>
      <c r="E139" s="8">
        <v>143.1</v>
      </c>
      <c r="F139" s="8" t="s">
        <v>244</v>
      </c>
      <c r="G139" s="8">
        <v>7</v>
      </c>
      <c r="H139" s="8">
        <v>7</v>
      </c>
      <c r="I139" s="8">
        <v>4</v>
      </c>
      <c r="J139" s="8">
        <v>9</v>
      </c>
      <c r="K139" s="8">
        <v>1</v>
      </c>
      <c r="L139" s="17" t="s">
        <v>243</v>
      </c>
      <c r="M139" s="8"/>
      <c r="N139" s="8"/>
      <c r="O139" s="8" t="s">
        <v>276</v>
      </c>
      <c r="P139" s="8" t="s">
        <v>254</v>
      </c>
      <c r="Q139" s="8">
        <v>140</v>
      </c>
      <c r="R139" s="8"/>
      <c r="S139" s="11">
        <v>44736</v>
      </c>
      <c r="T139" s="25">
        <f t="shared" si="4"/>
        <v>2.1663172606568804E-2</v>
      </c>
      <c r="U139" s="8"/>
      <c r="V139" s="8"/>
      <c r="W139" s="8"/>
      <c r="X139" s="8"/>
      <c r="Y139" s="8"/>
      <c r="Z139" s="8"/>
    </row>
    <row r="140" spans="1:26">
      <c r="A140" s="8">
        <v>8</v>
      </c>
      <c r="B140" s="6" t="s">
        <v>64</v>
      </c>
      <c r="C140" s="17" t="s">
        <v>307</v>
      </c>
      <c r="D140" s="2" t="s">
        <v>63</v>
      </c>
      <c r="E140" s="8">
        <v>143.1</v>
      </c>
      <c r="F140" s="8" t="s">
        <v>244</v>
      </c>
      <c r="G140" s="8">
        <v>7</v>
      </c>
      <c r="H140" s="8">
        <v>7</v>
      </c>
      <c r="I140" s="8">
        <v>3</v>
      </c>
      <c r="J140" s="8">
        <v>8</v>
      </c>
      <c r="K140" s="8">
        <v>1</v>
      </c>
      <c r="L140" s="8" t="s">
        <v>243</v>
      </c>
      <c r="M140" s="8"/>
      <c r="N140" s="8"/>
      <c r="O140" s="8" t="s">
        <v>276</v>
      </c>
      <c r="P140" s="19" t="s">
        <v>257</v>
      </c>
      <c r="Q140" s="8">
        <v>237</v>
      </c>
      <c r="R140" s="8"/>
      <c r="S140" s="11">
        <v>44736</v>
      </c>
      <c r="T140" s="25">
        <f t="shared" si="4"/>
        <v>-0.65618448637316562</v>
      </c>
      <c r="U140" s="8"/>
      <c r="V140" s="8"/>
      <c r="W140" s="8"/>
      <c r="X140" s="8"/>
      <c r="Y140" s="8"/>
      <c r="Z140" s="8"/>
    </row>
    <row r="141" spans="1:26">
      <c r="A141" s="8">
        <v>8</v>
      </c>
      <c r="B141" s="6" t="s">
        <v>64</v>
      </c>
      <c r="C141" s="17" t="s">
        <v>307</v>
      </c>
      <c r="D141" s="2" t="s">
        <v>63</v>
      </c>
      <c r="E141" s="8">
        <v>143.1</v>
      </c>
      <c r="F141" s="8" t="s">
        <v>244</v>
      </c>
      <c r="G141" s="8">
        <v>7</v>
      </c>
      <c r="H141" s="8">
        <v>7</v>
      </c>
      <c r="I141" s="8">
        <v>3</v>
      </c>
      <c r="J141" s="8">
        <v>8</v>
      </c>
      <c r="K141" s="8">
        <v>1</v>
      </c>
      <c r="L141" s="8" t="s">
        <v>243</v>
      </c>
      <c r="M141" s="8"/>
      <c r="N141" s="8"/>
      <c r="O141" s="8" t="s">
        <v>276</v>
      </c>
      <c r="P141" s="8" t="s">
        <v>252</v>
      </c>
      <c r="Q141" s="8"/>
      <c r="R141" s="8"/>
      <c r="S141" s="11">
        <v>44736</v>
      </c>
      <c r="T141" s="25"/>
      <c r="U141" s="8"/>
      <c r="V141" s="8"/>
      <c r="W141" s="8"/>
      <c r="X141" s="8"/>
      <c r="Y141" s="8"/>
      <c r="Z141" s="8" t="s">
        <v>208</v>
      </c>
    </row>
    <row r="142" spans="1:26">
      <c r="A142" s="8">
        <v>8</v>
      </c>
      <c r="B142" s="6" t="s">
        <v>64</v>
      </c>
      <c r="C142" s="17" t="s">
        <v>307</v>
      </c>
      <c r="D142" s="2" t="s">
        <v>63</v>
      </c>
      <c r="E142" s="8">
        <v>143.1</v>
      </c>
      <c r="F142" s="8" t="s">
        <v>244</v>
      </c>
      <c r="G142" s="8">
        <v>7</v>
      </c>
      <c r="H142" s="8">
        <v>7</v>
      </c>
      <c r="I142" s="8">
        <v>3</v>
      </c>
      <c r="J142" s="8">
        <v>8</v>
      </c>
      <c r="K142" s="8">
        <v>1</v>
      </c>
      <c r="L142" s="8" t="s">
        <v>243</v>
      </c>
      <c r="M142" s="8"/>
      <c r="N142" s="8"/>
      <c r="O142" s="8" t="s">
        <v>276</v>
      </c>
      <c r="P142" s="8" t="s">
        <v>255</v>
      </c>
      <c r="Q142" s="8">
        <v>245</v>
      </c>
      <c r="R142" s="8"/>
      <c r="S142" s="11">
        <v>44736</v>
      </c>
      <c r="T142" s="25">
        <f>1-Q142/E142</f>
        <v>-0.7120894479385047</v>
      </c>
      <c r="U142" s="8"/>
      <c r="V142" s="8"/>
      <c r="W142" s="8"/>
      <c r="X142" s="8"/>
      <c r="Y142" s="8"/>
      <c r="Z142" s="8"/>
    </row>
    <row r="143" spans="1:26">
      <c r="A143" s="8">
        <v>8</v>
      </c>
      <c r="B143" s="6" t="s">
        <v>64</v>
      </c>
      <c r="C143" s="17" t="s">
        <v>307</v>
      </c>
      <c r="D143" s="2" t="s">
        <v>63</v>
      </c>
      <c r="E143" s="8">
        <v>143.1</v>
      </c>
      <c r="F143" s="8" t="s">
        <v>244</v>
      </c>
      <c r="G143" s="8">
        <v>7</v>
      </c>
      <c r="H143" s="8">
        <v>7</v>
      </c>
      <c r="I143" s="8">
        <v>3</v>
      </c>
      <c r="J143" s="8">
        <v>8</v>
      </c>
      <c r="K143" s="8">
        <v>1</v>
      </c>
      <c r="L143" s="17" t="s">
        <v>243</v>
      </c>
      <c r="M143" s="8"/>
      <c r="N143" s="8"/>
      <c r="O143" s="8" t="s">
        <v>276</v>
      </c>
      <c r="P143" s="8" t="s">
        <v>254</v>
      </c>
      <c r="Q143" s="8">
        <v>209</v>
      </c>
      <c r="R143" s="8"/>
      <c r="S143" s="11">
        <v>44739</v>
      </c>
      <c r="T143" s="25">
        <f>1-Q143/E143</f>
        <v>-0.46051712089447938</v>
      </c>
      <c r="U143" s="8"/>
      <c r="V143" s="8"/>
      <c r="W143" s="8"/>
      <c r="X143" s="8"/>
      <c r="Y143" s="8"/>
      <c r="Z143" s="8"/>
    </row>
    <row r="144" spans="1:26">
      <c r="A144" s="8">
        <v>8</v>
      </c>
      <c r="B144" s="6" t="s">
        <v>64</v>
      </c>
      <c r="C144" s="17" t="s">
        <v>307</v>
      </c>
      <c r="D144" s="2" t="s">
        <v>63</v>
      </c>
      <c r="E144" s="8">
        <v>143.1</v>
      </c>
      <c r="F144" s="8" t="s">
        <v>244</v>
      </c>
      <c r="G144" s="8">
        <v>7</v>
      </c>
      <c r="H144" s="8">
        <v>7</v>
      </c>
      <c r="I144" s="8">
        <v>3</v>
      </c>
      <c r="J144" s="8">
        <v>8</v>
      </c>
      <c r="K144" s="8">
        <v>1</v>
      </c>
      <c r="L144" s="8" t="s">
        <v>243</v>
      </c>
      <c r="M144" s="8"/>
      <c r="N144" s="8"/>
      <c r="O144" s="8" t="s">
        <v>276</v>
      </c>
      <c r="P144" s="19" t="s">
        <v>257</v>
      </c>
      <c r="Q144" s="8"/>
      <c r="R144" s="8"/>
      <c r="S144" s="11">
        <v>44739</v>
      </c>
      <c r="T144" s="25"/>
      <c r="U144" s="8"/>
      <c r="V144" s="8"/>
      <c r="W144" s="8"/>
      <c r="X144" s="8"/>
      <c r="Y144" s="8"/>
      <c r="Z144" s="8" t="s">
        <v>208</v>
      </c>
    </row>
    <row r="145" spans="1:26">
      <c r="A145" s="8">
        <v>8</v>
      </c>
      <c r="B145" s="6" t="s">
        <v>64</v>
      </c>
      <c r="C145" s="17" t="s">
        <v>307</v>
      </c>
      <c r="D145" s="2" t="s">
        <v>63</v>
      </c>
      <c r="E145" s="8">
        <v>143.1</v>
      </c>
      <c r="F145" s="8" t="s">
        <v>244</v>
      </c>
      <c r="G145" s="8">
        <v>7</v>
      </c>
      <c r="H145" s="8">
        <v>7</v>
      </c>
      <c r="I145" s="8">
        <v>3</v>
      </c>
      <c r="J145" s="8">
        <v>8</v>
      </c>
      <c r="K145" s="8">
        <v>1</v>
      </c>
      <c r="L145" s="8" t="s">
        <v>243</v>
      </c>
      <c r="M145" s="8"/>
      <c r="N145" s="8"/>
      <c r="O145" s="8" t="s">
        <v>276</v>
      </c>
      <c r="P145" s="8" t="s">
        <v>252</v>
      </c>
      <c r="Q145" s="8">
        <v>237</v>
      </c>
      <c r="R145" s="8"/>
      <c r="S145" s="11">
        <v>44739</v>
      </c>
      <c r="T145" s="25">
        <f>1-Q145/E145</f>
        <v>-0.65618448637316562</v>
      </c>
      <c r="U145" s="8"/>
      <c r="V145" s="8"/>
      <c r="W145" s="8"/>
      <c r="X145" s="8"/>
      <c r="Y145" s="8"/>
      <c r="Z145" s="8"/>
    </row>
    <row r="146" spans="1:26">
      <c r="A146" s="8">
        <v>8</v>
      </c>
      <c r="B146" s="6" t="s">
        <v>64</v>
      </c>
      <c r="C146" s="17" t="s">
        <v>307</v>
      </c>
      <c r="D146" s="2" t="s">
        <v>63</v>
      </c>
      <c r="E146" s="8">
        <v>143.1</v>
      </c>
      <c r="F146" s="8" t="s">
        <v>244</v>
      </c>
      <c r="G146" s="8">
        <v>7</v>
      </c>
      <c r="H146" s="8">
        <v>7</v>
      </c>
      <c r="I146" s="8">
        <v>3</v>
      </c>
      <c r="J146" s="8">
        <v>8</v>
      </c>
      <c r="K146" s="8">
        <v>1</v>
      </c>
      <c r="L146" s="8" t="s">
        <v>243</v>
      </c>
      <c r="M146" s="8"/>
      <c r="N146" s="8"/>
      <c r="O146" s="8" t="s">
        <v>276</v>
      </c>
      <c r="P146" s="8" t="s">
        <v>255</v>
      </c>
      <c r="Q146" s="8">
        <v>245</v>
      </c>
      <c r="R146" s="8"/>
      <c r="S146" s="11">
        <v>44739</v>
      </c>
      <c r="T146" s="25">
        <f>1-Q146/E146</f>
        <v>-0.7120894479385047</v>
      </c>
      <c r="U146" s="8"/>
      <c r="V146" s="8"/>
      <c r="W146" s="8"/>
      <c r="X146" s="8"/>
      <c r="Y146" s="8"/>
      <c r="Z146" s="8"/>
    </row>
    <row r="147" spans="1:26">
      <c r="A147" s="8">
        <v>8</v>
      </c>
      <c r="B147" s="6" t="s">
        <v>64</v>
      </c>
      <c r="C147" s="17" t="s">
        <v>307</v>
      </c>
      <c r="D147" s="2" t="s">
        <v>63</v>
      </c>
      <c r="E147" s="8">
        <v>143.1</v>
      </c>
      <c r="F147" s="8" t="s">
        <v>244</v>
      </c>
      <c r="G147" s="8">
        <v>7</v>
      </c>
      <c r="H147" s="8">
        <v>7</v>
      </c>
      <c r="I147" s="8">
        <v>3</v>
      </c>
      <c r="J147" s="8">
        <v>8</v>
      </c>
      <c r="K147" s="8">
        <v>1</v>
      </c>
      <c r="L147" s="17" t="s">
        <v>243</v>
      </c>
      <c r="M147" s="8"/>
      <c r="N147" s="8"/>
      <c r="O147" s="8" t="s">
        <v>276</v>
      </c>
      <c r="P147" s="8" t="s">
        <v>254</v>
      </c>
      <c r="Q147" s="8">
        <v>209</v>
      </c>
      <c r="R147" s="8"/>
      <c r="S147" s="11">
        <v>44740</v>
      </c>
      <c r="T147" s="25">
        <f>1-Q147/E147</f>
        <v>-0.46051712089447938</v>
      </c>
      <c r="U147" s="8"/>
      <c r="V147" s="8"/>
      <c r="W147" s="8"/>
      <c r="X147" s="8"/>
      <c r="Y147" s="8"/>
      <c r="Z147" s="8"/>
    </row>
    <row r="148" spans="1:26">
      <c r="A148" s="8">
        <v>8</v>
      </c>
      <c r="B148" s="6" t="s">
        <v>64</v>
      </c>
      <c r="C148" s="17" t="s">
        <v>307</v>
      </c>
      <c r="D148" s="2" t="s">
        <v>63</v>
      </c>
      <c r="E148" s="8">
        <v>143.1</v>
      </c>
      <c r="F148" s="8" t="s">
        <v>244</v>
      </c>
      <c r="G148" s="8">
        <v>7</v>
      </c>
      <c r="H148" s="8">
        <v>7</v>
      </c>
      <c r="I148" s="8">
        <v>3</v>
      </c>
      <c r="J148" s="8">
        <v>8</v>
      </c>
      <c r="K148" s="8">
        <v>1</v>
      </c>
      <c r="L148" s="8" t="s">
        <v>243</v>
      </c>
      <c r="M148" s="8"/>
      <c r="N148" s="8"/>
      <c r="O148" s="8" t="s">
        <v>276</v>
      </c>
      <c r="P148" s="19" t="s">
        <v>257</v>
      </c>
      <c r="Q148" s="8"/>
      <c r="R148" s="8"/>
      <c r="S148" s="11">
        <v>44740</v>
      </c>
      <c r="T148" s="25"/>
      <c r="U148" s="8"/>
      <c r="V148" s="8"/>
      <c r="W148" s="8"/>
      <c r="X148" s="8"/>
      <c r="Y148" s="8"/>
      <c r="Z148" s="8" t="s">
        <v>208</v>
      </c>
    </row>
    <row r="149" spans="1:26">
      <c r="A149" s="8">
        <v>8</v>
      </c>
      <c r="B149" s="6" t="s">
        <v>64</v>
      </c>
      <c r="C149" s="17" t="s">
        <v>307</v>
      </c>
      <c r="D149" s="2" t="s">
        <v>63</v>
      </c>
      <c r="E149" s="8">
        <v>143.1</v>
      </c>
      <c r="F149" s="8" t="s">
        <v>244</v>
      </c>
      <c r="G149" s="8">
        <v>7</v>
      </c>
      <c r="H149" s="8">
        <v>7</v>
      </c>
      <c r="I149" s="8">
        <v>3</v>
      </c>
      <c r="J149" s="8">
        <v>8</v>
      </c>
      <c r="K149" s="8">
        <v>1</v>
      </c>
      <c r="L149" s="8" t="s">
        <v>243</v>
      </c>
      <c r="M149" s="8"/>
      <c r="N149" s="8"/>
      <c r="O149" s="8" t="s">
        <v>276</v>
      </c>
      <c r="P149" s="8" t="s">
        <v>252</v>
      </c>
      <c r="Q149" s="8">
        <v>237</v>
      </c>
      <c r="R149" s="8"/>
      <c r="S149" s="11">
        <v>44740</v>
      </c>
      <c r="T149" s="25">
        <f>1-Q149/E149</f>
        <v>-0.65618448637316562</v>
      </c>
      <c r="U149" s="8"/>
      <c r="V149" s="8"/>
      <c r="W149" s="8"/>
      <c r="X149" s="8"/>
      <c r="Y149" s="8"/>
      <c r="Z149" s="8"/>
    </row>
    <row r="150" spans="1:26">
      <c r="A150" s="8">
        <v>8</v>
      </c>
      <c r="B150" s="6" t="s">
        <v>64</v>
      </c>
      <c r="C150" s="17" t="s">
        <v>307</v>
      </c>
      <c r="D150" s="2" t="s">
        <v>63</v>
      </c>
      <c r="E150" s="8">
        <v>143.1</v>
      </c>
      <c r="F150" s="8" t="s">
        <v>244</v>
      </c>
      <c r="G150" s="8">
        <v>7</v>
      </c>
      <c r="H150" s="8">
        <v>7</v>
      </c>
      <c r="I150" s="8">
        <v>3</v>
      </c>
      <c r="J150" s="8">
        <v>8</v>
      </c>
      <c r="K150" s="8">
        <v>1</v>
      </c>
      <c r="L150" s="8" t="s">
        <v>243</v>
      </c>
      <c r="M150" s="8"/>
      <c r="N150" s="8"/>
      <c r="O150" s="8" t="s">
        <v>276</v>
      </c>
      <c r="P150" s="8" t="s">
        <v>255</v>
      </c>
      <c r="Q150" s="8">
        <v>245</v>
      </c>
      <c r="R150" s="8"/>
      <c r="S150" s="11">
        <v>44740</v>
      </c>
      <c r="T150" s="25">
        <f>1-Q150/E150</f>
        <v>-0.7120894479385047</v>
      </c>
      <c r="U150" s="8"/>
      <c r="V150" s="8"/>
      <c r="W150" s="8"/>
      <c r="X150" s="8"/>
      <c r="Y150" s="8"/>
      <c r="Z150" s="8"/>
    </row>
    <row r="151" spans="1:26">
      <c r="A151" s="8">
        <v>8</v>
      </c>
      <c r="B151" s="6" t="s">
        <v>64</v>
      </c>
      <c r="C151" s="17" t="s">
        <v>307</v>
      </c>
      <c r="D151" s="2" t="s">
        <v>63</v>
      </c>
      <c r="E151" s="8">
        <v>143.1</v>
      </c>
      <c r="F151" s="8" t="s">
        <v>244</v>
      </c>
      <c r="G151" s="8">
        <v>7</v>
      </c>
      <c r="H151" s="8">
        <v>7</v>
      </c>
      <c r="I151" s="8">
        <v>3</v>
      </c>
      <c r="J151" s="8">
        <v>8</v>
      </c>
      <c r="K151" s="8">
        <v>1</v>
      </c>
      <c r="L151" s="17" t="s">
        <v>243</v>
      </c>
      <c r="M151" s="8"/>
      <c r="N151" s="8"/>
      <c r="O151" s="8" t="s">
        <v>277</v>
      </c>
      <c r="P151" s="8" t="s">
        <v>254</v>
      </c>
      <c r="Q151" s="8">
        <v>209</v>
      </c>
      <c r="R151" s="8"/>
      <c r="S151" s="11">
        <v>44741</v>
      </c>
      <c r="T151" s="25">
        <f>1-Q151/E151</f>
        <v>-0.46051712089447938</v>
      </c>
      <c r="U151" s="8"/>
      <c r="V151" s="8"/>
      <c r="W151" s="8"/>
      <c r="X151" s="8"/>
      <c r="Y151" s="8"/>
      <c r="Z151" s="8"/>
    </row>
    <row r="152" spans="1:26">
      <c r="A152" s="8">
        <v>8</v>
      </c>
      <c r="B152" s="6" t="s">
        <v>64</v>
      </c>
      <c r="C152" s="17" t="s">
        <v>307</v>
      </c>
      <c r="D152" s="2" t="s">
        <v>63</v>
      </c>
      <c r="E152" s="8">
        <v>143.1</v>
      </c>
      <c r="F152" s="8" t="s">
        <v>244</v>
      </c>
      <c r="G152" s="8">
        <v>7</v>
      </c>
      <c r="H152" s="8">
        <v>7</v>
      </c>
      <c r="I152" s="8">
        <v>3</v>
      </c>
      <c r="J152" s="8">
        <v>8</v>
      </c>
      <c r="K152" s="8">
        <v>1</v>
      </c>
      <c r="L152" s="8" t="s">
        <v>243</v>
      </c>
      <c r="M152" s="8"/>
      <c r="N152" s="8"/>
      <c r="O152" s="8" t="s">
        <v>277</v>
      </c>
      <c r="P152" s="19" t="s">
        <v>257</v>
      </c>
      <c r="Q152" s="8"/>
      <c r="R152" s="8"/>
      <c r="S152" s="11">
        <v>44741</v>
      </c>
      <c r="T152" s="25"/>
      <c r="U152" s="8"/>
      <c r="V152" s="8"/>
      <c r="W152" s="8"/>
      <c r="X152" s="8"/>
      <c r="Y152" s="8"/>
      <c r="Z152" s="8" t="s">
        <v>208</v>
      </c>
    </row>
    <row r="153" spans="1:26">
      <c r="A153" s="8">
        <v>8</v>
      </c>
      <c r="B153" s="6" t="s">
        <v>64</v>
      </c>
      <c r="C153" s="17" t="s">
        <v>307</v>
      </c>
      <c r="D153" s="2" t="s">
        <v>63</v>
      </c>
      <c r="E153" s="8">
        <v>143.1</v>
      </c>
      <c r="F153" s="8" t="s">
        <v>244</v>
      </c>
      <c r="G153" s="8">
        <v>7</v>
      </c>
      <c r="H153" s="8">
        <v>7</v>
      </c>
      <c r="I153" s="8">
        <v>3</v>
      </c>
      <c r="J153" s="8">
        <v>8</v>
      </c>
      <c r="K153" s="8">
        <v>1</v>
      </c>
      <c r="L153" s="8" t="s">
        <v>243</v>
      </c>
      <c r="M153" s="8"/>
      <c r="N153" s="8"/>
      <c r="O153" s="8" t="s">
        <v>277</v>
      </c>
      <c r="P153" s="8" t="s">
        <v>252</v>
      </c>
      <c r="Q153" s="8">
        <v>237</v>
      </c>
      <c r="R153" s="8"/>
      <c r="S153" s="11">
        <v>44741</v>
      </c>
      <c r="T153" s="25">
        <f t="shared" ref="T153:T166" si="5">1-Q153/E153</f>
        <v>-0.65618448637316562</v>
      </c>
      <c r="U153" s="8"/>
      <c r="V153" s="8"/>
      <c r="W153" s="8"/>
      <c r="X153" s="8"/>
      <c r="Y153" s="8"/>
      <c r="Z153" s="8"/>
    </row>
    <row r="154" spans="1:26">
      <c r="A154" s="8">
        <v>8</v>
      </c>
      <c r="B154" s="6" t="s">
        <v>64</v>
      </c>
      <c r="C154" s="17" t="s">
        <v>307</v>
      </c>
      <c r="D154" s="2" t="s">
        <v>63</v>
      </c>
      <c r="E154" s="8">
        <v>143.1</v>
      </c>
      <c r="F154" s="8" t="s">
        <v>244</v>
      </c>
      <c r="G154" s="8">
        <v>7</v>
      </c>
      <c r="H154" s="8">
        <v>7</v>
      </c>
      <c r="I154" s="8">
        <v>3</v>
      </c>
      <c r="J154" s="8">
        <v>8</v>
      </c>
      <c r="K154" s="8">
        <v>1</v>
      </c>
      <c r="L154" s="8" t="s">
        <v>243</v>
      </c>
      <c r="M154" s="8"/>
      <c r="N154" s="8"/>
      <c r="O154" s="8" t="s">
        <v>277</v>
      </c>
      <c r="P154" s="8" t="s">
        <v>255</v>
      </c>
      <c r="Q154" s="8">
        <v>245</v>
      </c>
      <c r="R154" s="8"/>
      <c r="S154" s="11">
        <v>44741</v>
      </c>
      <c r="T154" s="25">
        <f t="shared" si="5"/>
        <v>-0.7120894479385047</v>
      </c>
      <c r="U154" s="8"/>
      <c r="V154" s="8"/>
      <c r="W154" s="8"/>
      <c r="X154" s="8"/>
      <c r="Y154" s="8"/>
      <c r="Z154" s="8"/>
    </row>
    <row r="155" spans="1:26">
      <c r="A155" s="8">
        <v>9</v>
      </c>
      <c r="B155" s="6" t="s">
        <v>48</v>
      </c>
      <c r="C155" s="17" t="s">
        <v>308</v>
      </c>
      <c r="D155" s="2" t="s">
        <v>47</v>
      </c>
      <c r="E155" s="8">
        <v>295.64999999999998</v>
      </c>
      <c r="F155" s="8" t="s">
        <v>205</v>
      </c>
      <c r="G155" s="8">
        <v>5</v>
      </c>
      <c r="H155" s="8">
        <v>5</v>
      </c>
      <c r="I155" s="8">
        <v>3</v>
      </c>
      <c r="J155" s="8">
        <v>13</v>
      </c>
      <c r="K155" s="8">
        <v>1</v>
      </c>
      <c r="L155" s="8" t="s">
        <v>187</v>
      </c>
      <c r="M155" s="8"/>
      <c r="N155" s="8"/>
      <c r="O155" s="8" t="s">
        <v>275</v>
      </c>
      <c r="P155" s="8" t="s">
        <v>198</v>
      </c>
      <c r="Q155" s="8">
        <v>200</v>
      </c>
      <c r="R155" s="8"/>
      <c r="S155" s="11">
        <v>44735</v>
      </c>
      <c r="T155" s="25">
        <f t="shared" si="5"/>
        <v>0.32352443767968875</v>
      </c>
      <c r="U155" s="8"/>
      <c r="V155" s="8"/>
      <c r="W155" s="8"/>
      <c r="X155" s="8"/>
      <c r="Y155" s="8"/>
      <c r="Z155" s="8"/>
    </row>
    <row r="156" spans="1:26">
      <c r="A156" s="8">
        <v>9</v>
      </c>
      <c r="B156" s="6" t="s">
        <v>48</v>
      </c>
      <c r="C156" s="17" t="s">
        <v>308</v>
      </c>
      <c r="D156" s="2" t="s">
        <v>47</v>
      </c>
      <c r="E156" s="8">
        <v>295.64999999999998</v>
      </c>
      <c r="F156" s="8" t="s">
        <v>205</v>
      </c>
      <c r="G156" s="8">
        <v>5</v>
      </c>
      <c r="H156" s="8">
        <v>5</v>
      </c>
      <c r="I156" s="8">
        <v>3</v>
      </c>
      <c r="J156" s="8">
        <v>13</v>
      </c>
      <c r="K156" s="8">
        <v>1</v>
      </c>
      <c r="L156" s="8" t="s">
        <v>187</v>
      </c>
      <c r="M156" s="8"/>
      <c r="N156" s="8"/>
      <c r="O156" s="8" t="s">
        <v>275</v>
      </c>
      <c r="P156" s="8" t="s">
        <v>195</v>
      </c>
      <c r="Q156" s="8">
        <v>274</v>
      </c>
      <c r="R156" s="8"/>
      <c r="S156" s="11">
        <v>44735</v>
      </c>
      <c r="T156" s="25">
        <f t="shared" si="5"/>
        <v>7.3228479621173626E-2</v>
      </c>
      <c r="U156" s="8"/>
      <c r="V156" s="8"/>
      <c r="W156" s="8"/>
      <c r="X156" s="8"/>
      <c r="Y156" s="8"/>
      <c r="Z156" s="8"/>
    </row>
    <row r="157" spans="1:26" ht="14.25" customHeight="1">
      <c r="A157" s="8">
        <v>9</v>
      </c>
      <c r="B157" s="6" t="s">
        <v>48</v>
      </c>
      <c r="C157" s="17" t="s">
        <v>308</v>
      </c>
      <c r="D157" s="2" t="s">
        <v>47</v>
      </c>
      <c r="E157" s="8">
        <v>295.64999999999998</v>
      </c>
      <c r="F157" s="8" t="s">
        <v>205</v>
      </c>
      <c r="G157" s="8">
        <v>5</v>
      </c>
      <c r="H157" s="8">
        <v>5</v>
      </c>
      <c r="I157" s="8">
        <v>3</v>
      </c>
      <c r="J157" s="8">
        <v>13</v>
      </c>
      <c r="K157" s="8">
        <v>1</v>
      </c>
      <c r="L157" s="8" t="s">
        <v>187</v>
      </c>
      <c r="M157" s="8"/>
      <c r="N157" s="8"/>
      <c r="O157" s="8" t="s">
        <v>275</v>
      </c>
      <c r="P157" s="8" t="s">
        <v>204</v>
      </c>
      <c r="Q157" s="8">
        <v>300</v>
      </c>
      <c r="R157" s="8"/>
      <c r="S157" s="11">
        <v>44735</v>
      </c>
      <c r="T157" s="25">
        <f t="shared" si="5"/>
        <v>-1.4713343480466934E-2</v>
      </c>
      <c r="U157" s="8"/>
      <c r="V157" s="8"/>
      <c r="W157" s="8"/>
      <c r="X157" s="8"/>
      <c r="Y157" s="8"/>
      <c r="Z157" s="8"/>
    </row>
    <row r="158" spans="1:26">
      <c r="A158" s="8">
        <v>9</v>
      </c>
      <c r="B158" s="6" t="s">
        <v>48</v>
      </c>
      <c r="C158" s="17" t="s">
        <v>308</v>
      </c>
      <c r="D158" s="2" t="s">
        <v>47</v>
      </c>
      <c r="E158" s="8">
        <v>295.64999999999998</v>
      </c>
      <c r="F158" s="8" t="s">
        <v>205</v>
      </c>
      <c r="G158" s="8">
        <v>5</v>
      </c>
      <c r="H158" s="8">
        <v>5</v>
      </c>
      <c r="I158" s="8">
        <v>3</v>
      </c>
      <c r="J158" s="8">
        <v>13</v>
      </c>
      <c r="K158" s="8">
        <v>1</v>
      </c>
      <c r="L158" s="8" t="s">
        <v>187</v>
      </c>
      <c r="M158" s="8"/>
      <c r="N158" s="8"/>
      <c r="O158" s="8" t="s">
        <v>275</v>
      </c>
      <c r="P158" s="8" t="s">
        <v>199</v>
      </c>
      <c r="Q158" s="8">
        <v>330</v>
      </c>
      <c r="R158" s="8"/>
      <c r="S158" s="11">
        <v>44735</v>
      </c>
      <c r="T158" s="25">
        <f t="shared" si="5"/>
        <v>-0.11618467782851361</v>
      </c>
      <c r="U158" s="8"/>
      <c r="V158" s="8"/>
      <c r="W158" s="8"/>
      <c r="X158" s="8"/>
      <c r="Y158" s="8"/>
      <c r="Z158" s="8"/>
    </row>
    <row r="159" spans="1:26">
      <c r="A159" s="8">
        <v>9</v>
      </c>
      <c r="B159" s="6" t="s">
        <v>48</v>
      </c>
      <c r="C159" s="17" t="s">
        <v>308</v>
      </c>
      <c r="D159" s="2" t="s">
        <v>47</v>
      </c>
      <c r="E159" s="8">
        <v>295.64999999999998</v>
      </c>
      <c r="F159" s="8" t="s">
        <v>205</v>
      </c>
      <c r="G159" s="8">
        <v>5</v>
      </c>
      <c r="H159" s="8">
        <v>5</v>
      </c>
      <c r="I159" s="8">
        <v>3</v>
      </c>
      <c r="J159" s="8">
        <v>13</v>
      </c>
      <c r="K159" s="8">
        <v>1</v>
      </c>
      <c r="L159" s="8" t="s">
        <v>187</v>
      </c>
      <c r="M159" s="8"/>
      <c r="N159" s="8"/>
      <c r="O159" s="8" t="s">
        <v>275</v>
      </c>
      <c r="P159" s="8" t="s">
        <v>198</v>
      </c>
      <c r="Q159" s="8">
        <v>223</v>
      </c>
      <c r="R159" s="8"/>
      <c r="S159" s="11">
        <v>44736</v>
      </c>
      <c r="T159" s="25">
        <f t="shared" si="5"/>
        <v>0.24572974801285297</v>
      </c>
      <c r="U159" s="8"/>
      <c r="V159" s="8"/>
      <c r="W159" s="8"/>
      <c r="X159" s="8"/>
      <c r="Y159" s="8"/>
      <c r="Z159" s="8"/>
    </row>
    <row r="160" spans="1:26">
      <c r="A160" s="8">
        <v>9</v>
      </c>
      <c r="B160" s="6" t="s">
        <v>48</v>
      </c>
      <c r="C160" s="17" t="s">
        <v>308</v>
      </c>
      <c r="D160" s="2" t="s">
        <v>47</v>
      </c>
      <c r="E160" s="8">
        <v>295.64999999999998</v>
      </c>
      <c r="F160" s="8" t="s">
        <v>205</v>
      </c>
      <c r="G160" s="8">
        <v>5</v>
      </c>
      <c r="H160" s="8">
        <v>5</v>
      </c>
      <c r="I160" s="8">
        <v>3</v>
      </c>
      <c r="J160" s="8">
        <v>13</v>
      </c>
      <c r="K160" s="8">
        <v>1</v>
      </c>
      <c r="L160" s="8" t="s">
        <v>187</v>
      </c>
      <c r="M160" s="8"/>
      <c r="N160" s="8"/>
      <c r="O160" s="8" t="s">
        <v>275</v>
      </c>
      <c r="P160" s="8" t="s">
        <v>195</v>
      </c>
      <c r="Q160" s="8">
        <v>274</v>
      </c>
      <c r="R160" s="8"/>
      <c r="S160" s="11">
        <v>44736</v>
      </c>
      <c r="T160" s="25">
        <f t="shared" si="5"/>
        <v>7.3228479621173626E-2</v>
      </c>
      <c r="U160" s="8"/>
      <c r="V160" s="8"/>
      <c r="W160" s="8"/>
      <c r="X160" s="8"/>
      <c r="Y160" s="8"/>
      <c r="Z160" s="8"/>
    </row>
    <row r="161" spans="1:26" ht="14.25" customHeight="1">
      <c r="A161" s="8">
        <v>9</v>
      </c>
      <c r="B161" s="6" t="s">
        <v>48</v>
      </c>
      <c r="C161" s="17" t="s">
        <v>308</v>
      </c>
      <c r="D161" s="2" t="s">
        <v>47</v>
      </c>
      <c r="E161" s="8">
        <v>295.64999999999998</v>
      </c>
      <c r="F161" s="8" t="s">
        <v>205</v>
      </c>
      <c r="G161" s="8">
        <v>5</v>
      </c>
      <c r="H161" s="8">
        <v>5</v>
      </c>
      <c r="I161" s="8">
        <v>3</v>
      </c>
      <c r="J161" s="8">
        <v>13</v>
      </c>
      <c r="K161" s="8">
        <v>1</v>
      </c>
      <c r="L161" s="8" t="s">
        <v>187</v>
      </c>
      <c r="M161" s="8"/>
      <c r="N161" s="8"/>
      <c r="O161" s="8" t="s">
        <v>275</v>
      </c>
      <c r="P161" s="8" t="s">
        <v>204</v>
      </c>
      <c r="Q161" s="8">
        <v>300</v>
      </c>
      <c r="R161" s="8"/>
      <c r="S161" s="11">
        <v>44736</v>
      </c>
      <c r="T161" s="25">
        <f t="shared" si="5"/>
        <v>-1.4713343480466934E-2</v>
      </c>
      <c r="U161" s="8"/>
      <c r="V161" s="8"/>
      <c r="W161" s="8"/>
      <c r="X161" s="8"/>
      <c r="Y161" s="8"/>
      <c r="Z161" s="8"/>
    </row>
    <row r="162" spans="1:26">
      <c r="A162" s="8">
        <v>9</v>
      </c>
      <c r="B162" s="6" t="s">
        <v>48</v>
      </c>
      <c r="C162" s="17" t="s">
        <v>308</v>
      </c>
      <c r="D162" s="2" t="s">
        <v>47</v>
      </c>
      <c r="E162" s="8">
        <v>295.64999999999998</v>
      </c>
      <c r="F162" s="8" t="s">
        <v>205</v>
      </c>
      <c r="G162" s="8">
        <v>5</v>
      </c>
      <c r="H162" s="8">
        <v>5</v>
      </c>
      <c r="I162" s="8">
        <v>3</v>
      </c>
      <c r="J162" s="8">
        <v>13</v>
      </c>
      <c r="K162" s="8">
        <v>1</v>
      </c>
      <c r="L162" s="8" t="s">
        <v>187</v>
      </c>
      <c r="M162" s="8"/>
      <c r="N162" s="8"/>
      <c r="O162" s="8" t="s">
        <v>275</v>
      </c>
      <c r="P162" s="8" t="s">
        <v>199</v>
      </c>
      <c r="Q162" s="8">
        <v>330</v>
      </c>
      <c r="R162" s="8"/>
      <c r="S162" s="11">
        <v>44736</v>
      </c>
      <c r="T162" s="25">
        <f t="shared" si="5"/>
        <v>-0.11618467782851361</v>
      </c>
      <c r="U162" s="8"/>
      <c r="V162" s="8"/>
      <c r="W162" s="8"/>
      <c r="X162" s="8"/>
      <c r="Y162" s="8"/>
      <c r="Z162" s="8"/>
    </row>
    <row r="163" spans="1:26">
      <c r="A163" s="8">
        <v>9</v>
      </c>
      <c r="B163" s="6" t="s">
        <v>48</v>
      </c>
      <c r="C163" s="17" t="s">
        <v>308</v>
      </c>
      <c r="D163" s="2" t="s">
        <v>47</v>
      </c>
      <c r="E163" s="8">
        <v>295.64999999999998</v>
      </c>
      <c r="F163" s="8" t="s">
        <v>205</v>
      </c>
      <c r="G163" s="8">
        <v>5</v>
      </c>
      <c r="H163" s="8">
        <v>5</v>
      </c>
      <c r="I163" s="8">
        <v>3</v>
      </c>
      <c r="J163" s="8">
        <v>13</v>
      </c>
      <c r="K163" s="8">
        <v>1</v>
      </c>
      <c r="L163" s="8" t="s">
        <v>187</v>
      </c>
      <c r="M163" s="8"/>
      <c r="N163" s="8"/>
      <c r="O163" s="8" t="s">
        <v>275</v>
      </c>
      <c r="P163" s="8" t="s">
        <v>198</v>
      </c>
      <c r="Q163" s="8">
        <v>223</v>
      </c>
      <c r="R163" s="8"/>
      <c r="S163" s="11">
        <v>44739</v>
      </c>
      <c r="T163" s="25">
        <f t="shared" si="5"/>
        <v>0.24572974801285297</v>
      </c>
      <c r="U163" s="8"/>
      <c r="V163" s="8"/>
      <c r="W163" s="8"/>
      <c r="X163" s="8"/>
      <c r="Y163" s="8"/>
      <c r="Z163" s="8"/>
    </row>
    <row r="164" spans="1:26">
      <c r="A164" s="8">
        <v>9</v>
      </c>
      <c r="B164" s="6" t="s">
        <v>48</v>
      </c>
      <c r="C164" s="17" t="s">
        <v>308</v>
      </c>
      <c r="D164" s="2" t="s">
        <v>47</v>
      </c>
      <c r="E164" s="8">
        <v>295.64999999999998</v>
      </c>
      <c r="F164" s="8" t="s">
        <v>205</v>
      </c>
      <c r="G164" s="8">
        <v>5</v>
      </c>
      <c r="H164" s="8">
        <v>5</v>
      </c>
      <c r="I164" s="8">
        <v>3</v>
      </c>
      <c r="J164" s="8">
        <v>13</v>
      </c>
      <c r="K164" s="8">
        <v>1</v>
      </c>
      <c r="L164" s="8" t="s">
        <v>187</v>
      </c>
      <c r="M164" s="8"/>
      <c r="N164" s="8"/>
      <c r="O164" s="8" t="s">
        <v>275</v>
      </c>
      <c r="P164" s="8" t="s">
        <v>195</v>
      </c>
      <c r="Q164" s="8">
        <v>274</v>
      </c>
      <c r="R164" s="8"/>
      <c r="S164" s="11">
        <v>44739</v>
      </c>
      <c r="T164" s="25">
        <f t="shared" si="5"/>
        <v>7.3228479621173626E-2</v>
      </c>
      <c r="U164" s="8"/>
      <c r="V164" s="8"/>
      <c r="W164" s="8"/>
      <c r="X164" s="8"/>
      <c r="Y164" s="8"/>
      <c r="Z164" s="8"/>
    </row>
    <row r="165" spans="1:26" ht="14.25" customHeight="1">
      <c r="A165" s="8">
        <v>9</v>
      </c>
      <c r="B165" s="6" t="s">
        <v>48</v>
      </c>
      <c r="C165" s="17" t="s">
        <v>308</v>
      </c>
      <c r="D165" s="2" t="s">
        <v>47</v>
      </c>
      <c r="E165" s="8">
        <v>295.64999999999998</v>
      </c>
      <c r="F165" s="8" t="s">
        <v>205</v>
      </c>
      <c r="G165" s="8">
        <v>5</v>
      </c>
      <c r="H165" s="8">
        <v>5</v>
      </c>
      <c r="I165" s="8">
        <v>3</v>
      </c>
      <c r="J165" s="8">
        <v>13</v>
      </c>
      <c r="K165" s="8">
        <v>1</v>
      </c>
      <c r="L165" s="8" t="s">
        <v>187</v>
      </c>
      <c r="M165" s="8"/>
      <c r="N165" s="8"/>
      <c r="O165" s="8" t="s">
        <v>275</v>
      </c>
      <c r="P165" s="8" t="s">
        <v>204</v>
      </c>
      <c r="Q165" s="8">
        <v>300</v>
      </c>
      <c r="R165" s="8"/>
      <c r="S165" s="11">
        <v>44739</v>
      </c>
      <c r="T165" s="25">
        <f t="shared" si="5"/>
        <v>-1.4713343480466934E-2</v>
      </c>
      <c r="U165" s="8"/>
      <c r="V165" s="8"/>
      <c r="W165" s="8"/>
      <c r="X165" s="8"/>
      <c r="Y165" s="8"/>
      <c r="Z165" s="8"/>
    </row>
    <row r="166" spans="1:26">
      <c r="A166" s="8">
        <v>9</v>
      </c>
      <c r="B166" s="6" t="s">
        <v>48</v>
      </c>
      <c r="C166" s="17" t="s">
        <v>308</v>
      </c>
      <c r="D166" s="2" t="s">
        <v>47</v>
      </c>
      <c r="E166" s="8">
        <v>295.64999999999998</v>
      </c>
      <c r="F166" s="8" t="s">
        <v>205</v>
      </c>
      <c r="G166" s="8">
        <v>5</v>
      </c>
      <c r="H166" s="8">
        <v>5</v>
      </c>
      <c r="I166" s="8">
        <v>3</v>
      </c>
      <c r="J166" s="8">
        <v>13</v>
      </c>
      <c r="K166" s="8">
        <v>1</v>
      </c>
      <c r="L166" s="8" t="s">
        <v>187</v>
      </c>
      <c r="M166" s="8"/>
      <c r="N166" s="8"/>
      <c r="O166" s="8" t="s">
        <v>275</v>
      </c>
      <c r="P166" s="8" t="s">
        <v>199</v>
      </c>
      <c r="Q166" s="8">
        <v>330</v>
      </c>
      <c r="R166" s="8"/>
      <c r="S166" s="11">
        <v>44739</v>
      </c>
      <c r="T166" s="25">
        <f t="shared" si="5"/>
        <v>-0.11618467782851361</v>
      </c>
      <c r="U166" s="8"/>
      <c r="V166" s="8"/>
      <c r="W166" s="8"/>
      <c r="X166" s="8"/>
      <c r="Y166" s="8"/>
      <c r="Z166" s="8"/>
    </row>
    <row r="167" spans="1:26">
      <c r="A167" s="8">
        <v>9</v>
      </c>
      <c r="B167" s="6" t="s">
        <v>48</v>
      </c>
      <c r="C167" s="17" t="s">
        <v>308</v>
      </c>
      <c r="D167" s="2" t="s">
        <v>47</v>
      </c>
      <c r="E167" s="8">
        <v>295.64999999999998</v>
      </c>
      <c r="F167" s="8" t="s">
        <v>205</v>
      </c>
      <c r="G167" s="8">
        <v>5</v>
      </c>
      <c r="H167" s="8">
        <v>5</v>
      </c>
      <c r="I167" s="8">
        <v>3</v>
      </c>
      <c r="J167" s="8">
        <v>13</v>
      </c>
      <c r="K167" s="8">
        <v>1</v>
      </c>
      <c r="L167" s="8" t="s">
        <v>187</v>
      </c>
      <c r="M167" s="8"/>
      <c r="N167" s="8"/>
      <c r="O167" s="8" t="s">
        <v>275</v>
      </c>
      <c r="P167" s="8" t="s">
        <v>198</v>
      </c>
      <c r="Q167" s="8"/>
      <c r="R167" s="8"/>
      <c r="S167" s="11">
        <v>44740</v>
      </c>
      <c r="T167" s="25"/>
      <c r="U167" s="8"/>
      <c r="V167" s="8"/>
      <c r="W167" s="8"/>
      <c r="X167" s="8"/>
      <c r="Y167" s="8"/>
      <c r="Z167" s="8" t="s">
        <v>208</v>
      </c>
    </row>
    <row r="168" spans="1:26">
      <c r="A168" s="8">
        <v>9</v>
      </c>
      <c r="B168" s="6" t="s">
        <v>48</v>
      </c>
      <c r="C168" s="17" t="s">
        <v>308</v>
      </c>
      <c r="D168" s="2" t="s">
        <v>47</v>
      </c>
      <c r="E168" s="8">
        <v>295.64999999999998</v>
      </c>
      <c r="F168" s="8" t="s">
        <v>205</v>
      </c>
      <c r="G168" s="8">
        <v>5</v>
      </c>
      <c r="H168" s="8">
        <v>5</v>
      </c>
      <c r="I168" s="8">
        <v>3</v>
      </c>
      <c r="J168" s="8">
        <v>13</v>
      </c>
      <c r="K168" s="8">
        <v>1</v>
      </c>
      <c r="L168" s="8" t="s">
        <v>187</v>
      </c>
      <c r="M168" s="8"/>
      <c r="N168" s="8"/>
      <c r="O168" s="8" t="s">
        <v>275</v>
      </c>
      <c r="P168" s="8" t="s">
        <v>195</v>
      </c>
      <c r="Q168" s="8">
        <v>274</v>
      </c>
      <c r="R168" s="8"/>
      <c r="S168" s="11">
        <v>44740</v>
      </c>
      <c r="T168" s="25">
        <f>1-Q168/E168</f>
        <v>7.3228479621173626E-2</v>
      </c>
      <c r="U168" s="8"/>
      <c r="V168" s="8"/>
      <c r="W168" s="8"/>
      <c r="X168" s="8"/>
      <c r="Y168" s="8"/>
      <c r="Z168" s="8"/>
    </row>
    <row r="169" spans="1:26" ht="14.25" customHeight="1">
      <c r="A169" s="8">
        <v>9</v>
      </c>
      <c r="B169" s="6" t="s">
        <v>48</v>
      </c>
      <c r="C169" s="17" t="s">
        <v>308</v>
      </c>
      <c r="D169" s="2" t="s">
        <v>47</v>
      </c>
      <c r="E169" s="8">
        <v>295.64999999999998</v>
      </c>
      <c r="F169" s="8" t="s">
        <v>205</v>
      </c>
      <c r="G169" s="8">
        <v>5</v>
      </c>
      <c r="H169" s="8">
        <v>5</v>
      </c>
      <c r="I169" s="8">
        <v>3</v>
      </c>
      <c r="J169" s="8">
        <v>13</v>
      </c>
      <c r="K169" s="8">
        <v>1</v>
      </c>
      <c r="L169" s="8" t="s">
        <v>187</v>
      </c>
      <c r="M169" s="8"/>
      <c r="N169" s="8"/>
      <c r="O169" s="8" t="s">
        <v>275</v>
      </c>
      <c r="P169" s="8" t="s">
        <v>204</v>
      </c>
      <c r="Q169" s="8">
        <v>300</v>
      </c>
      <c r="R169" s="8"/>
      <c r="S169" s="11">
        <v>44740</v>
      </c>
      <c r="T169" s="25">
        <f>1-Q169/E169</f>
        <v>-1.4713343480466934E-2</v>
      </c>
      <c r="U169" s="8"/>
      <c r="V169" s="8"/>
      <c r="W169" s="8"/>
      <c r="X169" s="8"/>
      <c r="Y169" s="8"/>
      <c r="Z169" s="8"/>
    </row>
    <row r="170" spans="1:26">
      <c r="A170" s="8">
        <v>9</v>
      </c>
      <c r="B170" s="6" t="s">
        <v>48</v>
      </c>
      <c r="C170" s="17" t="s">
        <v>308</v>
      </c>
      <c r="D170" s="2" t="s">
        <v>47</v>
      </c>
      <c r="E170" s="8">
        <v>295.64999999999998</v>
      </c>
      <c r="F170" s="8" t="s">
        <v>205</v>
      </c>
      <c r="G170" s="8">
        <v>5</v>
      </c>
      <c r="H170" s="8">
        <v>5</v>
      </c>
      <c r="I170" s="8">
        <v>3</v>
      </c>
      <c r="J170" s="8">
        <v>13</v>
      </c>
      <c r="K170" s="8">
        <v>1</v>
      </c>
      <c r="L170" s="8" t="s">
        <v>187</v>
      </c>
      <c r="M170" s="8"/>
      <c r="N170" s="8"/>
      <c r="O170" s="8" t="s">
        <v>275</v>
      </c>
      <c r="P170" s="8" t="s">
        <v>199</v>
      </c>
      <c r="Q170" s="8">
        <v>330</v>
      </c>
      <c r="R170" s="8"/>
      <c r="S170" s="11">
        <v>44740</v>
      </c>
      <c r="T170" s="25">
        <f>1-Q170/E170</f>
        <v>-0.11618467782851361</v>
      </c>
      <c r="U170" s="8"/>
      <c r="V170" s="8"/>
      <c r="W170" s="8"/>
      <c r="X170" s="8"/>
      <c r="Y170" s="8"/>
      <c r="Z170" s="8"/>
    </row>
    <row r="171" spans="1:26">
      <c r="A171" s="8">
        <v>9</v>
      </c>
      <c r="B171" s="6" t="s">
        <v>48</v>
      </c>
      <c r="C171" s="17" t="s">
        <v>308</v>
      </c>
      <c r="D171" s="2" t="s">
        <v>47</v>
      </c>
      <c r="E171" s="8">
        <v>295.64999999999998</v>
      </c>
      <c r="F171" s="8" t="s">
        <v>205</v>
      </c>
      <c r="G171" s="8">
        <v>5</v>
      </c>
      <c r="H171" s="8">
        <v>5</v>
      </c>
      <c r="I171" s="8">
        <v>3</v>
      </c>
      <c r="J171" s="8">
        <v>13</v>
      </c>
      <c r="K171" s="8">
        <v>1</v>
      </c>
      <c r="L171" s="8" t="s">
        <v>187</v>
      </c>
      <c r="M171" s="8"/>
      <c r="N171" s="8"/>
      <c r="O171" s="8" t="s">
        <v>275</v>
      </c>
      <c r="P171" s="8" t="s">
        <v>198</v>
      </c>
      <c r="Q171" s="8"/>
      <c r="R171" s="8"/>
      <c r="S171" s="11">
        <v>44741</v>
      </c>
      <c r="T171" s="25"/>
      <c r="U171" s="8"/>
      <c r="V171" s="8"/>
      <c r="W171" s="8"/>
      <c r="X171" s="8"/>
      <c r="Y171" s="8"/>
      <c r="Z171" s="8" t="s">
        <v>208</v>
      </c>
    </row>
    <row r="172" spans="1:26">
      <c r="A172" s="8">
        <v>9</v>
      </c>
      <c r="B172" s="6" t="s">
        <v>48</v>
      </c>
      <c r="C172" s="17" t="s">
        <v>308</v>
      </c>
      <c r="D172" s="2" t="s">
        <v>47</v>
      </c>
      <c r="E172" s="8">
        <v>295.64999999999998</v>
      </c>
      <c r="F172" s="8" t="s">
        <v>205</v>
      </c>
      <c r="G172" s="8">
        <v>5</v>
      </c>
      <c r="H172" s="8">
        <v>5</v>
      </c>
      <c r="I172" s="8">
        <v>3</v>
      </c>
      <c r="J172" s="8">
        <v>13</v>
      </c>
      <c r="K172" s="8">
        <v>1</v>
      </c>
      <c r="L172" s="8" t="s">
        <v>187</v>
      </c>
      <c r="M172" s="8"/>
      <c r="N172" s="8"/>
      <c r="O172" s="8" t="s">
        <v>275</v>
      </c>
      <c r="P172" s="8" t="s">
        <v>195</v>
      </c>
      <c r="Q172" s="8">
        <v>274</v>
      </c>
      <c r="R172" s="8"/>
      <c r="S172" s="11">
        <v>44741</v>
      </c>
      <c r="T172" s="25">
        <f t="shared" ref="T172:T189" si="6">1-Q172/E172</f>
        <v>7.3228479621173626E-2</v>
      </c>
      <c r="U172" s="8"/>
      <c r="V172" s="8"/>
      <c r="W172" s="8"/>
      <c r="X172" s="8"/>
      <c r="Y172" s="8"/>
      <c r="Z172" s="8"/>
    </row>
    <row r="173" spans="1:26">
      <c r="A173" s="8">
        <v>9</v>
      </c>
      <c r="B173" s="6" t="s">
        <v>48</v>
      </c>
      <c r="C173" s="17" t="s">
        <v>308</v>
      </c>
      <c r="D173" s="2" t="s">
        <v>47</v>
      </c>
      <c r="E173" s="8">
        <v>295.64999999999998</v>
      </c>
      <c r="F173" s="8" t="s">
        <v>205</v>
      </c>
      <c r="G173" s="8">
        <v>5</v>
      </c>
      <c r="H173" s="8">
        <v>5</v>
      </c>
      <c r="I173" s="8">
        <v>3</v>
      </c>
      <c r="J173" s="8">
        <v>13</v>
      </c>
      <c r="K173" s="8">
        <v>1</v>
      </c>
      <c r="L173" s="8" t="s">
        <v>187</v>
      </c>
      <c r="M173" s="8"/>
      <c r="N173" s="8"/>
      <c r="O173" s="8" t="s">
        <v>275</v>
      </c>
      <c r="P173" s="8" t="s">
        <v>204</v>
      </c>
      <c r="Q173" s="8">
        <v>300</v>
      </c>
      <c r="R173" s="8"/>
      <c r="S173" s="11">
        <v>44741</v>
      </c>
      <c r="T173" s="25">
        <f t="shared" si="6"/>
        <v>-1.4713343480466934E-2</v>
      </c>
      <c r="U173" s="8"/>
      <c r="V173" s="8"/>
      <c r="W173" s="8"/>
      <c r="X173" s="8"/>
      <c r="Y173" s="8"/>
      <c r="Z173" s="8"/>
    </row>
    <row r="174" spans="1:26">
      <c r="A174" s="8">
        <v>9</v>
      </c>
      <c r="B174" s="6" t="s">
        <v>48</v>
      </c>
      <c r="C174" s="17" t="s">
        <v>308</v>
      </c>
      <c r="D174" s="2" t="s">
        <v>47</v>
      </c>
      <c r="E174" s="8">
        <v>295.64999999999998</v>
      </c>
      <c r="F174" s="8" t="s">
        <v>205</v>
      </c>
      <c r="G174" s="8">
        <v>5</v>
      </c>
      <c r="H174" s="8">
        <v>5</v>
      </c>
      <c r="I174" s="8">
        <v>3</v>
      </c>
      <c r="J174" s="8">
        <v>13</v>
      </c>
      <c r="K174" s="8">
        <v>1</v>
      </c>
      <c r="L174" s="8" t="s">
        <v>187</v>
      </c>
      <c r="M174" s="8"/>
      <c r="N174" s="8"/>
      <c r="O174" s="8" t="s">
        <v>275</v>
      </c>
      <c r="P174" s="8" t="s">
        <v>199</v>
      </c>
      <c r="Q174" s="8">
        <v>330</v>
      </c>
      <c r="R174" s="8"/>
      <c r="S174" s="11">
        <v>44741</v>
      </c>
      <c r="T174" s="25">
        <f t="shared" si="6"/>
        <v>-0.11618467782851361</v>
      </c>
      <c r="U174" s="8"/>
      <c r="V174" s="8"/>
      <c r="W174" s="8"/>
      <c r="X174" s="8"/>
      <c r="Y174" s="8"/>
      <c r="Z174" s="8"/>
    </row>
    <row r="175" spans="1:26">
      <c r="A175" s="8">
        <v>9</v>
      </c>
      <c r="B175" s="6" t="s">
        <v>48</v>
      </c>
      <c r="C175" s="17" t="s">
        <v>308</v>
      </c>
      <c r="D175" s="2" t="s">
        <v>47</v>
      </c>
      <c r="E175" s="8">
        <v>295.64999999999998</v>
      </c>
      <c r="F175" s="8" t="s">
        <v>246</v>
      </c>
      <c r="G175" s="8">
        <v>5</v>
      </c>
      <c r="H175" s="8">
        <v>5</v>
      </c>
      <c r="I175" s="8">
        <v>3</v>
      </c>
      <c r="J175" s="8">
        <v>13</v>
      </c>
      <c r="K175" s="8">
        <v>1</v>
      </c>
      <c r="L175" s="8" t="s">
        <v>245</v>
      </c>
      <c r="M175" s="8"/>
      <c r="N175" s="8"/>
      <c r="O175" s="8" t="s">
        <v>276</v>
      </c>
      <c r="P175" s="19" t="s">
        <v>251</v>
      </c>
      <c r="Q175" s="8">
        <v>292</v>
      </c>
      <c r="R175" s="8"/>
      <c r="S175" s="11">
        <v>44735</v>
      </c>
      <c r="T175" s="25">
        <f t="shared" si="6"/>
        <v>1.2345679012345623E-2</v>
      </c>
      <c r="U175" s="8"/>
      <c r="V175" s="8"/>
      <c r="W175" s="8"/>
      <c r="X175" s="8"/>
      <c r="Y175" s="8"/>
      <c r="Z175" s="8"/>
    </row>
    <row r="176" spans="1:26">
      <c r="A176" s="8">
        <v>9</v>
      </c>
      <c r="B176" s="6" t="s">
        <v>48</v>
      </c>
      <c r="C176" s="17" t="s">
        <v>308</v>
      </c>
      <c r="D176" s="2" t="s">
        <v>47</v>
      </c>
      <c r="E176" s="8">
        <v>295.64999999999998</v>
      </c>
      <c r="F176" s="8" t="s">
        <v>246</v>
      </c>
      <c r="G176" s="8">
        <v>5</v>
      </c>
      <c r="H176" s="8">
        <v>5</v>
      </c>
      <c r="I176" s="8">
        <v>3</v>
      </c>
      <c r="J176" s="8">
        <v>13</v>
      </c>
      <c r="K176" s="8">
        <v>1</v>
      </c>
      <c r="L176" s="8" t="s">
        <v>245</v>
      </c>
      <c r="M176" s="8"/>
      <c r="N176" s="8"/>
      <c r="O176" s="8" t="s">
        <v>276</v>
      </c>
      <c r="P176" s="19" t="s">
        <v>251</v>
      </c>
      <c r="Q176" s="8">
        <v>292</v>
      </c>
      <c r="R176" s="8"/>
      <c r="S176" s="11">
        <v>44736</v>
      </c>
      <c r="T176" s="25">
        <f t="shared" si="6"/>
        <v>1.2345679012345623E-2</v>
      </c>
      <c r="U176" s="8"/>
      <c r="V176" s="8"/>
      <c r="W176" s="8"/>
      <c r="X176" s="8"/>
      <c r="Y176" s="8"/>
      <c r="Z176" s="8"/>
    </row>
    <row r="177" spans="1:26">
      <c r="A177" s="8">
        <v>9</v>
      </c>
      <c r="B177" s="6" t="s">
        <v>48</v>
      </c>
      <c r="C177" s="17" t="s">
        <v>308</v>
      </c>
      <c r="D177" s="2" t="s">
        <v>47</v>
      </c>
      <c r="E177" s="8">
        <v>295.64999999999998</v>
      </c>
      <c r="F177" s="8" t="s">
        <v>246</v>
      </c>
      <c r="G177" s="8">
        <v>5</v>
      </c>
      <c r="H177" s="8">
        <v>5</v>
      </c>
      <c r="I177" s="8">
        <v>3</v>
      </c>
      <c r="J177" s="8">
        <v>13</v>
      </c>
      <c r="K177" s="8">
        <v>1</v>
      </c>
      <c r="L177" s="8" t="s">
        <v>245</v>
      </c>
      <c r="M177" s="8"/>
      <c r="N177" s="8"/>
      <c r="O177" s="8" t="s">
        <v>276</v>
      </c>
      <c r="P177" s="19" t="s">
        <v>251</v>
      </c>
      <c r="Q177" s="8">
        <v>292</v>
      </c>
      <c r="R177" s="8"/>
      <c r="S177" s="11">
        <v>44739</v>
      </c>
      <c r="T177" s="25">
        <f t="shared" si="6"/>
        <v>1.2345679012345623E-2</v>
      </c>
      <c r="U177" s="8"/>
      <c r="V177" s="8"/>
      <c r="W177" s="8"/>
      <c r="X177" s="8"/>
      <c r="Y177" s="8"/>
      <c r="Z177" s="8"/>
    </row>
    <row r="178" spans="1:26">
      <c r="A178" s="8">
        <v>9</v>
      </c>
      <c r="B178" s="6" t="s">
        <v>48</v>
      </c>
      <c r="C178" s="17" t="s">
        <v>308</v>
      </c>
      <c r="D178" s="2" t="s">
        <v>47</v>
      </c>
      <c r="E178" s="8">
        <v>295.64999999999998</v>
      </c>
      <c r="F178" s="8" t="s">
        <v>246</v>
      </c>
      <c r="G178" s="8">
        <v>5</v>
      </c>
      <c r="H178" s="8">
        <v>5</v>
      </c>
      <c r="I178" s="8">
        <v>3</v>
      </c>
      <c r="J178" s="8">
        <v>13</v>
      </c>
      <c r="K178" s="8">
        <v>1</v>
      </c>
      <c r="L178" s="8" t="s">
        <v>245</v>
      </c>
      <c r="M178" s="8"/>
      <c r="N178" s="8"/>
      <c r="O178" s="8" t="s">
        <v>276</v>
      </c>
      <c r="P178" s="19" t="s">
        <v>251</v>
      </c>
      <c r="Q178" s="8">
        <v>292</v>
      </c>
      <c r="R178" s="8"/>
      <c r="S178" s="11">
        <v>44740</v>
      </c>
      <c r="T178" s="25">
        <f t="shared" si="6"/>
        <v>1.2345679012345623E-2</v>
      </c>
      <c r="U178" s="8"/>
      <c r="V178" s="8"/>
      <c r="W178" s="8"/>
      <c r="X178" s="8"/>
      <c r="Y178" s="8"/>
      <c r="Z178" s="8"/>
    </row>
    <row r="179" spans="1:26">
      <c r="A179" s="8">
        <v>9</v>
      </c>
      <c r="B179" s="6" t="s">
        <v>48</v>
      </c>
      <c r="C179" s="17" t="s">
        <v>308</v>
      </c>
      <c r="D179" s="2" t="s">
        <v>47</v>
      </c>
      <c r="E179" s="8">
        <v>295.64999999999998</v>
      </c>
      <c r="F179" s="8" t="s">
        <v>246</v>
      </c>
      <c r="G179" s="8">
        <v>5</v>
      </c>
      <c r="H179" s="8">
        <v>5</v>
      </c>
      <c r="I179" s="8">
        <v>3</v>
      </c>
      <c r="J179" s="8">
        <v>13</v>
      </c>
      <c r="K179" s="8">
        <v>1</v>
      </c>
      <c r="L179" s="8" t="s">
        <v>245</v>
      </c>
      <c r="M179" s="8"/>
      <c r="N179" s="8"/>
      <c r="O179" s="8" t="s">
        <v>277</v>
      </c>
      <c r="P179" s="19" t="s">
        <v>251</v>
      </c>
      <c r="Q179" s="8">
        <v>292</v>
      </c>
      <c r="R179" s="8"/>
      <c r="S179" s="11">
        <v>44741</v>
      </c>
      <c r="T179" s="25">
        <f t="shared" si="6"/>
        <v>1.2345679012345623E-2</v>
      </c>
      <c r="U179" s="8"/>
      <c r="V179" s="8"/>
      <c r="W179" s="8"/>
      <c r="X179" s="8"/>
      <c r="Y179" s="8"/>
      <c r="Z179" s="8"/>
    </row>
    <row r="180" spans="1:26">
      <c r="A180" s="8">
        <v>10</v>
      </c>
      <c r="B180" s="6" t="s">
        <v>36</v>
      </c>
      <c r="C180" s="17" t="s">
        <v>309</v>
      </c>
      <c r="D180" s="2" t="s">
        <v>35</v>
      </c>
      <c r="E180" s="8">
        <v>295.64999999999998</v>
      </c>
      <c r="F180" s="8" t="s">
        <v>207</v>
      </c>
      <c r="G180" s="8">
        <v>3</v>
      </c>
      <c r="H180" s="8">
        <v>3</v>
      </c>
      <c r="I180" s="8">
        <v>2</v>
      </c>
      <c r="J180" s="8">
        <v>8</v>
      </c>
      <c r="K180" s="8">
        <v>1</v>
      </c>
      <c r="L180" s="8" t="s">
        <v>186</v>
      </c>
      <c r="M180" s="8"/>
      <c r="N180" s="8"/>
      <c r="O180" s="8" t="s">
        <v>275</v>
      </c>
      <c r="P180" s="8" t="s">
        <v>198</v>
      </c>
      <c r="Q180" s="8">
        <v>255</v>
      </c>
      <c r="R180" s="8"/>
      <c r="S180" s="11">
        <v>44735</v>
      </c>
      <c r="T180" s="25">
        <f t="shared" si="6"/>
        <v>0.13749365804160318</v>
      </c>
      <c r="U180" s="8"/>
      <c r="V180" s="8"/>
      <c r="W180" s="8"/>
      <c r="X180" s="8"/>
      <c r="Y180" s="8"/>
      <c r="Z180" s="8"/>
    </row>
    <row r="181" spans="1:26">
      <c r="A181" s="8">
        <v>10</v>
      </c>
      <c r="B181" s="6" t="s">
        <v>36</v>
      </c>
      <c r="C181" s="17" t="s">
        <v>309</v>
      </c>
      <c r="D181" s="2" t="s">
        <v>35</v>
      </c>
      <c r="E181" s="8">
        <v>295.64999999999998</v>
      </c>
      <c r="F181" s="8" t="s">
        <v>207</v>
      </c>
      <c r="G181" s="8">
        <v>3</v>
      </c>
      <c r="H181" s="8">
        <v>3</v>
      </c>
      <c r="I181" s="8">
        <v>2</v>
      </c>
      <c r="J181" s="8">
        <v>8</v>
      </c>
      <c r="K181" s="8">
        <v>1</v>
      </c>
      <c r="L181" s="8" t="s">
        <v>206</v>
      </c>
      <c r="M181" s="8"/>
      <c r="N181" s="8"/>
      <c r="O181" s="8" t="s">
        <v>275</v>
      </c>
      <c r="P181" s="8" t="s">
        <v>195</v>
      </c>
      <c r="Q181" s="8">
        <v>311</v>
      </c>
      <c r="R181" s="8"/>
      <c r="S181" s="11">
        <v>44735</v>
      </c>
      <c r="T181" s="25">
        <f t="shared" si="6"/>
        <v>-5.1919499408084047E-2</v>
      </c>
      <c r="U181" s="8"/>
      <c r="V181" s="8"/>
      <c r="W181" s="8"/>
      <c r="X181" s="8"/>
      <c r="Y181" s="8"/>
      <c r="Z181" s="8"/>
    </row>
    <row r="182" spans="1:26">
      <c r="A182" s="8">
        <v>10</v>
      </c>
      <c r="B182" s="6" t="s">
        <v>36</v>
      </c>
      <c r="C182" s="17" t="s">
        <v>309</v>
      </c>
      <c r="D182" s="2" t="s">
        <v>35</v>
      </c>
      <c r="E182" s="8">
        <v>295.64999999999998</v>
      </c>
      <c r="F182" s="8" t="s">
        <v>207</v>
      </c>
      <c r="G182" s="8">
        <v>3</v>
      </c>
      <c r="H182" s="8">
        <v>3</v>
      </c>
      <c r="I182" s="8">
        <v>2</v>
      </c>
      <c r="J182" s="8">
        <v>8</v>
      </c>
      <c r="K182" s="8">
        <v>1</v>
      </c>
      <c r="L182" s="8" t="s">
        <v>186</v>
      </c>
      <c r="M182" s="8"/>
      <c r="N182" s="8"/>
      <c r="O182" s="8" t="s">
        <v>275</v>
      </c>
      <c r="P182" s="8" t="s">
        <v>198</v>
      </c>
      <c r="Q182" s="8">
        <v>255</v>
      </c>
      <c r="R182" s="8"/>
      <c r="S182" s="11">
        <v>44736</v>
      </c>
      <c r="T182" s="25">
        <f t="shared" si="6"/>
        <v>0.13749365804160318</v>
      </c>
      <c r="U182" s="8"/>
      <c r="V182" s="8"/>
      <c r="W182" s="8"/>
      <c r="X182" s="8"/>
      <c r="Y182" s="8"/>
      <c r="Z182" s="8"/>
    </row>
    <row r="183" spans="1:26">
      <c r="A183" s="8">
        <v>10</v>
      </c>
      <c r="B183" s="6" t="s">
        <v>36</v>
      </c>
      <c r="C183" s="17" t="s">
        <v>309</v>
      </c>
      <c r="D183" s="2" t="s">
        <v>35</v>
      </c>
      <c r="E183" s="8">
        <v>295.64999999999998</v>
      </c>
      <c r="F183" s="8" t="s">
        <v>207</v>
      </c>
      <c r="G183" s="8">
        <v>3</v>
      </c>
      <c r="H183" s="8">
        <v>3</v>
      </c>
      <c r="I183" s="8">
        <v>2</v>
      </c>
      <c r="J183" s="8">
        <v>8</v>
      </c>
      <c r="K183" s="8">
        <v>1</v>
      </c>
      <c r="L183" s="8" t="s">
        <v>206</v>
      </c>
      <c r="M183" s="8"/>
      <c r="N183" s="8"/>
      <c r="O183" s="8" t="s">
        <v>275</v>
      </c>
      <c r="P183" s="8" t="s">
        <v>195</v>
      </c>
      <c r="Q183" s="8">
        <v>311</v>
      </c>
      <c r="R183" s="8"/>
      <c r="S183" s="11">
        <v>44736</v>
      </c>
      <c r="T183" s="25">
        <f t="shared" si="6"/>
        <v>-5.1919499408084047E-2</v>
      </c>
      <c r="U183" s="8"/>
      <c r="V183" s="8"/>
      <c r="W183" s="8"/>
      <c r="X183" s="8"/>
      <c r="Y183" s="8"/>
      <c r="Z183" s="8"/>
    </row>
    <row r="184" spans="1:26">
      <c r="A184" s="8">
        <v>10</v>
      </c>
      <c r="B184" s="6" t="s">
        <v>36</v>
      </c>
      <c r="C184" s="17" t="s">
        <v>309</v>
      </c>
      <c r="D184" s="2" t="s">
        <v>35</v>
      </c>
      <c r="E184" s="8">
        <v>295.64999999999998</v>
      </c>
      <c r="F184" s="8" t="s">
        <v>207</v>
      </c>
      <c r="G184" s="8">
        <v>3</v>
      </c>
      <c r="H184" s="8">
        <v>3</v>
      </c>
      <c r="I184" s="8">
        <v>2</v>
      </c>
      <c r="J184" s="8">
        <v>8</v>
      </c>
      <c r="K184" s="8">
        <v>1</v>
      </c>
      <c r="L184" s="8" t="s">
        <v>186</v>
      </c>
      <c r="M184" s="8"/>
      <c r="N184" s="8"/>
      <c r="O184" s="8" t="s">
        <v>275</v>
      </c>
      <c r="P184" s="8" t="s">
        <v>198</v>
      </c>
      <c r="Q184" s="8">
        <v>255</v>
      </c>
      <c r="R184" s="8"/>
      <c r="S184" s="11">
        <v>44739</v>
      </c>
      <c r="T184" s="25">
        <f t="shared" si="6"/>
        <v>0.13749365804160318</v>
      </c>
      <c r="U184" s="8"/>
      <c r="V184" s="8"/>
      <c r="W184" s="8"/>
      <c r="X184" s="8"/>
      <c r="Y184" s="8"/>
      <c r="Z184" s="8"/>
    </row>
    <row r="185" spans="1:26">
      <c r="A185" s="8">
        <v>10</v>
      </c>
      <c r="B185" s="6" t="s">
        <v>36</v>
      </c>
      <c r="C185" s="17" t="s">
        <v>309</v>
      </c>
      <c r="D185" s="2" t="s">
        <v>35</v>
      </c>
      <c r="E185" s="8">
        <v>295.64999999999998</v>
      </c>
      <c r="F185" s="8" t="s">
        <v>207</v>
      </c>
      <c r="G185" s="8">
        <v>3</v>
      </c>
      <c r="H185" s="8">
        <v>3</v>
      </c>
      <c r="I185" s="8">
        <v>2</v>
      </c>
      <c r="J185" s="8">
        <v>8</v>
      </c>
      <c r="K185" s="8">
        <v>1</v>
      </c>
      <c r="L185" s="8" t="s">
        <v>206</v>
      </c>
      <c r="M185" s="8"/>
      <c r="N185" s="8"/>
      <c r="O185" s="8" t="s">
        <v>275</v>
      </c>
      <c r="P185" s="8" t="s">
        <v>195</v>
      </c>
      <c r="Q185" s="8">
        <v>311</v>
      </c>
      <c r="R185" s="8"/>
      <c r="S185" s="11">
        <v>44739</v>
      </c>
      <c r="T185" s="25">
        <f t="shared" si="6"/>
        <v>-5.1919499408084047E-2</v>
      </c>
      <c r="U185" s="8"/>
      <c r="V185" s="8"/>
      <c r="W185" s="8"/>
      <c r="X185" s="8"/>
      <c r="Y185" s="8"/>
      <c r="Z185" s="8"/>
    </row>
    <row r="186" spans="1:26">
      <c r="A186" s="8">
        <v>10</v>
      </c>
      <c r="B186" s="6" t="s">
        <v>36</v>
      </c>
      <c r="C186" s="17" t="s">
        <v>309</v>
      </c>
      <c r="D186" s="2" t="s">
        <v>35</v>
      </c>
      <c r="E186" s="8">
        <v>295.64999999999998</v>
      </c>
      <c r="F186" s="8" t="s">
        <v>207</v>
      </c>
      <c r="G186" s="8">
        <v>3</v>
      </c>
      <c r="H186" s="8">
        <v>3</v>
      </c>
      <c r="I186" s="8">
        <v>2</v>
      </c>
      <c r="J186" s="8">
        <v>8</v>
      </c>
      <c r="K186" s="8">
        <v>1</v>
      </c>
      <c r="L186" s="8" t="s">
        <v>186</v>
      </c>
      <c r="M186" s="8"/>
      <c r="N186" s="8"/>
      <c r="O186" s="8" t="s">
        <v>275</v>
      </c>
      <c r="P186" s="8" t="s">
        <v>198</v>
      </c>
      <c r="Q186" s="8">
        <v>265</v>
      </c>
      <c r="R186" s="8"/>
      <c r="S186" s="11">
        <v>44740</v>
      </c>
      <c r="T186" s="25">
        <f t="shared" si="6"/>
        <v>0.10366987992558763</v>
      </c>
      <c r="U186" s="8"/>
      <c r="V186" s="8"/>
      <c r="W186" s="8"/>
      <c r="X186" s="8"/>
      <c r="Y186" s="8"/>
      <c r="Z186" s="8"/>
    </row>
    <row r="187" spans="1:26">
      <c r="A187" s="8">
        <v>10</v>
      </c>
      <c r="B187" s="6" t="s">
        <v>36</v>
      </c>
      <c r="C187" s="17" t="s">
        <v>309</v>
      </c>
      <c r="D187" s="2" t="s">
        <v>35</v>
      </c>
      <c r="E187" s="8">
        <v>295.64999999999998</v>
      </c>
      <c r="F187" s="8" t="s">
        <v>207</v>
      </c>
      <c r="G187" s="8">
        <v>3</v>
      </c>
      <c r="H187" s="8">
        <v>3</v>
      </c>
      <c r="I187" s="8">
        <v>2</v>
      </c>
      <c r="J187" s="8">
        <v>8</v>
      </c>
      <c r="K187" s="8">
        <v>1</v>
      </c>
      <c r="L187" s="8" t="s">
        <v>206</v>
      </c>
      <c r="M187" s="8"/>
      <c r="N187" s="8"/>
      <c r="O187" s="8" t="s">
        <v>275</v>
      </c>
      <c r="P187" s="8" t="s">
        <v>195</v>
      </c>
      <c r="Q187" s="8">
        <v>329</v>
      </c>
      <c r="R187" s="8"/>
      <c r="S187" s="11">
        <v>44740</v>
      </c>
      <c r="T187" s="25">
        <f t="shared" si="6"/>
        <v>-0.11280230001691205</v>
      </c>
      <c r="U187" s="8"/>
      <c r="V187" s="8"/>
      <c r="W187" s="8"/>
      <c r="X187" s="8"/>
      <c r="Y187" s="8"/>
      <c r="Z187" s="8"/>
    </row>
    <row r="188" spans="1:26">
      <c r="A188" s="8">
        <v>10</v>
      </c>
      <c r="B188" s="6" t="s">
        <v>36</v>
      </c>
      <c r="C188" s="17" t="s">
        <v>309</v>
      </c>
      <c r="D188" s="2" t="s">
        <v>35</v>
      </c>
      <c r="E188" s="8">
        <v>295.64999999999998</v>
      </c>
      <c r="F188" s="8" t="s">
        <v>207</v>
      </c>
      <c r="G188" s="8">
        <v>3</v>
      </c>
      <c r="H188" s="8">
        <v>3</v>
      </c>
      <c r="I188" s="8">
        <v>2</v>
      </c>
      <c r="J188" s="8">
        <v>8</v>
      </c>
      <c r="K188" s="8">
        <v>1</v>
      </c>
      <c r="L188" s="8" t="s">
        <v>186</v>
      </c>
      <c r="M188" s="8"/>
      <c r="N188" s="8"/>
      <c r="O188" s="8" t="s">
        <v>275</v>
      </c>
      <c r="P188" s="8" t="s">
        <v>198</v>
      </c>
      <c r="Q188" s="17">
        <v>266</v>
      </c>
      <c r="R188" s="8"/>
      <c r="S188" s="11">
        <v>44741</v>
      </c>
      <c r="T188" s="25">
        <f t="shared" si="6"/>
        <v>0.10028750211398607</v>
      </c>
      <c r="U188" s="8"/>
      <c r="V188" s="8"/>
      <c r="W188" s="8"/>
      <c r="X188" s="8"/>
      <c r="Y188" s="8"/>
      <c r="Z188" s="8"/>
    </row>
    <row r="189" spans="1:26">
      <c r="A189" s="8">
        <v>10</v>
      </c>
      <c r="B189" s="6" t="s">
        <v>36</v>
      </c>
      <c r="C189" s="17" t="s">
        <v>309</v>
      </c>
      <c r="D189" s="2" t="s">
        <v>35</v>
      </c>
      <c r="E189" s="8">
        <v>295.64999999999998</v>
      </c>
      <c r="F189" s="8" t="s">
        <v>207</v>
      </c>
      <c r="G189" s="8">
        <v>3</v>
      </c>
      <c r="H189" s="8">
        <v>3</v>
      </c>
      <c r="I189" s="8">
        <v>2</v>
      </c>
      <c r="J189" s="8">
        <v>8</v>
      </c>
      <c r="K189" s="8">
        <v>1</v>
      </c>
      <c r="L189" s="8" t="s">
        <v>206</v>
      </c>
      <c r="M189" s="8"/>
      <c r="N189" s="8"/>
      <c r="O189" s="8" t="s">
        <v>275</v>
      </c>
      <c r="P189" s="8" t="s">
        <v>195</v>
      </c>
      <c r="Q189" s="37">
        <v>329</v>
      </c>
      <c r="R189" s="8"/>
      <c r="S189" s="11">
        <v>44741</v>
      </c>
      <c r="T189" s="25">
        <f t="shared" si="6"/>
        <v>-0.11280230001691205</v>
      </c>
      <c r="U189" s="8"/>
      <c r="V189" s="8"/>
      <c r="W189" s="8"/>
      <c r="X189" s="8"/>
      <c r="Y189" s="8"/>
      <c r="Z189" s="8"/>
    </row>
    <row r="190" spans="1:26">
      <c r="A190" s="19">
        <v>10</v>
      </c>
      <c r="B190" s="21" t="s">
        <v>36</v>
      </c>
      <c r="C190" s="17" t="s">
        <v>309</v>
      </c>
      <c r="D190" s="33" t="s">
        <v>35</v>
      </c>
      <c r="E190" s="8">
        <v>295.64999999999998</v>
      </c>
      <c r="F190" s="8" t="s">
        <v>264</v>
      </c>
      <c r="G190" s="19">
        <v>3</v>
      </c>
      <c r="H190" s="19">
        <v>3</v>
      </c>
      <c r="I190" s="19">
        <v>2</v>
      </c>
      <c r="J190" s="8">
        <v>8</v>
      </c>
      <c r="K190" s="8">
        <v>1</v>
      </c>
      <c r="L190" s="8" t="s">
        <v>265</v>
      </c>
      <c r="M190" s="19"/>
      <c r="N190" s="19"/>
      <c r="O190" s="19" t="s">
        <v>276</v>
      </c>
      <c r="P190" s="19" t="s">
        <v>263</v>
      </c>
      <c r="Q190" s="8">
        <v>244</v>
      </c>
      <c r="R190" s="19"/>
      <c r="S190" s="34">
        <v>44739</v>
      </c>
      <c r="T190" s="25">
        <f>1-Q190/E190</f>
        <v>0.1746998139692203</v>
      </c>
      <c r="U190" s="19"/>
      <c r="V190" s="19"/>
      <c r="W190" s="19"/>
      <c r="X190" s="19"/>
      <c r="Y190" s="19"/>
      <c r="Z190" s="19"/>
    </row>
    <row r="191" spans="1:26">
      <c r="A191" s="19">
        <v>10</v>
      </c>
      <c r="B191" s="21" t="s">
        <v>36</v>
      </c>
      <c r="C191" s="17" t="s">
        <v>309</v>
      </c>
      <c r="D191" s="33" t="s">
        <v>35</v>
      </c>
      <c r="E191" s="8">
        <v>295.64999999999998</v>
      </c>
      <c r="F191" s="8" t="s">
        <v>264</v>
      </c>
      <c r="G191" s="19">
        <v>3</v>
      </c>
      <c r="H191" s="19">
        <v>3</v>
      </c>
      <c r="I191" s="19">
        <v>2</v>
      </c>
      <c r="J191" s="8">
        <v>8</v>
      </c>
      <c r="K191" s="8">
        <v>1</v>
      </c>
      <c r="L191" s="8" t="s">
        <v>265</v>
      </c>
      <c r="M191" s="19"/>
      <c r="N191" s="19"/>
      <c r="O191" s="19" t="s">
        <v>276</v>
      </c>
      <c r="P191" s="19" t="s">
        <v>263</v>
      </c>
      <c r="Q191" s="8">
        <v>244</v>
      </c>
      <c r="R191" s="19"/>
      <c r="S191" s="34">
        <v>44740</v>
      </c>
      <c r="T191" s="25">
        <f>1-Q191/E191</f>
        <v>0.1746998139692203</v>
      </c>
      <c r="U191" s="19"/>
      <c r="V191" s="19"/>
      <c r="W191" s="19"/>
      <c r="X191" s="19"/>
      <c r="Y191" s="19"/>
      <c r="Z191" s="19"/>
    </row>
    <row r="192" spans="1:26">
      <c r="A192" s="19">
        <v>10</v>
      </c>
      <c r="B192" s="21" t="s">
        <v>36</v>
      </c>
      <c r="C192" s="17" t="s">
        <v>309</v>
      </c>
      <c r="D192" s="33" t="s">
        <v>35</v>
      </c>
      <c r="E192" s="8">
        <v>295.64999999999998</v>
      </c>
      <c r="F192" s="8" t="s">
        <v>264</v>
      </c>
      <c r="G192" s="19">
        <v>3</v>
      </c>
      <c r="H192" s="19">
        <v>3</v>
      </c>
      <c r="I192" s="19">
        <v>2</v>
      </c>
      <c r="J192" s="8">
        <v>8</v>
      </c>
      <c r="K192" s="8">
        <v>1</v>
      </c>
      <c r="L192" s="8" t="s">
        <v>265</v>
      </c>
      <c r="M192" s="19"/>
      <c r="N192" s="19"/>
      <c r="O192" s="8" t="s">
        <v>277</v>
      </c>
      <c r="P192" s="19" t="s">
        <v>263</v>
      </c>
      <c r="Q192" s="8">
        <v>244</v>
      </c>
      <c r="R192" s="19"/>
      <c r="S192" s="34">
        <v>44741</v>
      </c>
      <c r="T192" s="25">
        <f>1-Q192/E192</f>
        <v>0.1746998139692203</v>
      </c>
      <c r="U192" s="19"/>
      <c r="V192" s="19"/>
      <c r="W192" s="19"/>
      <c r="X192" s="19"/>
      <c r="Y192" s="19"/>
      <c r="Z192" s="19"/>
    </row>
    <row r="193" spans="7:17">
      <c r="G193" s="38"/>
      <c r="H193" s="39"/>
      <c r="I193" s="38"/>
      <c r="J193" s="38"/>
      <c r="Q193" s="38"/>
    </row>
    <row r="194" spans="7:17">
      <c r="G194" s="38"/>
      <c r="H194" s="38"/>
      <c r="I194" s="38"/>
      <c r="J194" s="38"/>
      <c r="Q194" s="38"/>
    </row>
    <row r="195" spans="7:17">
      <c r="Q195" s="38"/>
    </row>
    <row r="196" spans="7:17">
      <c r="Q196" s="38"/>
    </row>
    <row r="197" spans="7:17">
      <c r="Q197" s="38"/>
    </row>
    <row r="198" spans="7:17">
      <c r="Q198" s="38"/>
    </row>
    <row r="199" spans="7:17">
      <c r="Q199" s="38"/>
    </row>
    <row r="200" spans="7:17">
      <c r="Q200" s="38"/>
    </row>
    <row r="201" spans="7:17">
      <c r="Q201" s="38"/>
    </row>
    <row r="202" spans="7:17">
      <c r="Q202" s="38"/>
    </row>
    <row r="203" spans="7:17">
      <c r="Q203" s="38"/>
    </row>
    <row r="204" spans="7:17">
      <c r="Q204" s="38"/>
    </row>
    <row r="205" spans="7:17">
      <c r="Q205" s="38"/>
    </row>
    <row r="206" spans="7:17">
      <c r="Q206" s="38"/>
    </row>
    <row r="207" spans="7:17">
      <c r="Q207" s="38"/>
    </row>
    <row r="208" spans="7:17">
      <c r="Q208" s="38"/>
    </row>
    <row r="209" spans="17:17">
      <c r="Q209" s="38"/>
    </row>
    <row r="210" spans="17:17">
      <c r="Q210" s="38"/>
    </row>
    <row r="211" spans="17:17">
      <c r="Q211" s="38"/>
    </row>
    <row r="212" spans="17:17">
      <c r="Q212" s="38"/>
    </row>
    <row r="213" spans="17:17">
      <c r="Q213" s="38"/>
    </row>
    <row r="214" spans="17:17">
      <c r="Q214" s="38"/>
    </row>
    <row r="215" spans="17:17">
      <c r="Q215" s="39"/>
    </row>
    <row r="216" spans="17:17">
      <c r="Q216" s="38"/>
    </row>
    <row r="217" spans="17:17">
      <c r="Q217" s="38"/>
    </row>
  </sheetData>
  <hyperlinks>
    <hyperlink ref="L3" r:id="rId1"/>
    <hyperlink ref="L5" r:id="rId2"/>
    <hyperlink ref="L6" r:id="rId3"/>
    <hyperlink ref="L7" r:id="rId4"/>
    <hyperlink ref="L8" r:id="rId5"/>
    <hyperlink ref="L9" r:id="rId6"/>
    <hyperlink ref="F12" r:id="rId7"/>
    <hyperlink ref="F13" r:id="rId8"/>
    <hyperlink ref="F14" r:id="rId9"/>
    <hyperlink ref="F15" r:id="rId10"/>
    <hyperlink ref="P47" r:id="rId11" display="https://www.amazon.in/gp/aag/main?ie=UTF8&amp;seller=A15APWRK6P7LBV&amp;isAmazonFulfilled=1&amp;asin=B0758D65V3&amp;ref_=olp_merch_name_0"/>
    <hyperlink ref="P50" r:id="rId12" display="https://www.amazon.in/gp/aag/main?ie=UTF8&amp;seller=A15APWRK6P7LBV&amp;isAmazonFulfilled=1&amp;asin=B0758D65V3&amp;ref_=olp_merch_name_0"/>
    <hyperlink ref="P53" r:id="rId13" display="https://www.amazon.in/gp/aag/main?ie=UTF8&amp;seller=A15APWRK6P7LBV&amp;isAmazonFulfilled=1&amp;asin=B0758D65V3&amp;ref_=olp_merch_name_0"/>
    <hyperlink ref="P56" r:id="rId14" display="https://www.amazon.in/gp/aag/main?ie=UTF8&amp;seller=A15APWRK6P7LBV&amp;isAmazonFulfilled=1&amp;asin=B0758D65V3&amp;ref_=olp_merch_name_0"/>
    <hyperlink ref="F135" r:id="rId15"/>
    <hyperlink ref="F136" r:id="rId16"/>
    <hyperlink ref="F137" r:id="rId17"/>
    <hyperlink ref="F138" r:id="rId18"/>
    <hyperlink ref="F139" r:id="rId19"/>
    <hyperlink ref="F140" r:id="rId20"/>
    <hyperlink ref="F141" r:id="rId21"/>
    <hyperlink ref="F142" r:id="rId22"/>
    <hyperlink ref="F143" r:id="rId23"/>
    <hyperlink ref="F144" r:id="rId24"/>
    <hyperlink ref="F145" r:id="rId25"/>
    <hyperlink ref="F146" r:id="rId26"/>
    <hyperlink ref="F148" r:id="rId27"/>
    <hyperlink ref="F149" r:id="rId28"/>
    <hyperlink ref="F150" r:id="rId29"/>
    <hyperlink ref="F147" r:id="rId30"/>
    <hyperlink ref="P155" r:id="rId31" display="https://www.amazon.in/gp/aag/main?ie=UTF8&amp;seller=A15APWRK6P7LBV&amp;isAmazonFulfilled=1&amp;asin=B01LXIWNMH&amp;ref_=olp_merch_name_0"/>
    <hyperlink ref="P159" r:id="rId32" display="https://www.amazon.in/gp/aag/main?ie=UTF8&amp;seller=A15APWRK6P7LBV&amp;isAmazonFulfilled=1&amp;asin=B01LXIWNMH&amp;ref_=olp_merch_name_0"/>
    <hyperlink ref="P163" r:id="rId33" display="https://www.amazon.in/gp/aag/main?ie=UTF8&amp;seller=A15APWRK6P7LBV&amp;isAmazonFulfilled=1&amp;asin=B01LXIWNMH&amp;ref_=olp_merch_name_0"/>
    <hyperlink ref="P167" r:id="rId34" display="https://www.amazon.in/gp/aag/main?ie=UTF8&amp;seller=A15APWRK6P7LBV&amp;isAmazonFulfilled=1&amp;asin=B01LXIWNMH&amp;ref_=olp_merch_name_0"/>
    <hyperlink ref="L175" r:id="rId35"/>
    <hyperlink ref="F175" r:id="rId36"/>
    <hyperlink ref="L176" r:id="rId37"/>
    <hyperlink ref="F176" r:id="rId38"/>
    <hyperlink ref="L177" r:id="rId39"/>
    <hyperlink ref="F177" r:id="rId40"/>
    <hyperlink ref="L178" r:id="rId41"/>
    <hyperlink ref="F178" r:id="rId42"/>
    <hyperlink ref="F190" r:id="rId43"/>
    <hyperlink ref="F191" r:id="rId44"/>
    <hyperlink ref="L10" r:id="rId45"/>
    <hyperlink ref="L11" r:id="rId46"/>
    <hyperlink ref="F16" r:id="rId47"/>
    <hyperlink ref="P59" r:id="rId48" display="https://www.amazon.in/gp/aag/main?ie=UTF8&amp;seller=A15APWRK6P7LBV&amp;isAmazonFulfilled=1&amp;asin=B0758D65V3&amp;ref_=olp_merch_name_0"/>
    <hyperlink ref="F152" r:id="rId49"/>
    <hyperlink ref="F153" r:id="rId50"/>
    <hyperlink ref="F154" r:id="rId51"/>
    <hyperlink ref="F151" r:id="rId52"/>
    <hyperlink ref="P171" r:id="rId53" display="https://www.amazon.in/gp/aag/main?ie=UTF8&amp;seller=A15APWRK6P7LBV&amp;isAmazonFulfilled=1&amp;asin=B01LXIWNMH&amp;ref_=olp_merch_name_0"/>
    <hyperlink ref="L179" r:id="rId54"/>
    <hyperlink ref="F179" r:id="rId55"/>
    <hyperlink ref="F192" r:id="rId5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08"/>
  <sheetViews>
    <sheetView workbookViewId="0">
      <selection activeCell="B25" sqref="B25"/>
    </sheetView>
  </sheetViews>
  <sheetFormatPr defaultRowHeight="15"/>
  <cols>
    <col min="2" max="2" width="16" customWidth="1"/>
    <col min="3" max="3" width="10.140625" customWidth="1"/>
    <col min="4" max="4" width="15.42578125" customWidth="1"/>
    <col min="5" max="6" width="15.5703125" customWidth="1"/>
    <col min="15" max="15" width="25.42578125" customWidth="1"/>
    <col min="18" max="18" width="10.42578125" bestFit="1" customWidth="1"/>
  </cols>
  <sheetData>
    <row r="1" spans="1:27" s="15" customFormat="1">
      <c r="A1" s="12" t="s">
        <v>0</v>
      </c>
      <c r="B1" s="12" t="s">
        <v>228</v>
      </c>
      <c r="C1" s="12" t="s">
        <v>1</v>
      </c>
      <c r="D1" s="12" t="s">
        <v>188</v>
      </c>
      <c r="E1" s="12" t="s">
        <v>165</v>
      </c>
      <c r="F1" s="12" t="s">
        <v>296</v>
      </c>
      <c r="G1" s="12" t="s">
        <v>189</v>
      </c>
      <c r="H1" s="12" t="s">
        <v>190</v>
      </c>
      <c r="I1" s="12" t="s">
        <v>191</v>
      </c>
      <c r="J1" s="12" t="s">
        <v>192</v>
      </c>
      <c r="K1" s="13" t="s">
        <v>166</v>
      </c>
      <c r="L1" s="13" t="s">
        <v>167</v>
      </c>
      <c r="M1" s="13" t="s">
        <v>168</v>
      </c>
      <c r="N1" s="13" t="s">
        <v>169</v>
      </c>
      <c r="O1" s="13" t="s">
        <v>170</v>
      </c>
      <c r="P1" s="13" t="s">
        <v>171</v>
      </c>
      <c r="Q1" s="13" t="s">
        <v>172</v>
      </c>
      <c r="R1" s="13" t="s">
        <v>173</v>
      </c>
      <c r="S1" s="13" t="s">
        <v>174</v>
      </c>
      <c r="T1" s="13" t="s">
        <v>175</v>
      </c>
      <c r="U1" s="13" t="s">
        <v>176</v>
      </c>
      <c r="V1" s="13" t="s">
        <v>177</v>
      </c>
      <c r="W1" s="13" t="s">
        <v>20</v>
      </c>
      <c r="X1" s="13" t="s">
        <v>21</v>
      </c>
      <c r="Y1" s="18" t="s">
        <v>22</v>
      </c>
      <c r="Z1" s="14"/>
      <c r="AA1" s="14"/>
    </row>
    <row r="2" spans="1:27" ht="15" customHeight="1">
      <c r="A2" s="8">
        <v>1</v>
      </c>
      <c r="B2" s="6" t="s">
        <v>147</v>
      </c>
      <c r="C2" s="2" t="s">
        <v>146</v>
      </c>
      <c r="D2" s="8">
        <v>141.75</v>
      </c>
      <c r="E2" s="8" t="s">
        <v>193</v>
      </c>
      <c r="F2" s="8">
        <v>2</v>
      </c>
      <c r="G2" s="8">
        <v>2</v>
      </c>
      <c r="H2" s="8">
        <v>1</v>
      </c>
      <c r="I2" s="8">
        <v>6</v>
      </c>
      <c r="J2" s="8">
        <v>1</v>
      </c>
      <c r="K2" s="8" t="s">
        <v>178</v>
      </c>
      <c r="L2" s="8"/>
      <c r="M2" s="8"/>
      <c r="N2" s="8" t="s">
        <v>275</v>
      </c>
      <c r="O2" s="8" t="s">
        <v>194</v>
      </c>
      <c r="P2" s="8">
        <v>140</v>
      </c>
      <c r="Q2" s="8"/>
      <c r="R2" s="11">
        <v>44735</v>
      </c>
      <c r="S2" s="25">
        <f>1-P2/D2</f>
        <v>1.2345679012345734E-2</v>
      </c>
      <c r="T2" s="8"/>
      <c r="U2" s="8"/>
      <c r="V2" s="8"/>
      <c r="W2" s="8"/>
      <c r="X2" s="8"/>
      <c r="Y2" s="8"/>
    </row>
    <row r="3" spans="1:27" ht="15" customHeight="1">
      <c r="A3" s="8">
        <v>1</v>
      </c>
      <c r="B3" s="6" t="s">
        <v>147</v>
      </c>
      <c r="C3" s="2" t="s">
        <v>146</v>
      </c>
      <c r="D3" s="8">
        <v>141.75</v>
      </c>
      <c r="E3" s="8" t="s">
        <v>193</v>
      </c>
      <c r="F3" s="8">
        <v>2</v>
      </c>
      <c r="G3" s="8">
        <v>2</v>
      </c>
      <c r="H3" s="8">
        <v>1</v>
      </c>
      <c r="I3" s="8">
        <v>6</v>
      </c>
      <c r="J3" s="8">
        <v>1</v>
      </c>
      <c r="K3" s="8" t="s">
        <v>178</v>
      </c>
      <c r="L3" s="8"/>
      <c r="M3" s="8"/>
      <c r="N3" s="8" t="s">
        <v>275</v>
      </c>
      <c r="O3" s="8" t="s">
        <v>195</v>
      </c>
      <c r="P3" s="8">
        <v>140</v>
      </c>
      <c r="Q3" s="8"/>
      <c r="R3" s="11">
        <v>44735</v>
      </c>
      <c r="S3" s="25">
        <f t="shared" ref="S3:S66" si="0">1-P3/D3</f>
        <v>1.2345679012345734E-2</v>
      </c>
      <c r="T3" s="8"/>
      <c r="U3" s="8"/>
      <c r="V3" s="8"/>
      <c r="W3" s="8"/>
      <c r="X3" s="8"/>
      <c r="Y3" s="8"/>
    </row>
    <row r="4" spans="1:27" ht="15" customHeight="1">
      <c r="A4" s="8">
        <v>1</v>
      </c>
      <c r="B4" s="6" t="s">
        <v>147</v>
      </c>
      <c r="C4" s="2" t="s">
        <v>146</v>
      </c>
      <c r="D4" s="8">
        <v>141.75</v>
      </c>
      <c r="E4" s="8" t="s">
        <v>193</v>
      </c>
      <c r="F4" s="8">
        <v>2</v>
      </c>
      <c r="G4" s="8">
        <v>2</v>
      </c>
      <c r="H4" s="8">
        <v>1</v>
      </c>
      <c r="I4" s="8">
        <v>6</v>
      </c>
      <c r="J4" s="8">
        <v>1</v>
      </c>
      <c r="K4" s="8" t="s">
        <v>178</v>
      </c>
      <c r="L4" s="8"/>
      <c r="M4" s="8"/>
      <c r="N4" s="8" t="s">
        <v>275</v>
      </c>
      <c r="O4" s="8" t="s">
        <v>194</v>
      </c>
      <c r="P4" s="8">
        <v>140</v>
      </c>
      <c r="Q4" s="8"/>
      <c r="R4" s="11">
        <v>44736</v>
      </c>
      <c r="S4" s="25">
        <f t="shared" si="0"/>
        <v>1.2345679012345734E-2</v>
      </c>
      <c r="T4" s="8"/>
      <c r="U4" s="8"/>
      <c r="V4" s="8"/>
      <c r="W4" s="8"/>
      <c r="X4" s="8"/>
      <c r="Y4" s="8"/>
    </row>
    <row r="5" spans="1:27" ht="15" customHeight="1">
      <c r="A5" s="8">
        <v>1</v>
      </c>
      <c r="B5" s="6" t="s">
        <v>147</v>
      </c>
      <c r="C5" s="2" t="s">
        <v>146</v>
      </c>
      <c r="D5" s="8">
        <v>141.75</v>
      </c>
      <c r="E5" s="8" t="s">
        <v>193</v>
      </c>
      <c r="F5" s="8">
        <v>2</v>
      </c>
      <c r="G5" s="8">
        <v>2</v>
      </c>
      <c r="H5" s="8">
        <v>1</v>
      </c>
      <c r="I5" s="8">
        <v>6</v>
      </c>
      <c r="J5" s="8">
        <v>1</v>
      </c>
      <c r="K5" s="8" t="s">
        <v>178</v>
      </c>
      <c r="L5" s="8"/>
      <c r="M5" s="8"/>
      <c r="N5" s="8" t="s">
        <v>275</v>
      </c>
      <c r="O5" s="8" t="s">
        <v>195</v>
      </c>
      <c r="P5" s="8">
        <v>140</v>
      </c>
      <c r="Q5" s="8"/>
      <c r="R5" s="11">
        <v>44736</v>
      </c>
      <c r="S5" s="25">
        <f t="shared" si="0"/>
        <v>1.2345679012345734E-2</v>
      </c>
      <c r="T5" s="8"/>
      <c r="U5" s="8"/>
      <c r="V5" s="8"/>
      <c r="W5" s="8"/>
      <c r="X5" s="8"/>
      <c r="Y5" s="8"/>
    </row>
    <row r="6" spans="1:27" ht="15" customHeight="1">
      <c r="A6" s="8">
        <v>1</v>
      </c>
      <c r="B6" s="6" t="s">
        <v>147</v>
      </c>
      <c r="C6" s="2" t="s">
        <v>146</v>
      </c>
      <c r="D6" s="8">
        <v>141.75</v>
      </c>
      <c r="E6" s="8" t="s">
        <v>193</v>
      </c>
      <c r="F6" s="8">
        <v>2</v>
      </c>
      <c r="G6" s="8">
        <v>2</v>
      </c>
      <c r="H6" s="8">
        <v>1</v>
      </c>
      <c r="I6" s="8">
        <v>6</v>
      </c>
      <c r="J6" s="8">
        <v>1</v>
      </c>
      <c r="K6" s="8" t="s">
        <v>178</v>
      </c>
      <c r="L6" s="8"/>
      <c r="M6" s="8"/>
      <c r="N6" s="8" t="s">
        <v>275</v>
      </c>
      <c r="O6" s="8" t="s">
        <v>194</v>
      </c>
      <c r="P6" s="8">
        <v>140</v>
      </c>
      <c r="Q6" s="8"/>
      <c r="R6" s="11">
        <v>44739</v>
      </c>
      <c r="S6" s="25">
        <f t="shared" si="0"/>
        <v>1.2345679012345734E-2</v>
      </c>
      <c r="T6" s="8"/>
      <c r="U6" s="8"/>
      <c r="V6" s="8"/>
      <c r="W6" s="8"/>
      <c r="X6" s="8"/>
      <c r="Y6" s="8"/>
    </row>
    <row r="7" spans="1:27" ht="15" customHeight="1">
      <c r="A7" s="8">
        <v>1</v>
      </c>
      <c r="B7" s="6" t="s">
        <v>147</v>
      </c>
      <c r="C7" s="2" t="s">
        <v>146</v>
      </c>
      <c r="D7" s="8">
        <v>141.75</v>
      </c>
      <c r="E7" s="8" t="s">
        <v>193</v>
      </c>
      <c r="F7" s="8">
        <v>2</v>
      </c>
      <c r="G7" s="8">
        <v>2</v>
      </c>
      <c r="H7" s="8">
        <v>1</v>
      </c>
      <c r="I7" s="8">
        <v>6</v>
      </c>
      <c r="J7" s="8">
        <v>1</v>
      </c>
      <c r="K7" s="8" t="s">
        <v>178</v>
      </c>
      <c r="L7" s="8"/>
      <c r="M7" s="8"/>
      <c r="N7" s="8" t="s">
        <v>275</v>
      </c>
      <c r="O7" s="8" t="s">
        <v>195</v>
      </c>
      <c r="P7" s="8">
        <v>140</v>
      </c>
      <c r="Q7" s="8"/>
      <c r="R7" s="11">
        <v>44739</v>
      </c>
      <c r="S7" s="25">
        <f t="shared" si="0"/>
        <v>1.2345679012345734E-2</v>
      </c>
      <c r="T7" s="8"/>
      <c r="U7" s="8"/>
      <c r="V7" s="8"/>
      <c r="W7" s="8"/>
      <c r="X7" s="8"/>
      <c r="Y7" s="8"/>
    </row>
    <row r="8" spans="1:27" ht="15" customHeight="1">
      <c r="A8" s="8">
        <v>1</v>
      </c>
      <c r="B8" s="6" t="s">
        <v>147</v>
      </c>
      <c r="C8" s="2" t="s">
        <v>146</v>
      </c>
      <c r="D8" s="8">
        <v>141.75</v>
      </c>
      <c r="E8" s="8" t="s">
        <v>193</v>
      </c>
      <c r="F8" s="8">
        <v>2</v>
      </c>
      <c r="G8" s="8">
        <v>2</v>
      </c>
      <c r="H8" s="8">
        <v>1</v>
      </c>
      <c r="I8" s="8">
        <v>6</v>
      </c>
      <c r="J8" s="8">
        <v>1</v>
      </c>
      <c r="K8" s="8" t="s">
        <v>178</v>
      </c>
      <c r="L8" s="8"/>
      <c r="M8" s="8"/>
      <c r="N8" s="8" t="s">
        <v>275</v>
      </c>
      <c r="O8" s="8" t="s">
        <v>194</v>
      </c>
      <c r="P8" s="8">
        <v>157.5</v>
      </c>
      <c r="Q8" s="8"/>
      <c r="R8" s="11">
        <v>44740</v>
      </c>
      <c r="S8" s="25">
        <f t="shared" si="0"/>
        <v>-0.11111111111111116</v>
      </c>
      <c r="T8" s="8"/>
      <c r="U8" s="8"/>
      <c r="V8" s="8"/>
      <c r="W8" s="8"/>
      <c r="X8" s="8"/>
      <c r="Y8" s="8"/>
    </row>
    <row r="9" spans="1:27" ht="15" customHeight="1">
      <c r="A9" s="8">
        <v>1</v>
      </c>
      <c r="B9" s="6" t="s">
        <v>147</v>
      </c>
      <c r="C9" s="2" t="s">
        <v>146</v>
      </c>
      <c r="D9" s="8">
        <v>141.75</v>
      </c>
      <c r="E9" s="8" t="s">
        <v>193</v>
      </c>
      <c r="F9" s="8">
        <v>2</v>
      </c>
      <c r="G9" s="8">
        <v>2</v>
      </c>
      <c r="H9" s="8">
        <v>1</v>
      </c>
      <c r="I9" s="8">
        <v>6</v>
      </c>
      <c r="J9" s="8">
        <v>1</v>
      </c>
      <c r="K9" s="8" t="s">
        <v>178</v>
      </c>
      <c r="L9" s="8"/>
      <c r="M9" s="8"/>
      <c r="N9" s="8" t="s">
        <v>275</v>
      </c>
      <c r="O9" s="8" t="s">
        <v>195</v>
      </c>
      <c r="P9" s="8">
        <v>158</v>
      </c>
      <c r="Q9" s="8"/>
      <c r="R9" s="11">
        <v>44740</v>
      </c>
      <c r="S9" s="25">
        <f t="shared" si="0"/>
        <v>-0.11463844797178124</v>
      </c>
      <c r="T9" s="8"/>
      <c r="U9" s="8"/>
      <c r="V9" s="8"/>
      <c r="W9" s="8"/>
      <c r="X9" s="8"/>
      <c r="Y9" s="8"/>
    </row>
    <row r="10" spans="1:27" ht="15" customHeight="1">
      <c r="A10" s="8">
        <v>1</v>
      </c>
      <c r="B10" s="6" t="s">
        <v>147</v>
      </c>
      <c r="C10" s="2" t="s">
        <v>146</v>
      </c>
      <c r="D10" s="8">
        <v>141.75</v>
      </c>
      <c r="E10" s="8" t="s">
        <v>193</v>
      </c>
      <c r="F10" s="8">
        <v>2</v>
      </c>
      <c r="G10" s="8">
        <v>2</v>
      </c>
      <c r="H10" s="8">
        <v>1</v>
      </c>
      <c r="I10" s="8">
        <v>6</v>
      </c>
      <c r="J10" s="8">
        <v>1</v>
      </c>
      <c r="K10" s="8" t="s">
        <v>178</v>
      </c>
      <c r="L10" s="8"/>
      <c r="M10" s="8"/>
      <c r="N10" s="8" t="s">
        <v>275</v>
      </c>
      <c r="O10" s="8" t="s">
        <v>194</v>
      </c>
      <c r="P10" s="8">
        <v>157.5</v>
      </c>
      <c r="Q10" s="8"/>
      <c r="R10" s="11">
        <v>44741</v>
      </c>
      <c r="S10" s="25">
        <f t="shared" si="0"/>
        <v>-0.11111111111111116</v>
      </c>
      <c r="T10" s="8"/>
      <c r="U10" s="8"/>
      <c r="V10" s="8"/>
      <c r="W10" s="8"/>
      <c r="X10" s="8"/>
      <c r="Y10" s="8"/>
    </row>
    <row r="11" spans="1:27" ht="15" customHeight="1">
      <c r="A11" s="8">
        <v>1</v>
      </c>
      <c r="B11" s="6" t="s">
        <v>147</v>
      </c>
      <c r="C11" s="2" t="s">
        <v>146</v>
      </c>
      <c r="D11" s="8">
        <v>141.75</v>
      </c>
      <c r="E11" s="8" t="s">
        <v>193</v>
      </c>
      <c r="F11" s="8">
        <v>2</v>
      </c>
      <c r="G11" s="8">
        <v>2</v>
      </c>
      <c r="H11" s="8">
        <v>1</v>
      </c>
      <c r="I11" s="8">
        <v>6</v>
      </c>
      <c r="J11" s="8">
        <v>1</v>
      </c>
      <c r="K11" s="8" t="s">
        <v>178</v>
      </c>
      <c r="L11" s="8"/>
      <c r="M11" s="8"/>
      <c r="N11" s="8" t="s">
        <v>275</v>
      </c>
      <c r="O11" s="8" t="s">
        <v>195</v>
      </c>
      <c r="P11" s="8">
        <v>158</v>
      </c>
      <c r="Q11" s="8"/>
      <c r="R11" s="11">
        <v>44741</v>
      </c>
      <c r="S11" s="25">
        <f t="shared" si="0"/>
        <v>-0.11463844797178124</v>
      </c>
      <c r="T11" s="8"/>
      <c r="U11" s="8"/>
      <c r="V11" s="8"/>
      <c r="W11" s="8"/>
      <c r="X11" s="8"/>
      <c r="Y11" s="8"/>
    </row>
    <row r="12" spans="1:27" ht="15" customHeight="1">
      <c r="A12" s="8">
        <v>2</v>
      </c>
      <c r="B12" s="6" t="s">
        <v>134</v>
      </c>
      <c r="C12" s="2" t="s">
        <v>133</v>
      </c>
      <c r="D12" s="8">
        <v>359.1</v>
      </c>
      <c r="E12" s="8" t="s">
        <v>210</v>
      </c>
      <c r="F12" s="8"/>
      <c r="G12" s="8"/>
      <c r="H12" s="8"/>
      <c r="I12" s="8"/>
      <c r="J12" s="8"/>
      <c r="K12" s="17" t="s">
        <v>179</v>
      </c>
      <c r="L12" s="8"/>
      <c r="M12" s="8"/>
      <c r="N12" s="8" t="s">
        <v>275</v>
      </c>
      <c r="O12" s="8"/>
      <c r="P12" s="8"/>
      <c r="Q12" s="8"/>
      <c r="R12" s="11">
        <v>44735</v>
      </c>
      <c r="S12" s="25"/>
      <c r="T12" s="8"/>
      <c r="U12" s="8"/>
      <c r="V12" s="8"/>
      <c r="W12" s="8"/>
      <c r="X12" s="8"/>
      <c r="Y12" s="8" t="s">
        <v>208</v>
      </c>
    </row>
    <row r="13" spans="1:27" ht="15" customHeight="1">
      <c r="A13" s="8">
        <v>2</v>
      </c>
      <c r="B13" s="6" t="s">
        <v>134</v>
      </c>
      <c r="C13" s="2" t="s">
        <v>133</v>
      </c>
      <c r="D13" s="8">
        <v>359.1</v>
      </c>
      <c r="E13" s="8" t="s">
        <v>210</v>
      </c>
      <c r="F13" s="8"/>
      <c r="G13" s="8"/>
      <c r="H13" s="8"/>
      <c r="I13" s="8"/>
      <c r="J13" s="8"/>
      <c r="K13" s="17" t="s">
        <v>179</v>
      </c>
      <c r="L13" s="8"/>
      <c r="M13" s="8"/>
      <c r="N13" s="8" t="s">
        <v>275</v>
      </c>
      <c r="O13" s="8"/>
      <c r="P13" s="8"/>
      <c r="Q13" s="8"/>
      <c r="R13" s="11">
        <v>44736</v>
      </c>
      <c r="S13" s="25"/>
      <c r="T13" s="8"/>
      <c r="U13" s="8"/>
      <c r="V13" s="8"/>
      <c r="W13" s="8"/>
      <c r="X13" s="8"/>
      <c r="Y13" s="8" t="s">
        <v>208</v>
      </c>
    </row>
    <row r="14" spans="1:27" ht="15" customHeight="1">
      <c r="A14" s="8">
        <v>2</v>
      </c>
      <c r="B14" s="6" t="s">
        <v>134</v>
      </c>
      <c r="C14" s="2" t="s">
        <v>133</v>
      </c>
      <c r="D14" s="8">
        <v>359.1</v>
      </c>
      <c r="E14" s="8" t="s">
        <v>210</v>
      </c>
      <c r="F14" s="8"/>
      <c r="G14" s="8"/>
      <c r="H14" s="8"/>
      <c r="I14" s="8"/>
      <c r="J14" s="8"/>
      <c r="K14" s="17" t="s">
        <v>179</v>
      </c>
      <c r="L14" s="8"/>
      <c r="M14" s="8"/>
      <c r="N14" s="8" t="s">
        <v>275</v>
      </c>
      <c r="O14" s="8"/>
      <c r="P14" s="8"/>
      <c r="Q14" s="8"/>
      <c r="R14" s="11">
        <v>44739</v>
      </c>
      <c r="S14" s="25"/>
      <c r="T14" s="8"/>
      <c r="U14" s="8"/>
      <c r="V14" s="8"/>
      <c r="W14" s="8"/>
      <c r="X14" s="8"/>
      <c r="Y14" s="8" t="s">
        <v>208</v>
      </c>
    </row>
    <row r="15" spans="1:27" ht="15" customHeight="1">
      <c r="A15" s="8">
        <v>2</v>
      </c>
      <c r="B15" s="6" t="s">
        <v>134</v>
      </c>
      <c r="C15" s="2" t="s">
        <v>133</v>
      </c>
      <c r="D15" s="8">
        <v>359.1</v>
      </c>
      <c r="E15" s="8" t="s">
        <v>210</v>
      </c>
      <c r="F15" s="8"/>
      <c r="G15" s="8"/>
      <c r="H15" s="8"/>
      <c r="I15" s="8"/>
      <c r="J15" s="8"/>
      <c r="K15" s="17" t="s">
        <v>179</v>
      </c>
      <c r="L15" s="8"/>
      <c r="M15" s="8"/>
      <c r="N15" s="8" t="s">
        <v>275</v>
      </c>
      <c r="O15" s="8"/>
      <c r="P15" s="8"/>
      <c r="Q15" s="8"/>
      <c r="R15" s="11">
        <v>44740</v>
      </c>
      <c r="S15" s="25"/>
      <c r="T15" s="8"/>
      <c r="U15" s="8"/>
      <c r="V15" s="8"/>
      <c r="W15" s="8"/>
      <c r="X15" s="8"/>
      <c r="Y15" s="8" t="s">
        <v>208</v>
      </c>
    </row>
    <row r="16" spans="1:27" ht="15" customHeight="1">
      <c r="A16" s="8">
        <v>2</v>
      </c>
      <c r="B16" s="6" t="s">
        <v>134</v>
      </c>
      <c r="C16" s="2" t="s">
        <v>133</v>
      </c>
      <c r="D16" s="8">
        <v>359.1</v>
      </c>
      <c r="E16" s="8" t="s">
        <v>210</v>
      </c>
      <c r="F16" s="8"/>
      <c r="G16" s="8"/>
      <c r="H16" s="8"/>
      <c r="I16" s="8"/>
      <c r="J16" s="8"/>
      <c r="K16" s="17" t="s">
        <v>179</v>
      </c>
      <c r="L16" s="8"/>
      <c r="M16" s="8"/>
      <c r="N16" s="8" t="s">
        <v>275</v>
      </c>
      <c r="O16" s="8"/>
      <c r="P16" s="8"/>
      <c r="Q16" s="8"/>
      <c r="R16" s="11">
        <v>44741</v>
      </c>
      <c r="S16" s="25"/>
      <c r="T16" s="8"/>
      <c r="U16" s="8"/>
      <c r="V16" s="8"/>
      <c r="W16" s="8"/>
      <c r="X16" s="8"/>
      <c r="Y16" s="8" t="s">
        <v>208</v>
      </c>
    </row>
    <row r="17" spans="1:25" ht="15" customHeight="1">
      <c r="A17" s="8">
        <v>3</v>
      </c>
      <c r="B17" s="6" t="s">
        <v>126</v>
      </c>
      <c r="C17" s="2" t="s">
        <v>91</v>
      </c>
      <c r="D17" s="8">
        <v>242.1</v>
      </c>
      <c r="E17" s="8" t="s">
        <v>196</v>
      </c>
      <c r="F17" s="8">
        <v>1</v>
      </c>
      <c r="G17" s="8">
        <v>1</v>
      </c>
      <c r="H17" s="8">
        <v>1</v>
      </c>
      <c r="I17" s="8">
        <v>2</v>
      </c>
      <c r="J17" s="8">
        <v>1</v>
      </c>
      <c r="K17" s="8" t="s">
        <v>180</v>
      </c>
      <c r="L17" s="8"/>
      <c r="M17" s="8"/>
      <c r="N17" s="8" t="s">
        <v>275</v>
      </c>
      <c r="O17" s="8" t="s">
        <v>197</v>
      </c>
      <c r="P17" s="8">
        <v>240</v>
      </c>
      <c r="Q17" s="8"/>
      <c r="R17" s="11">
        <v>44735</v>
      </c>
      <c r="S17" s="25">
        <f t="shared" si="0"/>
        <v>8.6741016109045388E-3</v>
      </c>
      <c r="T17" s="8"/>
      <c r="U17" s="8"/>
      <c r="V17" s="8"/>
      <c r="W17" s="8"/>
      <c r="X17" s="8"/>
      <c r="Y17" s="8"/>
    </row>
    <row r="18" spans="1:25" ht="15" customHeight="1">
      <c r="A18" s="8">
        <v>3</v>
      </c>
      <c r="B18" s="6" t="s">
        <v>126</v>
      </c>
      <c r="C18" s="2" t="s">
        <v>91</v>
      </c>
      <c r="D18" s="8">
        <v>242.1</v>
      </c>
      <c r="E18" s="8" t="s">
        <v>196</v>
      </c>
      <c r="F18" s="8">
        <v>1</v>
      </c>
      <c r="G18" s="8">
        <v>1</v>
      </c>
      <c r="H18" s="8">
        <v>1</v>
      </c>
      <c r="I18" s="8">
        <v>2</v>
      </c>
      <c r="J18" s="8">
        <v>1</v>
      </c>
      <c r="K18" s="8" t="s">
        <v>180</v>
      </c>
      <c r="L18" s="8"/>
      <c r="M18" s="8"/>
      <c r="N18" s="8" t="s">
        <v>275</v>
      </c>
      <c r="O18" s="8" t="s">
        <v>197</v>
      </c>
      <c r="P18" s="8">
        <v>320</v>
      </c>
      <c r="Q18" s="8"/>
      <c r="R18" s="11">
        <v>44736</v>
      </c>
      <c r="S18" s="25">
        <f t="shared" si="0"/>
        <v>-0.32176786451879402</v>
      </c>
      <c r="T18" s="8"/>
      <c r="U18" s="8"/>
      <c r="V18" s="8"/>
      <c r="W18" s="8"/>
      <c r="X18" s="8"/>
      <c r="Y18" s="8"/>
    </row>
    <row r="19" spans="1:25" ht="15" customHeight="1">
      <c r="A19" s="8">
        <v>3</v>
      </c>
      <c r="B19" s="6" t="s">
        <v>126</v>
      </c>
      <c r="C19" s="2" t="s">
        <v>91</v>
      </c>
      <c r="D19" s="8">
        <v>242.1</v>
      </c>
      <c r="E19" s="8" t="s">
        <v>196</v>
      </c>
      <c r="F19" s="8">
        <v>1</v>
      </c>
      <c r="G19" s="8">
        <v>1</v>
      </c>
      <c r="H19" s="8">
        <v>1</v>
      </c>
      <c r="I19" s="8">
        <v>2</v>
      </c>
      <c r="J19" s="8">
        <v>1</v>
      </c>
      <c r="K19" s="8" t="s">
        <v>180</v>
      </c>
      <c r="L19" s="8"/>
      <c r="M19" s="8"/>
      <c r="N19" s="8" t="s">
        <v>275</v>
      </c>
      <c r="O19" s="8" t="s">
        <v>197</v>
      </c>
      <c r="P19" s="8">
        <v>230</v>
      </c>
      <c r="Q19" s="8"/>
      <c r="R19" s="11">
        <v>44739</v>
      </c>
      <c r="S19" s="25">
        <f t="shared" si="0"/>
        <v>4.9979347377116845E-2</v>
      </c>
      <c r="T19" s="8"/>
      <c r="U19" s="8"/>
      <c r="V19" s="8"/>
      <c r="W19" s="8"/>
      <c r="X19" s="8"/>
      <c r="Y19" s="8"/>
    </row>
    <row r="20" spans="1:25" ht="15" customHeight="1">
      <c r="A20" s="8">
        <v>3</v>
      </c>
      <c r="B20" s="6" t="s">
        <v>126</v>
      </c>
      <c r="C20" s="2" t="s">
        <v>91</v>
      </c>
      <c r="D20" s="8">
        <v>242.1</v>
      </c>
      <c r="E20" s="8" t="s">
        <v>196</v>
      </c>
      <c r="F20" s="8">
        <v>1</v>
      </c>
      <c r="G20" s="8">
        <v>1</v>
      </c>
      <c r="H20" s="8">
        <v>1</v>
      </c>
      <c r="I20" s="8">
        <v>2</v>
      </c>
      <c r="J20" s="8">
        <v>1</v>
      </c>
      <c r="K20" s="8" t="s">
        <v>180</v>
      </c>
      <c r="L20" s="8"/>
      <c r="M20" s="8"/>
      <c r="N20" s="8" t="s">
        <v>275</v>
      </c>
      <c r="O20" s="8" t="s">
        <v>197</v>
      </c>
      <c r="P20" s="8">
        <v>339</v>
      </c>
      <c r="Q20" s="8"/>
      <c r="R20" s="11">
        <v>44740</v>
      </c>
      <c r="S20" s="25">
        <f t="shared" si="0"/>
        <v>-0.40024783147459742</v>
      </c>
      <c r="T20" s="8"/>
      <c r="U20" s="8"/>
      <c r="V20" s="8"/>
      <c r="W20" s="8"/>
      <c r="X20" s="8"/>
      <c r="Y20" s="8"/>
    </row>
    <row r="21" spans="1:25" ht="15" customHeight="1">
      <c r="A21" s="8">
        <v>3</v>
      </c>
      <c r="B21" s="6" t="s">
        <v>126</v>
      </c>
      <c r="C21" s="2" t="s">
        <v>91</v>
      </c>
      <c r="D21" s="8">
        <v>242.1</v>
      </c>
      <c r="E21" s="8" t="s">
        <v>196</v>
      </c>
      <c r="F21" s="8">
        <v>1</v>
      </c>
      <c r="G21" s="8">
        <v>1</v>
      </c>
      <c r="H21" s="8">
        <v>1</v>
      </c>
      <c r="I21" s="8">
        <v>2</v>
      </c>
      <c r="J21" s="8">
        <v>1</v>
      </c>
      <c r="K21" s="8" t="s">
        <v>180</v>
      </c>
      <c r="L21" s="8"/>
      <c r="M21" s="8"/>
      <c r="N21" s="8" t="s">
        <v>275</v>
      </c>
      <c r="O21" s="8" t="s">
        <v>197</v>
      </c>
      <c r="P21" s="8">
        <v>339</v>
      </c>
      <c r="Q21" s="8"/>
      <c r="R21" s="11">
        <v>44741</v>
      </c>
      <c r="S21" s="25">
        <f t="shared" si="0"/>
        <v>-0.40024783147459742</v>
      </c>
      <c r="T21" s="8"/>
      <c r="U21" s="8"/>
      <c r="V21" s="8"/>
      <c r="W21" s="8"/>
      <c r="X21" s="8"/>
      <c r="Y21" s="8"/>
    </row>
    <row r="22" spans="1:25" ht="15" customHeight="1">
      <c r="A22" s="8">
        <v>4</v>
      </c>
      <c r="B22" s="6" t="s">
        <v>116</v>
      </c>
      <c r="C22" s="2" t="s">
        <v>115</v>
      </c>
      <c r="D22" s="16">
        <v>261</v>
      </c>
      <c r="E22" s="8" t="s">
        <v>200</v>
      </c>
      <c r="F22" s="8">
        <v>3</v>
      </c>
      <c r="G22" s="8">
        <v>3</v>
      </c>
      <c r="H22" s="8">
        <v>1</v>
      </c>
      <c r="I22" s="8">
        <v>3</v>
      </c>
      <c r="J22" s="8">
        <v>1</v>
      </c>
      <c r="K22" s="8" t="s">
        <v>181</v>
      </c>
      <c r="L22" s="8"/>
      <c r="M22" s="8"/>
      <c r="N22" s="8" t="s">
        <v>275</v>
      </c>
      <c r="O22" s="8" t="s">
        <v>198</v>
      </c>
      <c r="P22" s="8">
        <v>235</v>
      </c>
      <c r="Q22" s="8"/>
      <c r="R22" s="11">
        <v>44735</v>
      </c>
      <c r="S22" s="25">
        <f t="shared" si="0"/>
        <v>9.9616858237547845E-2</v>
      </c>
      <c r="T22" s="8"/>
      <c r="U22" s="8"/>
      <c r="V22" s="8"/>
      <c r="W22" s="8"/>
      <c r="X22" s="8"/>
      <c r="Y22" s="8"/>
    </row>
    <row r="23" spans="1:25" ht="15" customHeight="1">
      <c r="A23" s="8">
        <v>4</v>
      </c>
      <c r="B23" s="6" t="s">
        <v>116</v>
      </c>
      <c r="C23" s="2" t="s">
        <v>115</v>
      </c>
      <c r="D23" s="16">
        <v>261</v>
      </c>
      <c r="E23" s="8" t="s">
        <v>200</v>
      </c>
      <c r="F23" s="8">
        <v>3</v>
      </c>
      <c r="G23" s="8">
        <v>3</v>
      </c>
      <c r="H23" s="8">
        <v>1</v>
      </c>
      <c r="I23" s="8">
        <v>3</v>
      </c>
      <c r="J23" s="8">
        <v>1</v>
      </c>
      <c r="K23" s="8" t="s">
        <v>181</v>
      </c>
      <c r="L23" s="8"/>
      <c r="M23" s="8"/>
      <c r="N23" s="8" t="s">
        <v>275</v>
      </c>
      <c r="O23" s="8" t="s">
        <v>195</v>
      </c>
      <c r="P23" s="8">
        <v>336</v>
      </c>
      <c r="Q23" s="8"/>
      <c r="R23" s="11">
        <v>44735</v>
      </c>
      <c r="S23" s="25">
        <f t="shared" si="0"/>
        <v>-0.28735632183908044</v>
      </c>
      <c r="T23" s="8"/>
      <c r="U23" s="8"/>
      <c r="V23" s="8"/>
      <c r="W23" s="8"/>
      <c r="X23" s="8"/>
      <c r="Y23" s="8"/>
    </row>
    <row r="24" spans="1:25" ht="15" customHeight="1">
      <c r="A24" s="8">
        <v>4</v>
      </c>
      <c r="B24" s="6" t="s">
        <v>116</v>
      </c>
      <c r="C24" s="2" t="s">
        <v>115</v>
      </c>
      <c r="D24" s="16">
        <v>261</v>
      </c>
      <c r="E24" s="8" t="s">
        <v>200</v>
      </c>
      <c r="F24" s="8">
        <v>3</v>
      </c>
      <c r="G24" s="8">
        <v>3</v>
      </c>
      <c r="H24" s="8">
        <v>1</v>
      </c>
      <c r="I24" s="8">
        <v>3</v>
      </c>
      <c r="J24" s="8">
        <v>1</v>
      </c>
      <c r="K24" s="8" t="s">
        <v>181</v>
      </c>
      <c r="L24" s="8"/>
      <c r="M24" s="8"/>
      <c r="N24" s="8" t="s">
        <v>275</v>
      </c>
      <c r="O24" s="8" t="s">
        <v>199</v>
      </c>
      <c r="P24" s="8">
        <v>395</v>
      </c>
      <c r="Q24" s="8"/>
      <c r="R24" s="11">
        <v>44735</v>
      </c>
      <c r="S24" s="25">
        <f t="shared" si="0"/>
        <v>-0.51340996168582365</v>
      </c>
      <c r="T24" s="8"/>
      <c r="U24" s="8"/>
      <c r="V24" s="8"/>
      <c r="W24" s="8"/>
      <c r="X24" s="8"/>
      <c r="Y24" s="8"/>
    </row>
    <row r="25" spans="1:25" ht="15" customHeight="1">
      <c r="A25" s="8">
        <v>4</v>
      </c>
      <c r="B25" s="6" t="s">
        <v>116</v>
      </c>
      <c r="C25" s="2" t="s">
        <v>115</v>
      </c>
      <c r="D25" s="16">
        <v>261</v>
      </c>
      <c r="E25" s="8" t="s">
        <v>200</v>
      </c>
      <c r="F25" s="8">
        <v>3</v>
      </c>
      <c r="G25" s="8">
        <v>3</v>
      </c>
      <c r="H25" s="8">
        <v>1</v>
      </c>
      <c r="I25" s="8">
        <v>3</v>
      </c>
      <c r="J25" s="8">
        <v>1</v>
      </c>
      <c r="K25" s="8" t="s">
        <v>181</v>
      </c>
      <c r="L25" s="8"/>
      <c r="M25" s="8"/>
      <c r="N25" s="8" t="s">
        <v>275</v>
      </c>
      <c r="O25" s="8" t="s">
        <v>198</v>
      </c>
      <c r="P25" s="8">
        <v>251</v>
      </c>
      <c r="Q25" s="8"/>
      <c r="R25" s="11">
        <v>44736</v>
      </c>
      <c r="S25" s="25">
        <f t="shared" si="0"/>
        <v>3.8314176245210718E-2</v>
      </c>
      <c r="T25" s="8"/>
      <c r="U25" s="8"/>
      <c r="V25" s="8"/>
      <c r="W25" s="8"/>
      <c r="X25" s="8"/>
      <c r="Y25" s="8"/>
    </row>
    <row r="26" spans="1:25" ht="15" customHeight="1">
      <c r="A26" s="8">
        <v>4</v>
      </c>
      <c r="B26" s="6" t="s">
        <v>116</v>
      </c>
      <c r="C26" s="2" t="s">
        <v>115</v>
      </c>
      <c r="D26" s="16">
        <v>261</v>
      </c>
      <c r="E26" s="8" t="s">
        <v>200</v>
      </c>
      <c r="F26" s="8">
        <v>3</v>
      </c>
      <c r="G26" s="8">
        <v>3</v>
      </c>
      <c r="H26" s="8">
        <v>1</v>
      </c>
      <c r="I26" s="8">
        <v>3</v>
      </c>
      <c r="J26" s="8">
        <v>1</v>
      </c>
      <c r="K26" s="8" t="s">
        <v>181</v>
      </c>
      <c r="L26" s="8"/>
      <c r="M26" s="8"/>
      <c r="N26" s="8" t="s">
        <v>275</v>
      </c>
      <c r="O26" s="8" t="s">
        <v>195</v>
      </c>
      <c r="P26" s="8">
        <v>336</v>
      </c>
      <c r="Q26" s="8"/>
      <c r="R26" s="11">
        <v>44736</v>
      </c>
      <c r="S26" s="25">
        <f t="shared" si="0"/>
        <v>-0.28735632183908044</v>
      </c>
      <c r="T26" s="8"/>
      <c r="U26" s="8"/>
      <c r="V26" s="8"/>
      <c r="W26" s="8"/>
      <c r="X26" s="8"/>
      <c r="Y26" s="8"/>
    </row>
    <row r="27" spans="1:25" ht="15" customHeight="1">
      <c r="A27" s="8">
        <v>4</v>
      </c>
      <c r="B27" s="6" t="s">
        <v>116</v>
      </c>
      <c r="C27" s="2" t="s">
        <v>115</v>
      </c>
      <c r="D27" s="16">
        <v>261</v>
      </c>
      <c r="E27" s="8" t="s">
        <v>200</v>
      </c>
      <c r="F27" s="8">
        <v>3</v>
      </c>
      <c r="G27" s="8">
        <v>3</v>
      </c>
      <c r="H27" s="8">
        <v>1</v>
      </c>
      <c r="I27" s="8">
        <v>3</v>
      </c>
      <c r="J27" s="8">
        <v>1</v>
      </c>
      <c r="K27" s="8" t="s">
        <v>181</v>
      </c>
      <c r="L27" s="8"/>
      <c r="M27" s="8"/>
      <c r="N27" s="8" t="s">
        <v>275</v>
      </c>
      <c r="O27" s="8" t="s">
        <v>199</v>
      </c>
      <c r="P27" s="8">
        <v>395</v>
      </c>
      <c r="Q27" s="8"/>
      <c r="R27" s="11">
        <v>44736</v>
      </c>
      <c r="S27" s="25">
        <f t="shared" si="0"/>
        <v>-0.51340996168582365</v>
      </c>
      <c r="T27" s="8"/>
      <c r="U27" s="8"/>
      <c r="V27" s="8"/>
      <c r="W27" s="8"/>
      <c r="X27" s="8"/>
      <c r="Y27" s="8"/>
    </row>
    <row r="28" spans="1:25" ht="15" customHeight="1">
      <c r="A28" s="8">
        <v>4</v>
      </c>
      <c r="B28" s="6" t="s">
        <v>116</v>
      </c>
      <c r="C28" s="2" t="s">
        <v>115</v>
      </c>
      <c r="D28" s="16">
        <v>261</v>
      </c>
      <c r="E28" s="8" t="s">
        <v>200</v>
      </c>
      <c r="F28" s="8">
        <v>3</v>
      </c>
      <c r="G28" s="8">
        <v>3</v>
      </c>
      <c r="H28" s="8">
        <v>1</v>
      </c>
      <c r="I28" s="8">
        <v>3</v>
      </c>
      <c r="J28" s="8">
        <v>1</v>
      </c>
      <c r="K28" s="8" t="s">
        <v>181</v>
      </c>
      <c r="L28" s="8"/>
      <c r="M28" s="8"/>
      <c r="N28" s="8" t="s">
        <v>275</v>
      </c>
      <c r="O28" s="8" t="s">
        <v>198</v>
      </c>
      <c r="P28" s="8">
        <v>251</v>
      </c>
      <c r="Q28" s="8"/>
      <c r="R28" s="11">
        <v>44739</v>
      </c>
      <c r="S28" s="25">
        <f t="shared" si="0"/>
        <v>3.8314176245210718E-2</v>
      </c>
      <c r="T28" s="8"/>
      <c r="U28" s="8"/>
      <c r="V28" s="8"/>
      <c r="W28" s="8"/>
      <c r="X28" s="8"/>
      <c r="Y28" s="8"/>
    </row>
    <row r="29" spans="1:25" ht="15" customHeight="1">
      <c r="A29" s="8">
        <v>4</v>
      </c>
      <c r="B29" s="6" t="s">
        <v>116</v>
      </c>
      <c r="C29" s="2" t="s">
        <v>115</v>
      </c>
      <c r="D29" s="16">
        <v>261</v>
      </c>
      <c r="E29" s="8" t="s">
        <v>200</v>
      </c>
      <c r="F29" s="8">
        <v>3</v>
      </c>
      <c r="G29" s="8">
        <v>3</v>
      </c>
      <c r="H29" s="8">
        <v>1</v>
      </c>
      <c r="I29" s="8">
        <v>3</v>
      </c>
      <c r="J29" s="8">
        <v>1</v>
      </c>
      <c r="K29" s="8" t="s">
        <v>181</v>
      </c>
      <c r="L29" s="8"/>
      <c r="M29" s="8"/>
      <c r="N29" s="8" t="s">
        <v>275</v>
      </c>
      <c r="O29" s="8" t="s">
        <v>195</v>
      </c>
      <c r="P29" s="8">
        <v>336</v>
      </c>
      <c r="Q29" s="8"/>
      <c r="R29" s="11">
        <v>44739</v>
      </c>
      <c r="S29" s="25">
        <f t="shared" si="0"/>
        <v>-0.28735632183908044</v>
      </c>
      <c r="T29" s="8"/>
      <c r="U29" s="8"/>
      <c r="V29" s="8"/>
      <c r="W29" s="8"/>
      <c r="X29" s="8"/>
      <c r="Y29" s="8"/>
    </row>
    <row r="30" spans="1:25" ht="15" customHeight="1">
      <c r="A30" s="8">
        <v>4</v>
      </c>
      <c r="B30" s="6" t="s">
        <v>116</v>
      </c>
      <c r="C30" s="2" t="s">
        <v>115</v>
      </c>
      <c r="D30" s="16">
        <v>261</v>
      </c>
      <c r="E30" s="8" t="s">
        <v>200</v>
      </c>
      <c r="F30" s="8">
        <v>3</v>
      </c>
      <c r="G30" s="8">
        <v>3</v>
      </c>
      <c r="H30" s="8">
        <v>1</v>
      </c>
      <c r="I30" s="8">
        <v>3</v>
      </c>
      <c r="J30" s="8">
        <v>1</v>
      </c>
      <c r="K30" s="8" t="s">
        <v>181</v>
      </c>
      <c r="L30" s="8"/>
      <c r="M30" s="8"/>
      <c r="N30" s="8" t="s">
        <v>275</v>
      </c>
      <c r="O30" s="8" t="s">
        <v>199</v>
      </c>
      <c r="P30" s="8">
        <v>395</v>
      </c>
      <c r="Q30" s="8"/>
      <c r="R30" s="11">
        <v>44739</v>
      </c>
      <c r="S30" s="25">
        <f t="shared" si="0"/>
        <v>-0.51340996168582365</v>
      </c>
      <c r="T30" s="8"/>
      <c r="U30" s="8"/>
      <c r="V30" s="8"/>
      <c r="W30" s="8"/>
      <c r="X30" s="8"/>
      <c r="Y30" s="8"/>
    </row>
    <row r="31" spans="1:25" ht="15" customHeight="1">
      <c r="A31" s="8">
        <v>4</v>
      </c>
      <c r="B31" s="6" t="s">
        <v>116</v>
      </c>
      <c r="C31" s="2" t="s">
        <v>115</v>
      </c>
      <c r="D31" s="16">
        <v>261</v>
      </c>
      <c r="E31" s="8" t="s">
        <v>200</v>
      </c>
      <c r="F31" s="8">
        <v>3</v>
      </c>
      <c r="G31" s="8">
        <v>3</v>
      </c>
      <c r="H31" s="8">
        <v>1</v>
      </c>
      <c r="I31" s="8">
        <v>3</v>
      </c>
      <c r="J31" s="8">
        <v>1</v>
      </c>
      <c r="K31" s="8" t="s">
        <v>181</v>
      </c>
      <c r="L31" s="8"/>
      <c r="M31" s="8"/>
      <c r="N31" s="8" t="s">
        <v>275</v>
      </c>
      <c r="O31" s="8" t="s">
        <v>198</v>
      </c>
      <c r="P31" s="8">
        <v>269</v>
      </c>
      <c r="Q31" s="8"/>
      <c r="R31" s="11">
        <v>44740</v>
      </c>
      <c r="S31" s="25">
        <f t="shared" si="0"/>
        <v>-3.0651340996168619E-2</v>
      </c>
      <c r="T31" s="8"/>
      <c r="U31" s="8"/>
      <c r="V31" s="8"/>
      <c r="W31" s="8"/>
      <c r="X31" s="8"/>
      <c r="Y31" s="8"/>
    </row>
    <row r="32" spans="1:25" ht="15" customHeight="1">
      <c r="A32" s="8">
        <v>4</v>
      </c>
      <c r="B32" s="6" t="s">
        <v>116</v>
      </c>
      <c r="C32" s="2" t="s">
        <v>115</v>
      </c>
      <c r="D32" s="16">
        <v>261</v>
      </c>
      <c r="E32" s="8" t="s">
        <v>200</v>
      </c>
      <c r="F32" s="8">
        <v>3</v>
      </c>
      <c r="G32" s="8">
        <v>3</v>
      </c>
      <c r="H32" s="8">
        <v>1</v>
      </c>
      <c r="I32" s="8">
        <v>3</v>
      </c>
      <c r="J32" s="8">
        <v>1</v>
      </c>
      <c r="K32" s="8" t="s">
        <v>181</v>
      </c>
      <c r="L32" s="8"/>
      <c r="M32" s="8"/>
      <c r="N32" s="8" t="s">
        <v>275</v>
      </c>
      <c r="O32" s="8" t="s">
        <v>195</v>
      </c>
      <c r="P32" s="8">
        <v>356</v>
      </c>
      <c r="Q32" s="8"/>
      <c r="R32" s="11">
        <v>44740</v>
      </c>
      <c r="S32" s="25">
        <f t="shared" si="0"/>
        <v>-0.36398467432950188</v>
      </c>
      <c r="T32" s="8"/>
      <c r="U32" s="8"/>
      <c r="V32" s="8"/>
      <c r="W32" s="8"/>
      <c r="X32" s="8"/>
      <c r="Y32" s="8"/>
    </row>
    <row r="33" spans="1:25" ht="15" customHeight="1">
      <c r="A33" s="8">
        <v>4</v>
      </c>
      <c r="B33" s="6" t="s">
        <v>116</v>
      </c>
      <c r="C33" s="2" t="s">
        <v>115</v>
      </c>
      <c r="D33" s="16">
        <v>261</v>
      </c>
      <c r="E33" s="8" t="s">
        <v>200</v>
      </c>
      <c r="F33" s="8">
        <v>3</v>
      </c>
      <c r="G33" s="8">
        <v>3</v>
      </c>
      <c r="H33" s="8">
        <v>1</v>
      </c>
      <c r="I33" s="8">
        <v>3</v>
      </c>
      <c r="J33" s="8">
        <v>1</v>
      </c>
      <c r="K33" s="8" t="s">
        <v>181</v>
      </c>
      <c r="L33" s="8"/>
      <c r="M33" s="8"/>
      <c r="N33" s="8" t="s">
        <v>275</v>
      </c>
      <c r="O33" s="8" t="s">
        <v>199</v>
      </c>
      <c r="P33" s="8">
        <v>395</v>
      </c>
      <c r="Q33" s="8"/>
      <c r="R33" s="11">
        <v>44740</v>
      </c>
      <c r="S33" s="25">
        <f t="shared" si="0"/>
        <v>-0.51340996168582365</v>
      </c>
      <c r="T33" s="8"/>
      <c r="U33" s="8"/>
      <c r="V33" s="8"/>
      <c r="W33" s="8"/>
      <c r="X33" s="8"/>
      <c r="Y33" s="8"/>
    </row>
    <row r="34" spans="1:25" ht="15" customHeight="1">
      <c r="A34" s="8">
        <v>4</v>
      </c>
      <c r="B34" s="6" t="s">
        <v>116</v>
      </c>
      <c r="C34" s="2" t="s">
        <v>115</v>
      </c>
      <c r="D34" s="16">
        <v>261</v>
      </c>
      <c r="E34" s="8" t="s">
        <v>200</v>
      </c>
      <c r="F34" s="8">
        <v>3</v>
      </c>
      <c r="G34" s="8">
        <v>3</v>
      </c>
      <c r="H34" s="8">
        <v>1</v>
      </c>
      <c r="I34" s="8">
        <v>3</v>
      </c>
      <c r="J34" s="8">
        <v>1</v>
      </c>
      <c r="K34" s="8" t="s">
        <v>181</v>
      </c>
      <c r="L34" s="8"/>
      <c r="M34" s="8"/>
      <c r="N34" s="8" t="s">
        <v>275</v>
      </c>
      <c r="O34" s="8" t="s">
        <v>198</v>
      </c>
      <c r="P34" s="17">
        <v>273</v>
      </c>
      <c r="Q34" s="8"/>
      <c r="R34" s="11">
        <v>44741</v>
      </c>
      <c r="S34" s="25">
        <f t="shared" si="0"/>
        <v>-4.5977011494252817E-2</v>
      </c>
      <c r="T34" s="8"/>
      <c r="U34" s="8"/>
      <c r="V34" s="8"/>
      <c r="W34" s="8"/>
      <c r="X34" s="8"/>
      <c r="Y34" s="8"/>
    </row>
    <row r="35" spans="1:25" ht="15" customHeight="1">
      <c r="A35" s="8">
        <v>4</v>
      </c>
      <c r="B35" s="6" t="s">
        <v>116</v>
      </c>
      <c r="C35" s="2" t="s">
        <v>115</v>
      </c>
      <c r="D35" s="16">
        <v>261</v>
      </c>
      <c r="E35" s="8" t="s">
        <v>200</v>
      </c>
      <c r="F35" s="8">
        <v>3</v>
      </c>
      <c r="G35" s="8">
        <v>3</v>
      </c>
      <c r="H35" s="8">
        <v>1</v>
      </c>
      <c r="I35" s="8">
        <v>3</v>
      </c>
      <c r="J35" s="8">
        <v>1</v>
      </c>
      <c r="K35" s="8" t="s">
        <v>181</v>
      </c>
      <c r="L35" s="8"/>
      <c r="M35" s="8"/>
      <c r="N35" s="8" t="s">
        <v>275</v>
      </c>
      <c r="O35" s="8" t="s">
        <v>195</v>
      </c>
      <c r="P35" s="8">
        <v>356</v>
      </c>
      <c r="Q35" s="8"/>
      <c r="R35" s="11">
        <v>44741</v>
      </c>
      <c r="S35" s="25">
        <f t="shared" si="0"/>
        <v>-0.36398467432950188</v>
      </c>
      <c r="T35" s="8"/>
      <c r="U35" s="8"/>
      <c r="V35" s="8"/>
      <c r="W35" s="8"/>
      <c r="X35" s="8"/>
      <c r="Y35" s="8"/>
    </row>
    <row r="36" spans="1:25" ht="15" customHeight="1">
      <c r="A36" s="8">
        <v>4</v>
      </c>
      <c r="B36" s="6" t="s">
        <v>116</v>
      </c>
      <c r="C36" s="2" t="s">
        <v>115</v>
      </c>
      <c r="D36" s="16">
        <v>261</v>
      </c>
      <c r="E36" s="8" t="s">
        <v>200</v>
      </c>
      <c r="F36" s="8">
        <v>3</v>
      </c>
      <c r="G36" s="8">
        <v>3</v>
      </c>
      <c r="H36" s="8">
        <v>1</v>
      </c>
      <c r="I36" s="8">
        <v>3</v>
      </c>
      <c r="J36" s="8">
        <v>1</v>
      </c>
      <c r="K36" s="8" t="s">
        <v>181</v>
      </c>
      <c r="L36" s="8"/>
      <c r="M36" s="8"/>
      <c r="N36" s="8" t="s">
        <v>275</v>
      </c>
      <c r="O36" s="8" t="s">
        <v>199</v>
      </c>
      <c r="P36" s="8">
        <v>395</v>
      </c>
      <c r="Q36" s="8"/>
      <c r="R36" s="11">
        <v>44741</v>
      </c>
      <c r="S36" s="25">
        <f t="shared" si="0"/>
        <v>-0.51340996168582365</v>
      </c>
      <c r="T36" s="8"/>
      <c r="U36" s="8"/>
      <c r="V36" s="8"/>
      <c r="W36" s="8"/>
      <c r="X36" s="8"/>
      <c r="Y36" s="8"/>
    </row>
    <row r="37" spans="1:25" ht="15" customHeight="1">
      <c r="A37" s="8">
        <v>5</v>
      </c>
      <c r="B37" s="6" t="s">
        <v>104</v>
      </c>
      <c r="C37" s="2" t="s">
        <v>103</v>
      </c>
      <c r="D37" s="8">
        <v>359.1</v>
      </c>
      <c r="E37" s="8" t="s">
        <v>201</v>
      </c>
      <c r="F37" s="8">
        <v>2</v>
      </c>
      <c r="G37" s="8">
        <v>2</v>
      </c>
      <c r="H37" s="8">
        <v>1</v>
      </c>
      <c r="I37" s="8">
        <v>5</v>
      </c>
      <c r="J37" s="8">
        <v>1</v>
      </c>
      <c r="K37" s="8" t="s">
        <v>182</v>
      </c>
      <c r="L37" s="8"/>
      <c r="M37" s="8"/>
      <c r="N37" s="8" t="s">
        <v>275</v>
      </c>
      <c r="O37" s="8" t="s">
        <v>198</v>
      </c>
      <c r="P37" s="8">
        <v>346.5</v>
      </c>
      <c r="Q37" s="8"/>
      <c r="R37" s="11">
        <v>44735</v>
      </c>
      <c r="S37" s="25">
        <f t="shared" si="0"/>
        <v>3.5087719298245723E-2</v>
      </c>
      <c r="T37" s="8"/>
      <c r="U37" s="8"/>
      <c r="V37" s="8"/>
      <c r="W37" s="8"/>
      <c r="X37" s="8"/>
      <c r="Y37" s="8"/>
    </row>
    <row r="38" spans="1:25" ht="15" customHeight="1">
      <c r="A38" s="8">
        <v>5</v>
      </c>
      <c r="B38" s="6" t="s">
        <v>104</v>
      </c>
      <c r="C38" s="2" t="s">
        <v>103</v>
      </c>
      <c r="D38" s="8">
        <v>359.1</v>
      </c>
      <c r="E38" s="8" t="s">
        <v>201</v>
      </c>
      <c r="F38" s="8">
        <v>2</v>
      </c>
      <c r="G38" s="8">
        <v>2</v>
      </c>
      <c r="H38" s="8">
        <v>1</v>
      </c>
      <c r="I38" s="8">
        <v>5</v>
      </c>
      <c r="J38" s="8">
        <v>1</v>
      </c>
      <c r="K38" s="8" t="s">
        <v>182</v>
      </c>
      <c r="L38" s="8"/>
      <c r="M38" s="8"/>
      <c r="N38" s="8" t="s">
        <v>275</v>
      </c>
      <c r="O38" s="8" t="s">
        <v>199</v>
      </c>
      <c r="P38" s="8">
        <v>495</v>
      </c>
      <c r="Q38" s="8"/>
      <c r="R38" s="11">
        <v>44735</v>
      </c>
      <c r="S38" s="25">
        <f t="shared" si="0"/>
        <v>-0.37844611528822036</v>
      </c>
      <c r="T38" s="8"/>
      <c r="U38" s="8"/>
      <c r="V38" s="8"/>
      <c r="W38" s="8"/>
      <c r="X38" s="8"/>
      <c r="Y38" s="8"/>
    </row>
    <row r="39" spans="1:25" ht="15" customHeight="1">
      <c r="A39" s="8">
        <v>5</v>
      </c>
      <c r="B39" s="6" t="s">
        <v>104</v>
      </c>
      <c r="C39" s="2" t="s">
        <v>103</v>
      </c>
      <c r="D39" s="8">
        <v>359.1</v>
      </c>
      <c r="E39" s="8" t="s">
        <v>201</v>
      </c>
      <c r="F39" s="8">
        <v>2</v>
      </c>
      <c r="G39" s="8">
        <v>2</v>
      </c>
      <c r="H39" s="8">
        <v>1</v>
      </c>
      <c r="I39" s="8">
        <v>5</v>
      </c>
      <c r="J39" s="8">
        <v>1</v>
      </c>
      <c r="K39" s="8" t="s">
        <v>182</v>
      </c>
      <c r="L39" s="8"/>
      <c r="M39" s="8"/>
      <c r="N39" s="8" t="s">
        <v>275</v>
      </c>
      <c r="O39" s="8" t="s">
        <v>198</v>
      </c>
      <c r="P39" s="8">
        <v>346.5</v>
      </c>
      <c r="Q39" s="8"/>
      <c r="R39" s="11">
        <v>44736</v>
      </c>
      <c r="S39" s="25">
        <f t="shared" si="0"/>
        <v>3.5087719298245723E-2</v>
      </c>
      <c r="T39" s="8"/>
      <c r="U39" s="8"/>
      <c r="V39" s="8"/>
      <c r="W39" s="8"/>
      <c r="X39" s="8"/>
      <c r="Y39" s="8"/>
    </row>
    <row r="40" spans="1:25" ht="15" customHeight="1">
      <c r="A40" s="8">
        <v>5</v>
      </c>
      <c r="B40" s="6" t="s">
        <v>104</v>
      </c>
      <c r="C40" s="2" t="s">
        <v>103</v>
      </c>
      <c r="D40" s="8">
        <v>359.1</v>
      </c>
      <c r="E40" s="8" t="s">
        <v>201</v>
      </c>
      <c r="F40" s="8">
        <v>2</v>
      </c>
      <c r="G40" s="8">
        <v>2</v>
      </c>
      <c r="H40" s="8">
        <v>1</v>
      </c>
      <c r="I40" s="8">
        <v>5</v>
      </c>
      <c r="J40" s="8">
        <v>1</v>
      </c>
      <c r="K40" s="8" t="s">
        <v>182</v>
      </c>
      <c r="L40" s="8"/>
      <c r="M40" s="8"/>
      <c r="N40" s="8" t="s">
        <v>275</v>
      </c>
      <c r="O40" s="8" t="s">
        <v>199</v>
      </c>
      <c r="P40" s="8">
        <v>495</v>
      </c>
      <c r="Q40" s="8"/>
      <c r="R40" s="11">
        <v>44736</v>
      </c>
      <c r="S40" s="25">
        <f t="shared" si="0"/>
        <v>-0.37844611528822036</v>
      </c>
      <c r="T40" s="8"/>
      <c r="U40" s="8"/>
      <c r="V40" s="8"/>
      <c r="W40" s="8"/>
      <c r="X40" s="8"/>
      <c r="Y40" s="8"/>
    </row>
    <row r="41" spans="1:25" ht="15" customHeight="1">
      <c r="A41" s="8">
        <v>5</v>
      </c>
      <c r="B41" s="6" t="s">
        <v>104</v>
      </c>
      <c r="C41" s="2" t="s">
        <v>103</v>
      </c>
      <c r="D41" s="8">
        <v>359.1</v>
      </c>
      <c r="E41" s="8" t="s">
        <v>201</v>
      </c>
      <c r="F41" s="8">
        <v>2</v>
      </c>
      <c r="G41" s="8">
        <v>2</v>
      </c>
      <c r="H41" s="8">
        <v>1</v>
      </c>
      <c r="I41" s="8">
        <v>5</v>
      </c>
      <c r="J41" s="8">
        <v>1</v>
      </c>
      <c r="K41" s="8" t="s">
        <v>182</v>
      </c>
      <c r="L41" s="8"/>
      <c r="M41" s="8"/>
      <c r="N41" s="8" t="s">
        <v>275</v>
      </c>
      <c r="O41" s="8" t="s">
        <v>198</v>
      </c>
      <c r="P41" s="8">
        <v>346.5</v>
      </c>
      <c r="Q41" s="8"/>
      <c r="R41" s="11">
        <v>44739</v>
      </c>
      <c r="S41" s="25">
        <f t="shared" si="0"/>
        <v>3.5087719298245723E-2</v>
      </c>
      <c r="T41" s="8"/>
      <c r="U41" s="8"/>
      <c r="V41" s="8"/>
      <c r="W41" s="8"/>
      <c r="X41" s="8"/>
      <c r="Y41" s="8"/>
    </row>
    <row r="42" spans="1:25" ht="15" customHeight="1">
      <c r="A42" s="8">
        <v>5</v>
      </c>
      <c r="B42" s="6" t="s">
        <v>104</v>
      </c>
      <c r="C42" s="2" t="s">
        <v>103</v>
      </c>
      <c r="D42" s="8">
        <v>359.1</v>
      </c>
      <c r="E42" s="8" t="s">
        <v>201</v>
      </c>
      <c r="F42" s="8">
        <v>2</v>
      </c>
      <c r="G42" s="8">
        <v>2</v>
      </c>
      <c r="H42" s="8">
        <v>1</v>
      </c>
      <c r="I42" s="8">
        <v>5</v>
      </c>
      <c r="J42" s="8">
        <v>1</v>
      </c>
      <c r="K42" s="8" t="s">
        <v>182</v>
      </c>
      <c r="L42" s="8"/>
      <c r="M42" s="8"/>
      <c r="N42" s="8" t="s">
        <v>275</v>
      </c>
      <c r="O42" s="8" t="s">
        <v>199</v>
      </c>
      <c r="P42" s="8">
        <v>495</v>
      </c>
      <c r="Q42" s="8"/>
      <c r="R42" s="11">
        <v>44739</v>
      </c>
      <c r="S42" s="25">
        <f t="shared" si="0"/>
        <v>-0.37844611528822036</v>
      </c>
      <c r="T42" s="8"/>
      <c r="U42" s="8"/>
      <c r="V42" s="8"/>
      <c r="W42" s="8"/>
      <c r="X42" s="8"/>
      <c r="Y42" s="8"/>
    </row>
    <row r="43" spans="1:25" ht="15" customHeight="1">
      <c r="A43" s="8">
        <v>5</v>
      </c>
      <c r="B43" s="6" t="s">
        <v>104</v>
      </c>
      <c r="C43" s="2" t="s">
        <v>103</v>
      </c>
      <c r="D43" s="8">
        <v>359.1</v>
      </c>
      <c r="E43" s="8" t="s">
        <v>201</v>
      </c>
      <c r="F43" s="8">
        <v>2</v>
      </c>
      <c r="G43" s="8">
        <v>2</v>
      </c>
      <c r="H43" s="8">
        <v>1</v>
      </c>
      <c r="I43" s="8">
        <v>5</v>
      </c>
      <c r="J43" s="8">
        <v>1</v>
      </c>
      <c r="K43" s="8" t="s">
        <v>182</v>
      </c>
      <c r="L43" s="8"/>
      <c r="M43" s="8"/>
      <c r="N43" s="8" t="s">
        <v>275</v>
      </c>
      <c r="O43" s="8" t="s">
        <v>198</v>
      </c>
      <c r="P43" s="8">
        <v>340</v>
      </c>
      <c r="Q43" s="8"/>
      <c r="R43" s="11">
        <v>44740</v>
      </c>
      <c r="S43" s="25">
        <f t="shared" si="0"/>
        <v>5.3188526872737452E-2</v>
      </c>
      <c r="T43" s="8"/>
      <c r="U43" s="8"/>
      <c r="V43" s="8"/>
      <c r="W43" s="8"/>
      <c r="X43" s="8"/>
      <c r="Y43" s="8"/>
    </row>
    <row r="44" spans="1:25" ht="15" customHeight="1">
      <c r="A44" s="8">
        <v>5</v>
      </c>
      <c r="B44" s="6" t="s">
        <v>104</v>
      </c>
      <c r="C44" s="2" t="s">
        <v>103</v>
      </c>
      <c r="D44" s="8">
        <v>359.1</v>
      </c>
      <c r="E44" s="8" t="s">
        <v>201</v>
      </c>
      <c r="F44" s="8">
        <v>2</v>
      </c>
      <c r="G44" s="8">
        <v>2</v>
      </c>
      <c r="H44" s="8">
        <v>1</v>
      </c>
      <c r="I44" s="8">
        <v>5</v>
      </c>
      <c r="J44" s="8">
        <v>1</v>
      </c>
      <c r="K44" s="8" t="s">
        <v>182</v>
      </c>
      <c r="L44" s="8"/>
      <c r="M44" s="8"/>
      <c r="N44" s="8" t="s">
        <v>275</v>
      </c>
      <c r="O44" s="8" t="s">
        <v>199</v>
      </c>
      <c r="P44" s="8">
        <v>495</v>
      </c>
      <c r="Q44" s="8"/>
      <c r="R44" s="11">
        <v>44740</v>
      </c>
      <c r="S44" s="25">
        <f t="shared" si="0"/>
        <v>-0.37844611528822036</v>
      </c>
      <c r="T44" s="8"/>
      <c r="U44" s="8"/>
      <c r="V44" s="8"/>
      <c r="W44" s="8"/>
      <c r="X44" s="8"/>
      <c r="Y44" s="8"/>
    </row>
    <row r="45" spans="1:25" ht="15" customHeight="1">
      <c r="A45" s="8">
        <v>5</v>
      </c>
      <c r="B45" s="6" t="s">
        <v>104</v>
      </c>
      <c r="C45" s="2" t="s">
        <v>103</v>
      </c>
      <c r="D45" s="8">
        <v>359.1</v>
      </c>
      <c r="E45" s="8" t="s">
        <v>201</v>
      </c>
      <c r="F45" s="8">
        <v>2</v>
      </c>
      <c r="G45" s="8">
        <v>2</v>
      </c>
      <c r="H45" s="8">
        <v>1</v>
      </c>
      <c r="I45" s="8">
        <v>5</v>
      </c>
      <c r="J45" s="8">
        <v>1</v>
      </c>
      <c r="K45" s="8" t="s">
        <v>182</v>
      </c>
      <c r="L45" s="8"/>
      <c r="M45" s="8"/>
      <c r="N45" s="8" t="s">
        <v>275</v>
      </c>
      <c r="O45" s="8" t="s">
        <v>198</v>
      </c>
      <c r="P45" s="8">
        <v>339</v>
      </c>
      <c r="Q45" s="8"/>
      <c r="R45" s="11">
        <v>44741</v>
      </c>
      <c r="S45" s="25">
        <f t="shared" si="0"/>
        <v>5.5973266499582341E-2</v>
      </c>
      <c r="T45" s="8"/>
      <c r="U45" s="8"/>
      <c r="V45" s="8"/>
      <c r="W45" s="8"/>
      <c r="X45" s="8"/>
      <c r="Y45" s="8"/>
    </row>
    <row r="46" spans="1:25" ht="15" customHeight="1">
      <c r="A46" s="8">
        <v>5</v>
      </c>
      <c r="B46" s="6" t="s">
        <v>104</v>
      </c>
      <c r="C46" s="2" t="s">
        <v>103</v>
      </c>
      <c r="D46" s="8">
        <v>359.1</v>
      </c>
      <c r="E46" s="8" t="s">
        <v>201</v>
      </c>
      <c r="F46" s="8">
        <v>2</v>
      </c>
      <c r="G46" s="8">
        <v>2</v>
      </c>
      <c r="H46" s="8">
        <v>1</v>
      </c>
      <c r="I46" s="8">
        <v>5</v>
      </c>
      <c r="J46" s="8">
        <v>1</v>
      </c>
      <c r="K46" s="8" t="s">
        <v>182</v>
      </c>
      <c r="L46" s="8"/>
      <c r="M46" s="8"/>
      <c r="N46" s="8" t="s">
        <v>275</v>
      </c>
      <c r="O46" s="8" t="s">
        <v>199</v>
      </c>
      <c r="P46" s="8">
        <v>495</v>
      </c>
      <c r="Q46" s="8"/>
      <c r="R46" s="11">
        <v>44741</v>
      </c>
      <c r="S46" s="25">
        <f t="shared" si="0"/>
        <v>-0.37844611528822036</v>
      </c>
      <c r="T46" s="8"/>
      <c r="U46" s="8"/>
      <c r="V46" s="8"/>
      <c r="W46" s="8"/>
      <c r="X46" s="8"/>
      <c r="Y46" s="8"/>
    </row>
    <row r="47" spans="1:25" ht="15" customHeight="1">
      <c r="A47" s="8">
        <v>6</v>
      </c>
      <c r="B47" s="6" t="s">
        <v>92</v>
      </c>
      <c r="C47" s="2" t="s">
        <v>91</v>
      </c>
      <c r="D47" s="8">
        <v>593.1</v>
      </c>
      <c r="E47" s="8" t="s">
        <v>202</v>
      </c>
      <c r="F47" s="8">
        <v>2</v>
      </c>
      <c r="G47" s="8">
        <v>2</v>
      </c>
      <c r="H47" s="8">
        <v>1</v>
      </c>
      <c r="I47" s="8">
        <v>1</v>
      </c>
      <c r="J47" s="8">
        <v>1</v>
      </c>
      <c r="K47" s="8" t="s">
        <v>183</v>
      </c>
      <c r="L47" s="8"/>
      <c r="M47" s="8"/>
      <c r="N47" s="8" t="s">
        <v>275</v>
      </c>
      <c r="O47" s="8" t="s">
        <v>198</v>
      </c>
      <c r="P47" s="8">
        <v>590</v>
      </c>
      <c r="Q47" s="8"/>
      <c r="R47" s="11">
        <v>44735</v>
      </c>
      <c r="S47" s="25">
        <f t="shared" si="0"/>
        <v>5.2267745742707872E-3</v>
      </c>
      <c r="T47" s="8"/>
      <c r="U47" s="8"/>
      <c r="V47" s="8"/>
      <c r="W47" s="8"/>
      <c r="X47" s="8"/>
      <c r="Y47" s="8"/>
    </row>
    <row r="48" spans="1:25" ht="15" customHeight="1">
      <c r="A48" s="8">
        <v>6</v>
      </c>
      <c r="B48" s="6" t="s">
        <v>92</v>
      </c>
      <c r="C48" s="2" t="s">
        <v>91</v>
      </c>
      <c r="D48" s="8">
        <v>593.1</v>
      </c>
      <c r="E48" s="8" t="s">
        <v>202</v>
      </c>
      <c r="F48" s="8">
        <v>2</v>
      </c>
      <c r="G48" s="8">
        <v>2</v>
      </c>
      <c r="H48" s="8">
        <v>1</v>
      </c>
      <c r="I48" s="8">
        <v>1</v>
      </c>
      <c r="J48" s="8">
        <v>1</v>
      </c>
      <c r="K48" s="8" t="s">
        <v>183</v>
      </c>
      <c r="L48" s="8"/>
      <c r="M48" s="8"/>
      <c r="N48" s="8" t="s">
        <v>275</v>
      </c>
      <c r="O48" s="8" t="s">
        <v>198</v>
      </c>
      <c r="P48" s="8">
        <v>647</v>
      </c>
      <c r="Q48" s="8"/>
      <c r="R48" s="11">
        <v>44736</v>
      </c>
      <c r="S48" s="25">
        <f t="shared" si="0"/>
        <v>-9.0878435339740271E-2</v>
      </c>
      <c r="T48" s="8"/>
      <c r="U48" s="8"/>
      <c r="V48" s="8"/>
      <c r="W48" s="8"/>
      <c r="X48" s="8"/>
      <c r="Y48" s="8"/>
    </row>
    <row r="49" spans="1:25" ht="15" customHeight="1">
      <c r="A49" s="8">
        <v>6</v>
      </c>
      <c r="B49" s="6" t="s">
        <v>92</v>
      </c>
      <c r="C49" s="2" t="s">
        <v>91</v>
      </c>
      <c r="D49" s="8">
        <v>593.1</v>
      </c>
      <c r="E49" s="8" t="s">
        <v>202</v>
      </c>
      <c r="F49" s="8">
        <v>2</v>
      </c>
      <c r="G49" s="8">
        <v>2</v>
      </c>
      <c r="H49" s="8">
        <v>1</v>
      </c>
      <c r="I49" s="8">
        <v>1</v>
      </c>
      <c r="J49" s="8">
        <v>1</v>
      </c>
      <c r="K49" s="8" t="s">
        <v>183</v>
      </c>
      <c r="L49" s="8"/>
      <c r="M49" s="8"/>
      <c r="N49" s="8" t="s">
        <v>275</v>
      </c>
      <c r="O49" s="8" t="s">
        <v>198</v>
      </c>
      <c r="P49" s="8">
        <v>647</v>
      </c>
      <c r="Q49" s="8"/>
      <c r="R49" s="11">
        <v>44739</v>
      </c>
      <c r="S49" s="25">
        <f t="shared" si="0"/>
        <v>-9.0878435339740271E-2</v>
      </c>
      <c r="T49" s="8"/>
      <c r="U49" s="8"/>
      <c r="V49" s="8"/>
      <c r="W49" s="8"/>
      <c r="X49" s="8"/>
      <c r="Y49" s="8"/>
    </row>
    <row r="50" spans="1:25" ht="15" customHeight="1">
      <c r="A50" s="8">
        <v>6</v>
      </c>
      <c r="B50" s="6" t="s">
        <v>92</v>
      </c>
      <c r="C50" s="2" t="s">
        <v>91</v>
      </c>
      <c r="D50" s="8">
        <v>593.1</v>
      </c>
      <c r="E50" s="8" t="s">
        <v>202</v>
      </c>
      <c r="F50" s="8">
        <v>2</v>
      </c>
      <c r="G50" s="8">
        <v>2</v>
      </c>
      <c r="H50" s="8">
        <v>1</v>
      </c>
      <c r="I50" s="8">
        <v>1</v>
      </c>
      <c r="J50" s="8">
        <v>1</v>
      </c>
      <c r="K50" s="8" t="s">
        <v>183</v>
      </c>
      <c r="L50" s="8"/>
      <c r="M50" s="8"/>
      <c r="N50" s="8" t="s">
        <v>275</v>
      </c>
      <c r="O50" s="8" t="s">
        <v>198</v>
      </c>
      <c r="P50" s="8">
        <v>693</v>
      </c>
      <c r="Q50" s="8"/>
      <c r="R50" s="11">
        <v>44740</v>
      </c>
      <c r="S50" s="25">
        <f t="shared" si="0"/>
        <v>-0.16843702579666164</v>
      </c>
      <c r="T50" s="8"/>
      <c r="U50" s="8"/>
      <c r="V50" s="8"/>
      <c r="W50" s="8"/>
      <c r="X50" s="8"/>
      <c r="Y50" s="8"/>
    </row>
    <row r="51" spans="1:25" ht="15" customHeight="1">
      <c r="A51" s="8">
        <v>6</v>
      </c>
      <c r="B51" s="6" t="s">
        <v>92</v>
      </c>
      <c r="C51" s="2" t="s">
        <v>91</v>
      </c>
      <c r="D51" s="8">
        <v>593.1</v>
      </c>
      <c r="E51" s="8" t="s">
        <v>202</v>
      </c>
      <c r="F51" s="8">
        <v>2</v>
      </c>
      <c r="G51" s="8">
        <v>2</v>
      </c>
      <c r="H51" s="8">
        <v>1</v>
      </c>
      <c r="I51" s="8">
        <v>1</v>
      </c>
      <c r="J51" s="8">
        <v>1</v>
      </c>
      <c r="K51" s="8" t="s">
        <v>183</v>
      </c>
      <c r="L51" s="8"/>
      <c r="M51" s="8"/>
      <c r="N51" s="8" t="s">
        <v>275</v>
      </c>
      <c r="O51" s="8" t="s">
        <v>195</v>
      </c>
      <c r="P51" s="8">
        <v>740</v>
      </c>
      <c r="Q51" s="8"/>
      <c r="R51" s="11">
        <v>44740</v>
      </c>
      <c r="S51" s="25">
        <f t="shared" si="0"/>
        <v>-0.24768167256786366</v>
      </c>
      <c r="T51" s="8"/>
      <c r="U51" s="8"/>
      <c r="V51" s="8"/>
      <c r="W51" s="8"/>
      <c r="X51" s="8"/>
      <c r="Y51" s="8"/>
    </row>
    <row r="52" spans="1:25" ht="15" customHeight="1">
      <c r="A52" s="8">
        <v>6</v>
      </c>
      <c r="B52" s="6" t="s">
        <v>92</v>
      </c>
      <c r="C52" s="2" t="s">
        <v>91</v>
      </c>
      <c r="D52" s="8">
        <v>593.1</v>
      </c>
      <c r="E52" s="8" t="s">
        <v>202</v>
      </c>
      <c r="F52" s="8">
        <v>2</v>
      </c>
      <c r="G52" s="8">
        <v>2</v>
      </c>
      <c r="H52" s="8">
        <v>1</v>
      </c>
      <c r="I52" s="8">
        <v>1</v>
      </c>
      <c r="J52" s="8">
        <v>1</v>
      </c>
      <c r="K52" s="8" t="s">
        <v>183</v>
      </c>
      <c r="L52" s="8"/>
      <c r="M52" s="8"/>
      <c r="N52" s="8" t="s">
        <v>275</v>
      </c>
      <c r="O52" s="8" t="s">
        <v>198</v>
      </c>
      <c r="P52" s="8">
        <v>693</v>
      </c>
      <c r="Q52" s="8"/>
      <c r="R52" s="11">
        <v>44741</v>
      </c>
      <c r="S52" s="25">
        <f t="shared" si="0"/>
        <v>-0.16843702579666164</v>
      </c>
      <c r="T52" s="8"/>
      <c r="U52" s="8"/>
      <c r="V52" s="8"/>
      <c r="W52" s="8"/>
      <c r="X52" s="8"/>
      <c r="Y52" s="8"/>
    </row>
    <row r="53" spans="1:25" ht="15" customHeight="1">
      <c r="A53" s="8">
        <v>6</v>
      </c>
      <c r="B53" s="6" t="s">
        <v>92</v>
      </c>
      <c r="C53" s="2" t="s">
        <v>91</v>
      </c>
      <c r="D53" s="8">
        <v>593.1</v>
      </c>
      <c r="E53" s="8" t="s">
        <v>202</v>
      </c>
      <c r="F53" s="8">
        <v>2</v>
      </c>
      <c r="G53" s="8">
        <v>2</v>
      </c>
      <c r="H53" s="8">
        <v>1</v>
      </c>
      <c r="I53" s="8">
        <v>1</v>
      </c>
      <c r="J53" s="8">
        <v>1</v>
      </c>
      <c r="K53" s="8" t="s">
        <v>183</v>
      </c>
      <c r="L53" s="8"/>
      <c r="M53" s="8"/>
      <c r="N53" s="8" t="s">
        <v>275</v>
      </c>
      <c r="O53" s="8" t="s">
        <v>195</v>
      </c>
      <c r="P53" s="8">
        <v>740</v>
      </c>
      <c r="Q53" s="8"/>
      <c r="R53" s="11">
        <v>44741</v>
      </c>
      <c r="S53" s="25">
        <f t="shared" si="0"/>
        <v>-0.24768167256786366</v>
      </c>
      <c r="T53" s="8"/>
      <c r="U53" s="8"/>
      <c r="V53" s="8"/>
      <c r="W53" s="8"/>
      <c r="X53" s="8"/>
      <c r="Y53" s="8"/>
    </row>
    <row r="54" spans="1:25" ht="15" customHeight="1">
      <c r="A54" s="8">
        <v>7</v>
      </c>
      <c r="B54" s="6" t="s">
        <v>78</v>
      </c>
      <c r="C54" s="2" t="s">
        <v>77</v>
      </c>
      <c r="D54" s="8">
        <v>224.1</v>
      </c>
      <c r="E54" s="8" t="s">
        <v>209</v>
      </c>
      <c r="F54" s="8">
        <v>3</v>
      </c>
      <c r="G54" s="8">
        <v>3</v>
      </c>
      <c r="H54" s="8">
        <v>2</v>
      </c>
      <c r="I54" s="8">
        <v>2</v>
      </c>
      <c r="J54" s="8">
        <v>1</v>
      </c>
      <c r="K54" s="17" t="s">
        <v>184</v>
      </c>
      <c r="L54" s="8"/>
      <c r="M54" s="8"/>
      <c r="N54" s="8" t="s">
        <v>275</v>
      </c>
      <c r="O54" s="8" t="s">
        <v>195</v>
      </c>
      <c r="P54" s="8">
        <v>328</v>
      </c>
      <c r="Q54" s="8"/>
      <c r="R54" s="11">
        <v>44735</v>
      </c>
      <c r="S54" s="25">
        <f t="shared" si="0"/>
        <v>-0.46363230700580105</v>
      </c>
      <c r="T54" s="8"/>
      <c r="U54" s="8"/>
      <c r="V54" s="8"/>
      <c r="W54" s="8"/>
      <c r="X54" s="8"/>
      <c r="Y54" s="8"/>
    </row>
    <row r="55" spans="1:25" ht="15" customHeight="1">
      <c r="A55" s="8">
        <v>7</v>
      </c>
      <c r="B55" s="6" t="s">
        <v>78</v>
      </c>
      <c r="C55" s="2" t="s">
        <v>77</v>
      </c>
      <c r="D55" s="8">
        <v>224.1</v>
      </c>
      <c r="E55" s="8" t="s">
        <v>209</v>
      </c>
      <c r="F55" s="8">
        <v>3</v>
      </c>
      <c r="G55" s="8">
        <v>3</v>
      </c>
      <c r="H55" s="8">
        <v>2</v>
      </c>
      <c r="I55" s="8">
        <v>2</v>
      </c>
      <c r="J55" s="8">
        <v>1</v>
      </c>
      <c r="K55" s="17" t="s">
        <v>184</v>
      </c>
      <c r="L55" s="8"/>
      <c r="M55" s="8"/>
      <c r="N55" s="8" t="s">
        <v>275</v>
      </c>
      <c r="O55" s="8" t="s">
        <v>195</v>
      </c>
      <c r="P55" s="8"/>
      <c r="Q55" s="8"/>
      <c r="R55" s="11">
        <v>44736</v>
      </c>
      <c r="S55" s="25"/>
      <c r="T55" s="8"/>
      <c r="U55" s="8"/>
      <c r="V55" s="8"/>
      <c r="W55" s="8"/>
      <c r="X55" s="8"/>
      <c r="Y55" s="8" t="s">
        <v>208</v>
      </c>
    </row>
    <row r="56" spans="1:25" ht="15" customHeight="1">
      <c r="A56" s="8">
        <v>7</v>
      </c>
      <c r="B56" s="6" t="s">
        <v>78</v>
      </c>
      <c r="C56" s="2" t="s">
        <v>77</v>
      </c>
      <c r="D56" s="8">
        <v>224.1</v>
      </c>
      <c r="E56" s="8" t="s">
        <v>209</v>
      </c>
      <c r="F56" s="8">
        <v>3</v>
      </c>
      <c r="G56" s="8">
        <v>3</v>
      </c>
      <c r="H56" s="8">
        <v>2</v>
      </c>
      <c r="I56" s="8">
        <v>2</v>
      </c>
      <c r="J56" s="8">
        <v>1</v>
      </c>
      <c r="K56" s="17" t="s">
        <v>184</v>
      </c>
      <c r="L56" s="8"/>
      <c r="M56" s="8"/>
      <c r="N56" s="8" t="s">
        <v>275</v>
      </c>
      <c r="O56" s="8" t="s">
        <v>195</v>
      </c>
      <c r="P56" s="8"/>
      <c r="Q56" s="8"/>
      <c r="R56" s="11">
        <v>44739</v>
      </c>
      <c r="S56" s="25"/>
      <c r="T56" s="8"/>
      <c r="U56" s="8"/>
      <c r="V56" s="8"/>
      <c r="W56" s="8"/>
      <c r="X56" s="8"/>
      <c r="Y56" s="8" t="s">
        <v>208</v>
      </c>
    </row>
    <row r="57" spans="1:25" ht="15" customHeight="1">
      <c r="A57" s="8">
        <v>7</v>
      </c>
      <c r="B57" s="6" t="s">
        <v>78</v>
      </c>
      <c r="C57" s="2" t="s">
        <v>77</v>
      </c>
      <c r="D57" s="8">
        <v>224.1</v>
      </c>
      <c r="E57" s="8" t="s">
        <v>209</v>
      </c>
      <c r="F57" s="8">
        <v>3</v>
      </c>
      <c r="G57" s="8">
        <v>3</v>
      </c>
      <c r="H57" s="8">
        <v>2</v>
      </c>
      <c r="I57" s="8">
        <v>2</v>
      </c>
      <c r="J57" s="8">
        <v>1</v>
      </c>
      <c r="K57" s="17" t="s">
        <v>184</v>
      </c>
      <c r="L57" s="8"/>
      <c r="M57" s="8"/>
      <c r="N57" s="8" t="s">
        <v>275</v>
      </c>
      <c r="O57" s="8" t="s">
        <v>195</v>
      </c>
      <c r="P57" s="8">
        <v>347</v>
      </c>
      <c r="Q57" s="8"/>
      <c r="R57" s="11">
        <v>44740</v>
      </c>
      <c r="S57" s="25">
        <f t="shared" si="0"/>
        <v>-0.54841588576528344</v>
      </c>
      <c r="T57" s="8"/>
      <c r="U57" s="8"/>
      <c r="V57" s="8"/>
      <c r="W57" s="8"/>
      <c r="X57" s="8"/>
      <c r="Y57" s="8"/>
    </row>
    <row r="58" spans="1:25" ht="15" customHeight="1">
      <c r="A58" s="8">
        <v>7</v>
      </c>
      <c r="B58" s="6" t="s">
        <v>78</v>
      </c>
      <c r="C58" s="2" t="s">
        <v>77</v>
      </c>
      <c r="D58" s="8">
        <v>224.1</v>
      </c>
      <c r="E58" s="8" t="s">
        <v>209</v>
      </c>
      <c r="F58" s="8">
        <v>3</v>
      </c>
      <c r="G58" s="8">
        <v>3</v>
      </c>
      <c r="H58" s="8">
        <v>2</v>
      </c>
      <c r="I58" s="8">
        <v>2</v>
      </c>
      <c r="J58" s="8">
        <v>1</v>
      </c>
      <c r="K58" s="17" t="s">
        <v>184</v>
      </c>
      <c r="L58" s="8"/>
      <c r="M58" s="8"/>
      <c r="N58" s="8" t="s">
        <v>275</v>
      </c>
      <c r="O58" s="8" t="s">
        <v>198</v>
      </c>
      <c r="P58" s="8">
        <v>213</v>
      </c>
      <c r="Q58" s="8"/>
      <c r="R58" s="11">
        <v>44740</v>
      </c>
      <c r="S58" s="25">
        <f t="shared" si="0"/>
        <v>4.9531459170013337E-2</v>
      </c>
      <c r="T58" s="8"/>
      <c r="U58" s="8"/>
      <c r="V58" s="8"/>
      <c r="W58" s="8"/>
      <c r="X58" s="8"/>
      <c r="Y58" s="8"/>
    </row>
    <row r="59" spans="1:25" ht="15" customHeight="1">
      <c r="A59" s="8">
        <v>7</v>
      </c>
      <c r="B59" s="6" t="s">
        <v>78</v>
      </c>
      <c r="C59" s="2" t="s">
        <v>77</v>
      </c>
      <c r="D59" s="8">
        <v>224.1</v>
      </c>
      <c r="E59" s="8" t="s">
        <v>209</v>
      </c>
      <c r="F59" s="8">
        <v>3</v>
      </c>
      <c r="G59" s="8">
        <v>3</v>
      </c>
      <c r="H59" s="8">
        <v>2</v>
      </c>
      <c r="I59" s="8">
        <v>2</v>
      </c>
      <c r="J59" s="8">
        <v>1</v>
      </c>
      <c r="K59" s="17" t="s">
        <v>184</v>
      </c>
      <c r="L59" s="8"/>
      <c r="M59" s="8"/>
      <c r="N59" s="8" t="s">
        <v>275</v>
      </c>
      <c r="O59" s="8" t="s">
        <v>199</v>
      </c>
      <c r="P59" s="8">
        <v>219</v>
      </c>
      <c r="Q59" s="8"/>
      <c r="R59" s="11">
        <v>44740</v>
      </c>
      <c r="S59" s="25">
        <f t="shared" si="0"/>
        <v>2.2757697456492587E-2</v>
      </c>
      <c r="T59" s="8"/>
      <c r="U59" s="8"/>
      <c r="V59" s="8"/>
      <c r="W59" s="8"/>
      <c r="X59" s="8"/>
      <c r="Y59" s="8"/>
    </row>
    <row r="60" spans="1:25" ht="15" customHeight="1">
      <c r="A60" s="8">
        <v>7</v>
      </c>
      <c r="B60" s="6" t="s">
        <v>78</v>
      </c>
      <c r="C60" s="2" t="s">
        <v>77</v>
      </c>
      <c r="D60" s="8">
        <v>224.1</v>
      </c>
      <c r="E60" s="8" t="s">
        <v>209</v>
      </c>
      <c r="F60" s="8">
        <v>3</v>
      </c>
      <c r="G60" s="8">
        <v>3</v>
      </c>
      <c r="H60" s="8">
        <v>2</v>
      </c>
      <c r="I60" s="8">
        <v>2</v>
      </c>
      <c r="J60" s="8">
        <v>1</v>
      </c>
      <c r="K60" s="17" t="s">
        <v>184</v>
      </c>
      <c r="L60" s="8"/>
      <c r="M60" s="8"/>
      <c r="N60" s="8" t="s">
        <v>275</v>
      </c>
      <c r="O60" s="8" t="s">
        <v>195</v>
      </c>
      <c r="P60" s="8">
        <v>347</v>
      </c>
      <c r="Q60" s="8"/>
      <c r="R60" s="11">
        <v>44741</v>
      </c>
      <c r="S60" s="25">
        <f t="shared" si="0"/>
        <v>-0.54841588576528344</v>
      </c>
      <c r="T60" s="8"/>
      <c r="U60" s="8"/>
      <c r="V60" s="8"/>
      <c r="W60" s="8"/>
      <c r="X60" s="8"/>
      <c r="Y60" s="8"/>
    </row>
    <row r="61" spans="1:25" ht="15" customHeight="1">
      <c r="A61" s="8">
        <v>7</v>
      </c>
      <c r="B61" s="6" t="s">
        <v>78</v>
      </c>
      <c r="C61" s="2" t="s">
        <v>77</v>
      </c>
      <c r="D61" s="8">
        <v>224.1</v>
      </c>
      <c r="E61" s="8" t="s">
        <v>209</v>
      </c>
      <c r="F61" s="8">
        <v>3</v>
      </c>
      <c r="G61" s="8">
        <v>3</v>
      </c>
      <c r="H61" s="8">
        <v>2</v>
      </c>
      <c r="I61" s="8">
        <v>2</v>
      </c>
      <c r="J61" s="8">
        <v>1</v>
      </c>
      <c r="K61" s="17" t="s">
        <v>184</v>
      </c>
      <c r="L61" s="8"/>
      <c r="M61" s="8"/>
      <c r="N61" s="8" t="s">
        <v>275</v>
      </c>
      <c r="O61" s="8" t="s">
        <v>198</v>
      </c>
      <c r="P61" s="17"/>
      <c r="Q61" s="8"/>
      <c r="R61" s="11">
        <v>44741</v>
      </c>
      <c r="S61" s="25"/>
      <c r="T61" s="8"/>
      <c r="U61" s="8"/>
      <c r="V61" s="8"/>
      <c r="W61" s="8"/>
      <c r="X61" s="8"/>
      <c r="Y61" s="8" t="s">
        <v>208</v>
      </c>
    </row>
    <row r="62" spans="1:25" ht="15" customHeight="1">
      <c r="A62" s="8">
        <v>7</v>
      </c>
      <c r="B62" s="6" t="s">
        <v>78</v>
      </c>
      <c r="C62" s="2" t="s">
        <v>77</v>
      </c>
      <c r="D62" s="8">
        <v>224.1</v>
      </c>
      <c r="E62" s="8" t="s">
        <v>209</v>
      </c>
      <c r="F62" s="8">
        <v>3</v>
      </c>
      <c r="G62" s="8">
        <v>3</v>
      </c>
      <c r="H62" s="8">
        <v>2</v>
      </c>
      <c r="I62" s="8">
        <v>2</v>
      </c>
      <c r="J62" s="8">
        <v>1</v>
      </c>
      <c r="K62" s="17" t="s">
        <v>184</v>
      </c>
      <c r="L62" s="8"/>
      <c r="M62" s="8"/>
      <c r="N62" s="8" t="s">
        <v>275</v>
      </c>
      <c r="O62" s="8" t="s">
        <v>199</v>
      </c>
      <c r="P62" s="8">
        <v>285</v>
      </c>
      <c r="Q62" s="8"/>
      <c r="R62" s="11">
        <v>44741</v>
      </c>
      <c r="S62" s="25">
        <f t="shared" si="0"/>
        <v>-0.27175368139223566</v>
      </c>
      <c r="T62" s="8"/>
      <c r="U62" s="8"/>
      <c r="V62" s="8"/>
      <c r="W62" s="8"/>
      <c r="X62" s="8"/>
      <c r="Y62" s="8"/>
    </row>
    <row r="63" spans="1:25" ht="15" customHeight="1">
      <c r="A63" s="8">
        <v>8</v>
      </c>
      <c r="B63" s="6" t="s">
        <v>64</v>
      </c>
      <c r="C63" s="2" t="s">
        <v>63</v>
      </c>
      <c r="D63" s="8">
        <v>143.1</v>
      </c>
      <c r="E63" s="8" t="s">
        <v>203</v>
      </c>
      <c r="F63" s="8">
        <v>3</v>
      </c>
      <c r="G63" s="8">
        <v>3</v>
      </c>
      <c r="H63" s="8">
        <v>2</v>
      </c>
      <c r="I63" s="8">
        <v>7</v>
      </c>
      <c r="J63" s="8">
        <v>1</v>
      </c>
      <c r="K63" s="8" t="s">
        <v>185</v>
      </c>
      <c r="L63" s="8"/>
      <c r="M63" s="8"/>
      <c r="N63" s="8" t="s">
        <v>275</v>
      </c>
      <c r="O63" s="8" t="s">
        <v>198</v>
      </c>
      <c r="P63" s="8">
        <v>140</v>
      </c>
      <c r="Q63" s="8"/>
      <c r="R63" s="11">
        <v>44735</v>
      </c>
      <c r="S63" s="25">
        <f t="shared" si="0"/>
        <v>2.1663172606568804E-2</v>
      </c>
      <c r="T63" s="8"/>
      <c r="U63" s="8"/>
      <c r="V63" s="8"/>
      <c r="W63" s="8"/>
      <c r="X63" s="8"/>
      <c r="Y63" s="8"/>
    </row>
    <row r="64" spans="1:25" ht="15" customHeight="1">
      <c r="A64" s="8">
        <v>8</v>
      </c>
      <c r="B64" s="6" t="s">
        <v>64</v>
      </c>
      <c r="C64" s="2" t="s">
        <v>63</v>
      </c>
      <c r="D64" s="8">
        <v>143.1</v>
      </c>
      <c r="E64" s="8" t="s">
        <v>203</v>
      </c>
      <c r="F64" s="8">
        <v>3</v>
      </c>
      <c r="G64" s="8">
        <v>3</v>
      </c>
      <c r="H64" s="8">
        <v>2</v>
      </c>
      <c r="I64" s="8">
        <v>7</v>
      </c>
      <c r="J64" s="8">
        <v>1</v>
      </c>
      <c r="K64" s="8" t="s">
        <v>185</v>
      </c>
      <c r="L64" s="8"/>
      <c r="M64" s="8"/>
      <c r="N64" s="8" t="s">
        <v>275</v>
      </c>
      <c r="O64" s="8" t="s">
        <v>195</v>
      </c>
      <c r="P64" s="8">
        <v>139</v>
      </c>
      <c r="Q64" s="8"/>
      <c r="R64" s="11">
        <v>44735</v>
      </c>
      <c r="S64" s="25">
        <f t="shared" si="0"/>
        <v>2.8651292802236106E-2</v>
      </c>
      <c r="T64" s="8"/>
      <c r="U64" s="8"/>
      <c r="V64" s="8"/>
      <c r="W64" s="8"/>
      <c r="X64" s="8"/>
      <c r="Y64" s="8"/>
    </row>
    <row r="65" spans="1:25" ht="15" customHeight="1">
      <c r="A65" s="8">
        <v>8</v>
      </c>
      <c r="B65" s="6" t="s">
        <v>64</v>
      </c>
      <c r="C65" s="2" t="s">
        <v>63</v>
      </c>
      <c r="D65" s="8">
        <v>143.1</v>
      </c>
      <c r="E65" s="8" t="s">
        <v>203</v>
      </c>
      <c r="F65" s="8">
        <v>3</v>
      </c>
      <c r="G65" s="8">
        <v>3</v>
      </c>
      <c r="H65" s="8">
        <v>2</v>
      </c>
      <c r="I65" s="8">
        <v>7</v>
      </c>
      <c r="J65" s="8">
        <v>1</v>
      </c>
      <c r="K65" s="8" t="s">
        <v>185</v>
      </c>
      <c r="L65" s="8"/>
      <c r="M65" s="8"/>
      <c r="N65" s="8" t="s">
        <v>275</v>
      </c>
      <c r="O65" s="8" t="s">
        <v>199</v>
      </c>
      <c r="P65" s="8">
        <v>245</v>
      </c>
      <c r="Q65" s="8"/>
      <c r="R65" s="11">
        <v>44735</v>
      </c>
      <c r="S65" s="25">
        <f t="shared" si="0"/>
        <v>-0.7120894479385047</v>
      </c>
      <c r="T65" s="8"/>
      <c r="U65" s="8"/>
      <c r="V65" s="8"/>
      <c r="W65" s="8"/>
      <c r="X65" s="8"/>
      <c r="Y65" s="8"/>
    </row>
    <row r="66" spans="1:25" ht="15" customHeight="1">
      <c r="A66" s="8">
        <v>8</v>
      </c>
      <c r="B66" s="6" t="s">
        <v>64</v>
      </c>
      <c r="C66" s="2" t="s">
        <v>63</v>
      </c>
      <c r="D66" s="8">
        <v>143.1</v>
      </c>
      <c r="E66" s="8" t="s">
        <v>203</v>
      </c>
      <c r="F66" s="8">
        <v>3</v>
      </c>
      <c r="G66" s="8">
        <v>3</v>
      </c>
      <c r="H66" s="8">
        <v>2</v>
      </c>
      <c r="I66" s="8">
        <v>7</v>
      </c>
      <c r="J66" s="8">
        <v>1</v>
      </c>
      <c r="K66" s="8" t="s">
        <v>185</v>
      </c>
      <c r="L66" s="8"/>
      <c r="M66" s="8"/>
      <c r="N66" s="8" t="s">
        <v>275</v>
      </c>
      <c r="O66" s="8" t="s">
        <v>198</v>
      </c>
      <c r="P66" s="8">
        <v>140</v>
      </c>
      <c r="Q66" s="8"/>
      <c r="R66" s="11">
        <v>44736</v>
      </c>
      <c r="S66" s="25">
        <f t="shared" si="0"/>
        <v>2.1663172606568804E-2</v>
      </c>
      <c r="T66" s="8"/>
      <c r="U66" s="8"/>
      <c r="V66" s="8"/>
      <c r="W66" s="8"/>
      <c r="X66" s="8"/>
      <c r="Y66" s="8"/>
    </row>
    <row r="67" spans="1:25" ht="15" customHeight="1">
      <c r="A67" s="8">
        <v>8</v>
      </c>
      <c r="B67" s="6" t="s">
        <v>64</v>
      </c>
      <c r="C67" s="2" t="s">
        <v>63</v>
      </c>
      <c r="D67" s="8">
        <v>143.1</v>
      </c>
      <c r="E67" s="8" t="s">
        <v>203</v>
      </c>
      <c r="F67" s="8">
        <v>3</v>
      </c>
      <c r="G67" s="8">
        <v>3</v>
      </c>
      <c r="H67" s="8">
        <v>2</v>
      </c>
      <c r="I67" s="8">
        <v>7</v>
      </c>
      <c r="J67" s="8">
        <v>1</v>
      </c>
      <c r="K67" s="8" t="s">
        <v>185</v>
      </c>
      <c r="L67" s="8"/>
      <c r="M67" s="8"/>
      <c r="N67" s="8" t="s">
        <v>275</v>
      </c>
      <c r="O67" s="8" t="s">
        <v>195</v>
      </c>
      <c r="P67" s="8">
        <v>139</v>
      </c>
      <c r="Q67" s="8"/>
      <c r="R67" s="11">
        <v>44736</v>
      </c>
      <c r="S67" s="25">
        <f t="shared" ref="S67:S107" si="1">1-P67/D67</f>
        <v>2.8651292802236106E-2</v>
      </c>
      <c r="T67" s="8"/>
      <c r="U67" s="8"/>
      <c r="V67" s="8"/>
      <c r="W67" s="8"/>
      <c r="X67" s="8"/>
      <c r="Y67" s="8"/>
    </row>
    <row r="68" spans="1:25" ht="15" customHeight="1">
      <c r="A68" s="8">
        <v>8</v>
      </c>
      <c r="B68" s="6" t="s">
        <v>64</v>
      </c>
      <c r="C68" s="2" t="s">
        <v>63</v>
      </c>
      <c r="D68" s="8">
        <v>143.1</v>
      </c>
      <c r="E68" s="8" t="s">
        <v>203</v>
      </c>
      <c r="F68" s="8">
        <v>3</v>
      </c>
      <c r="G68" s="8">
        <v>3</v>
      </c>
      <c r="H68" s="8">
        <v>2</v>
      </c>
      <c r="I68" s="8">
        <v>7</v>
      </c>
      <c r="J68" s="8">
        <v>1</v>
      </c>
      <c r="K68" s="8" t="s">
        <v>185</v>
      </c>
      <c r="L68" s="8"/>
      <c r="M68" s="8"/>
      <c r="N68" s="8" t="s">
        <v>275</v>
      </c>
      <c r="O68" s="8" t="s">
        <v>199</v>
      </c>
      <c r="P68" s="8">
        <v>245</v>
      </c>
      <c r="Q68" s="8"/>
      <c r="R68" s="11">
        <v>44736</v>
      </c>
      <c r="S68" s="25">
        <f t="shared" si="1"/>
        <v>-0.7120894479385047</v>
      </c>
      <c r="T68" s="8"/>
      <c r="U68" s="8"/>
      <c r="V68" s="8"/>
      <c r="W68" s="8"/>
      <c r="X68" s="8"/>
      <c r="Y68" s="8"/>
    </row>
    <row r="69" spans="1:25" ht="15" customHeight="1">
      <c r="A69" s="8">
        <v>8</v>
      </c>
      <c r="B69" s="6" t="s">
        <v>64</v>
      </c>
      <c r="C69" s="2" t="s">
        <v>63</v>
      </c>
      <c r="D69" s="8">
        <v>143.1</v>
      </c>
      <c r="E69" s="8" t="s">
        <v>203</v>
      </c>
      <c r="F69" s="8">
        <v>3</v>
      </c>
      <c r="G69" s="8">
        <v>3</v>
      </c>
      <c r="H69" s="8">
        <v>2</v>
      </c>
      <c r="I69" s="8">
        <v>7</v>
      </c>
      <c r="J69" s="8">
        <v>1</v>
      </c>
      <c r="K69" s="8" t="s">
        <v>185</v>
      </c>
      <c r="L69" s="8"/>
      <c r="M69" s="8"/>
      <c r="N69" s="8" t="s">
        <v>275</v>
      </c>
      <c r="O69" s="8" t="s">
        <v>198</v>
      </c>
      <c r="P69" s="8">
        <v>140</v>
      </c>
      <c r="Q69" s="8"/>
      <c r="R69" s="11">
        <v>44739</v>
      </c>
      <c r="S69" s="25">
        <f t="shared" si="1"/>
        <v>2.1663172606568804E-2</v>
      </c>
      <c r="T69" s="8"/>
      <c r="U69" s="8"/>
      <c r="V69" s="8"/>
      <c r="W69" s="8"/>
      <c r="X69" s="8"/>
      <c r="Y69" s="8"/>
    </row>
    <row r="70" spans="1:25" ht="15" customHeight="1">
      <c r="A70" s="8">
        <v>8</v>
      </c>
      <c r="B70" s="6" t="s">
        <v>64</v>
      </c>
      <c r="C70" s="2" t="s">
        <v>63</v>
      </c>
      <c r="D70" s="8">
        <v>143.1</v>
      </c>
      <c r="E70" s="8" t="s">
        <v>203</v>
      </c>
      <c r="F70" s="8">
        <v>3</v>
      </c>
      <c r="G70" s="8">
        <v>3</v>
      </c>
      <c r="H70" s="8">
        <v>2</v>
      </c>
      <c r="I70" s="8">
        <v>7</v>
      </c>
      <c r="J70" s="8">
        <v>1</v>
      </c>
      <c r="K70" s="8" t="s">
        <v>185</v>
      </c>
      <c r="L70" s="8"/>
      <c r="M70" s="8"/>
      <c r="N70" s="8" t="s">
        <v>275</v>
      </c>
      <c r="O70" s="8" t="s">
        <v>195</v>
      </c>
      <c r="P70" s="8">
        <v>139</v>
      </c>
      <c r="Q70" s="8"/>
      <c r="R70" s="11">
        <v>44739</v>
      </c>
      <c r="S70" s="25">
        <f t="shared" si="1"/>
        <v>2.8651292802236106E-2</v>
      </c>
      <c r="T70" s="8"/>
      <c r="U70" s="8"/>
      <c r="V70" s="8"/>
      <c r="W70" s="8"/>
      <c r="X70" s="8"/>
      <c r="Y70" s="8"/>
    </row>
    <row r="71" spans="1:25" ht="15" customHeight="1">
      <c r="A71" s="8">
        <v>8</v>
      </c>
      <c r="B71" s="6" t="s">
        <v>64</v>
      </c>
      <c r="C71" s="2" t="s">
        <v>63</v>
      </c>
      <c r="D71" s="8">
        <v>143.1</v>
      </c>
      <c r="E71" s="8" t="s">
        <v>203</v>
      </c>
      <c r="F71" s="8">
        <v>3</v>
      </c>
      <c r="G71" s="8">
        <v>3</v>
      </c>
      <c r="H71" s="8">
        <v>2</v>
      </c>
      <c r="I71" s="8">
        <v>7</v>
      </c>
      <c r="J71" s="8">
        <v>1</v>
      </c>
      <c r="K71" s="8" t="s">
        <v>185</v>
      </c>
      <c r="L71" s="8"/>
      <c r="M71" s="8"/>
      <c r="N71" s="8" t="s">
        <v>275</v>
      </c>
      <c r="O71" s="8" t="s">
        <v>199</v>
      </c>
      <c r="P71" s="8">
        <v>245</v>
      </c>
      <c r="Q71" s="8"/>
      <c r="R71" s="11">
        <v>44739</v>
      </c>
      <c r="S71" s="25">
        <f t="shared" si="1"/>
        <v>-0.7120894479385047</v>
      </c>
      <c r="T71" s="8"/>
      <c r="U71" s="8"/>
      <c r="V71" s="8"/>
      <c r="W71" s="8"/>
      <c r="X71" s="8"/>
      <c r="Y71" s="8"/>
    </row>
    <row r="72" spans="1:25" ht="15" customHeight="1">
      <c r="A72" s="8">
        <v>8</v>
      </c>
      <c r="B72" s="6" t="s">
        <v>64</v>
      </c>
      <c r="C72" s="2" t="s">
        <v>63</v>
      </c>
      <c r="D72" s="8">
        <v>143.1</v>
      </c>
      <c r="E72" s="8" t="s">
        <v>203</v>
      </c>
      <c r="F72" s="8">
        <v>3</v>
      </c>
      <c r="G72" s="8">
        <v>3</v>
      </c>
      <c r="H72" s="8">
        <v>2</v>
      </c>
      <c r="I72" s="8">
        <v>7</v>
      </c>
      <c r="J72" s="8">
        <v>1</v>
      </c>
      <c r="K72" s="8" t="s">
        <v>185</v>
      </c>
      <c r="L72" s="8"/>
      <c r="M72" s="8"/>
      <c r="N72" s="8" t="s">
        <v>275</v>
      </c>
      <c r="O72" s="8" t="s">
        <v>198</v>
      </c>
      <c r="P72" s="8">
        <v>208</v>
      </c>
      <c r="Q72" s="8"/>
      <c r="R72" s="11">
        <v>44740</v>
      </c>
      <c r="S72" s="25">
        <f t="shared" si="1"/>
        <v>-0.45352900069881197</v>
      </c>
      <c r="T72" s="8"/>
      <c r="U72" s="8"/>
      <c r="V72" s="8"/>
      <c r="W72" s="8"/>
      <c r="X72" s="8"/>
      <c r="Y72" s="8"/>
    </row>
    <row r="73" spans="1:25" ht="15" customHeight="1">
      <c r="A73" s="8">
        <v>8</v>
      </c>
      <c r="B73" s="6" t="s">
        <v>64</v>
      </c>
      <c r="C73" s="2" t="s">
        <v>63</v>
      </c>
      <c r="D73" s="8">
        <v>143.1</v>
      </c>
      <c r="E73" s="8" t="s">
        <v>203</v>
      </c>
      <c r="F73" s="8">
        <v>3</v>
      </c>
      <c r="G73" s="8">
        <v>3</v>
      </c>
      <c r="H73" s="8">
        <v>2</v>
      </c>
      <c r="I73" s="8">
        <v>7</v>
      </c>
      <c r="J73" s="8">
        <v>1</v>
      </c>
      <c r="K73" s="8" t="s">
        <v>185</v>
      </c>
      <c r="L73" s="8"/>
      <c r="M73" s="8"/>
      <c r="N73" s="8" t="s">
        <v>275</v>
      </c>
      <c r="O73" s="8" t="s">
        <v>195</v>
      </c>
      <c r="P73" s="8">
        <v>139</v>
      </c>
      <c r="Q73" s="8"/>
      <c r="R73" s="11">
        <v>44740</v>
      </c>
      <c r="S73" s="25">
        <f t="shared" si="1"/>
        <v>2.8651292802236106E-2</v>
      </c>
      <c r="T73" s="8"/>
      <c r="U73" s="8"/>
      <c r="V73" s="8"/>
      <c r="W73" s="8"/>
      <c r="X73" s="8"/>
      <c r="Y73" s="8"/>
    </row>
    <row r="74" spans="1:25" ht="15" customHeight="1">
      <c r="A74" s="8">
        <v>8</v>
      </c>
      <c r="B74" s="6" t="s">
        <v>64</v>
      </c>
      <c r="C74" s="2" t="s">
        <v>63</v>
      </c>
      <c r="D74" s="8">
        <v>143.1</v>
      </c>
      <c r="E74" s="8" t="s">
        <v>203</v>
      </c>
      <c r="F74" s="8">
        <v>3</v>
      </c>
      <c r="G74" s="8">
        <v>3</v>
      </c>
      <c r="H74" s="8">
        <v>2</v>
      </c>
      <c r="I74" s="8">
        <v>7</v>
      </c>
      <c r="J74" s="8">
        <v>1</v>
      </c>
      <c r="K74" s="8" t="s">
        <v>185</v>
      </c>
      <c r="L74" s="8"/>
      <c r="M74" s="8"/>
      <c r="N74" s="8" t="s">
        <v>275</v>
      </c>
      <c r="O74" s="8" t="s">
        <v>199</v>
      </c>
      <c r="P74" s="8">
        <v>245</v>
      </c>
      <c r="Q74" s="8"/>
      <c r="R74" s="11">
        <v>44740</v>
      </c>
      <c r="S74" s="25">
        <f t="shared" si="1"/>
        <v>-0.7120894479385047</v>
      </c>
      <c r="T74" s="8"/>
      <c r="U74" s="8"/>
      <c r="V74" s="8"/>
      <c r="W74" s="8"/>
      <c r="X74" s="8"/>
      <c r="Y74" s="8"/>
    </row>
    <row r="75" spans="1:25" ht="15" customHeight="1">
      <c r="A75" s="8">
        <v>8</v>
      </c>
      <c r="B75" s="6" t="s">
        <v>64</v>
      </c>
      <c r="C75" s="2" t="s">
        <v>63</v>
      </c>
      <c r="D75" s="8">
        <v>143.1</v>
      </c>
      <c r="E75" s="8" t="s">
        <v>203</v>
      </c>
      <c r="F75" s="8">
        <v>3</v>
      </c>
      <c r="G75" s="8">
        <v>3</v>
      </c>
      <c r="H75" s="8">
        <v>2</v>
      </c>
      <c r="I75" s="8">
        <v>7</v>
      </c>
      <c r="J75" s="8">
        <v>1</v>
      </c>
      <c r="K75" s="8" t="s">
        <v>185</v>
      </c>
      <c r="L75" s="8"/>
      <c r="M75" s="8"/>
      <c r="N75" s="8" t="s">
        <v>275</v>
      </c>
      <c r="O75" s="8" t="s">
        <v>198</v>
      </c>
      <c r="P75" s="8">
        <v>208</v>
      </c>
      <c r="Q75" s="8"/>
      <c r="R75" s="11">
        <v>44741</v>
      </c>
      <c r="S75" s="25">
        <f t="shared" si="1"/>
        <v>-0.45352900069881197</v>
      </c>
      <c r="T75" s="8"/>
      <c r="U75" s="8"/>
      <c r="V75" s="8"/>
      <c r="W75" s="8"/>
      <c r="X75" s="8"/>
      <c r="Y75" s="8"/>
    </row>
    <row r="76" spans="1:25" ht="15" customHeight="1">
      <c r="A76" s="8">
        <v>8</v>
      </c>
      <c r="B76" s="6" t="s">
        <v>64</v>
      </c>
      <c r="C76" s="2" t="s">
        <v>63</v>
      </c>
      <c r="D76" s="8">
        <v>143.1</v>
      </c>
      <c r="E76" s="8" t="s">
        <v>203</v>
      </c>
      <c r="F76" s="8">
        <v>3</v>
      </c>
      <c r="G76" s="8">
        <v>3</v>
      </c>
      <c r="H76" s="8">
        <v>2</v>
      </c>
      <c r="I76" s="8">
        <v>7</v>
      </c>
      <c r="J76" s="8">
        <v>1</v>
      </c>
      <c r="K76" s="8" t="s">
        <v>185</v>
      </c>
      <c r="L76" s="8"/>
      <c r="M76" s="8"/>
      <c r="N76" s="8" t="s">
        <v>275</v>
      </c>
      <c r="O76" s="8" t="s">
        <v>195</v>
      </c>
      <c r="P76" s="8">
        <v>208</v>
      </c>
      <c r="Q76" s="8"/>
      <c r="R76" s="11">
        <v>44741</v>
      </c>
      <c r="S76" s="25">
        <f t="shared" si="1"/>
        <v>-0.45352900069881197</v>
      </c>
      <c r="T76" s="8"/>
      <c r="U76" s="8"/>
      <c r="V76" s="8"/>
      <c r="W76" s="8"/>
      <c r="X76" s="8"/>
      <c r="Y76" s="8"/>
    </row>
    <row r="77" spans="1:25" ht="15" customHeight="1">
      <c r="A77" s="8">
        <v>8</v>
      </c>
      <c r="B77" s="6" t="s">
        <v>64</v>
      </c>
      <c r="C77" s="2" t="s">
        <v>63</v>
      </c>
      <c r="D77" s="8">
        <v>143.1</v>
      </c>
      <c r="E77" s="8" t="s">
        <v>203</v>
      </c>
      <c r="F77" s="8">
        <v>3</v>
      </c>
      <c r="G77" s="8">
        <v>3</v>
      </c>
      <c r="H77" s="8">
        <v>2</v>
      </c>
      <c r="I77" s="8">
        <v>7</v>
      </c>
      <c r="J77" s="8">
        <v>1</v>
      </c>
      <c r="K77" s="8" t="s">
        <v>185</v>
      </c>
      <c r="L77" s="8"/>
      <c r="M77" s="8"/>
      <c r="N77" s="8" t="s">
        <v>275</v>
      </c>
      <c r="O77" s="8" t="s">
        <v>199</v>
      </c>
      <c r="P77" s="8">
        <v>245</v>
      </c>
      <c r="Q77" s="8"/>
      <c r="R77" s="11">
        <v>44741</v>
      </c>
      <c r="S77" s="25">
        <f t="shared" si="1"/>
        <v>-0.7120894479385047</v>
      </c>
      <c r="T77" s="8"/>
      <c r="U77" s="8"/>
      <c r="V77" s="8"/>
      <c r="W77" s="8"/>
      <c r="X77" s="8"/>
      <c r="Y77" s="8"/>
    </row>
    <row r="78" spans="1:25" ht="15" customHeight="1">
      <c r="A78" s="8">
        <v>9</v>
      </c>
      <c r="B78" s="6" t="s">
        <v>48</v>
      </c>
      <c r="C78" s="2" t="s">
        <v>47</v>
      </c>
      <c r="D78" s="8">
        <v>295.64999999999998</v>
      </c>
      <c r="E78" s="8" t="s">
        <v>205</v>
      </c>
      <c r="F78" s="8">
        <v>4</v>
      </c>
      <c r="G78" s="8">
        <v>4</v>
      </c>
      <c r="H78" s="8">
        <v>2</v>
      </c>
      <c r="I78" s="8">
        <v>8</v>
      </c>
      <c r="J78" s="8">
        <v>1</v>
      </c>
      <c r="K78" s="8" t="s">
        <v>187</v>
      </c>
      <c r="L78" s="8"/>
      <c r="M78" s="8"/>
      <c r="N78" s="8" t="s">
        <v>275</v>
      </c>
      <c r="O78" s="8" t="s">
        <v>198</v>
      </c>
      <c r="P78" s="8">
        <v>200</v>
      </c>
      <c r="Q78" s="8"/>
      <c r="R78" s="11">
        <v>44735</v>
      </c>
      <c r="S78" s="25">
        <f t="shared" si="1"/>
        <v>0.32352443767968875</v>
      </c>
      <c r="T78" s="8"/>
      <c r="U78" s="8"/>
      <c r="V78" s="8"/>
      <c r="W78" s="8"/>
      <c r="X78" s="8"/>
      <c r="Y78" s="8"/>
    </row>
    <row r="79" spans="1:25" ht="15" customHeight="1">
      <c r="A79" s="8">
        <v>9</v>
      </c>
      <c r="B79" s="6" t="s">
        <v>48</v>
      </c>
      <c r="C79" s="2" t="s">
        <v>47</v>
      </c>
      <c r="D79" s="8">
        <v>295.64999999999998</v>
      </c>
      <c r="E79" s="8" t="s">
        <v>205</v>
      </c>
      <c r="F79" s="8">
        <v>4</v>
      </c>
      <c r="G79" s="8">
        <v>4</v>
      </c>
      <c r="H79" s="8">
        <v>2</v>
      </c>
      <c r="I79" s="8">
        <v>8</v>
      </c>
      <c r="J79" s="8">
        <v>1</v>
      </c>
      <c r="K79" s="8" t="s">
        <v>187</v>
      </c>
      <c r="L79" s="8"/>
      <c r="M79" s="8"/>
      <c r="N79" s="8" t="s">
        <v>275</v>
      </c>
      <c r="O79" s="8" t="s">
        <v>195</v>
      </c>
      <c r="P79" s="8">
        <v>274</v>
      </c>
      <c r="Q79" s="8"/>
      <c r="R79" s="11">
        <v>44735</v>
      </c>
      <c r="S79" s="25">
        <f t="shared" si="1"/>
        <v>7.3228479621173626E-2</v>
      </c>
      <c r="T79" s="8"/>
      <c r="U79" s="8"/>
      <c r="V79" s="8"/>
      <c r="W79" s="8"/>
      <c r="X79" s="8"/>
      <c r="Y79" s="8"/>
    </row>
    <row r="80" spans="1:25" ht="14.25" customHeight="1">
      <c r="A80" s="8">
        <v>9</v>
      </c>
      <c r="B80" s="6" t="s">
        <v>48</v>
      </c>
      <c r="C80" s="2" t="s">
        <v>47</v>
      </c>
      <c r="D80" s="8">
        <v>295.64999999999998</v>
      </c>
      <c r="E80" s="8" t="s">
        <v>205</v>
      </c>
      <c r="F80" s="8">
        <v>4</v>
      </c>
      <c r="G80" s="8">
        <v>4</v>
      </c>
      <c r="H80" s="8">
        <v>2</v>
      </c>
      <c r="I80" s="8">
        <v>8</v>
      </c>
      <c r="J80" s="8">
        <v>1</v>
      </c>
      <c r="K80" s="8" t="s">
        <v>187</v>
      </c>
      <c r="L80" s="8"/>
      <c r="M80" s="8"/>
      <c r="N80" s="8" t="s">
        <v>275</v>
      </c>
      <c r="O80" s="8" t="s">
        <v>204</v>
      </c>
      <c r="P80" s="8">
        <v>300</v>
      </c>
      <c r="Q80" s="8"/>
      <c r="R80" s="11">
        <v>44735</v>
      </c>
      <c r="S80" s="25">
        <f t="shared" si="1"/>
        <v>-1.4713343480466934E-2</v>
      </c>
      <c r="T80" s="8"/>
      <c r="U80" s="8"/>
      <c r="V80" s="8"/>
      <c r="W80" s="8"/>
      <c r="X80" s="8"/>
      <c r="Y80" s="8"/>
    </row>
    <row r="81" spans="1:25">
      <c r="A81" s="8">
        <v>9</v>
      </c>
      <c r="B81" s="6" t="s">
        <v>48</v>
      </c>
      <c r="C81" s="2" t="s">
        <v>47</v>
      </c>
      <c r="D81" s="8">
        <v>295.64999999999998</v>
      </c>
      <c r="E81" s="8" t="s">
        <v>205</v>
      </c>
      <c r="F81" s="8">
        <v>4</v>
      </c>
      <c r="G81" s="8">
        <v>4</v>
      </c>
      <c r="H81" s="8">
        <v>2</v>
      </c>
      <c r="I81" s="8">
        <v>8</v>
      </c>
      <c r="J81" s="8">
        <v>1</v>
      </c>
      <c r="K81" s="8" t="s">
        <v>187</v>
      </c>
      <c r="L81" s="8"/>
      <c r="M81" s="8"/>
      <c r="N81" s="8" t="s">
        <v>275</v>
      </c>
      <c r="O81" s="8" t="s">
        <v>199</v>
      </c>
      <c r="P81" s="8">
        <v>330</v>
      </c>
      <c r="Q81" s="8"/>
      <c r="R81" s="11">
        <v>44735</v>
      </c>
      <c r="S81" s="25">
        <f t="shared" si="1"/>
        <v>-0.11618467782851361</v>
      </c>
      <c r="T81" s="8"/>
      <c r="U81" s="8"/>
      <c r="V81" s="8"/>
      <c r="W81" s="8"/>
      <c r="X81" s="8"/>
      <c r="Y81" s="8"/>
    </row>
    <row r="82" spans="1:25" ht="15" customHeight="1">
      <c r="A82" s="8">
        <v>9</v>
      </c>
      <c r="B82" s="6" t="s">
        <v>48</v>
      </c>
      <c r="C82" s="2" t="s">
        <v>47</v>
      </c>
      <c r="D82" s="8">
        <v>295.64999999999998</v>
      </c>
      <c r="E82" s="8" t="s">
        <v>205</v>
      </c>
      <c r="F82" s="8">
        <v>4</v>
      </c>
      <c r="G82" s="8">
        <v>4</v>
      </c>
      <c r="H82" s="8">
        <v>2</v>
      </c>
      <c r="I82" s="8">
        <v>8</v>
      </c>
      <c r="J82" s="8">
        <v>1</v>
      </c>
      <c r="K82" s="8" t="s">
        <v>187</v>
      </c>
      <c r="L82" s="8"/>
      <c r="M82" s="8"/>
      <c r="N82" s="8" t="s">
        <v>275</v>
      </c>
      <c r="O82" s="8" t="s">
        <v>198</v>
      </c>
      <c r="P82" s="8">
        <v>223</v>
      </c>
      <c r="Q82" s="8"/>
      <c r="R82" s="11">
        <v>44736</v>
      </c>
      <c r="S82" s="25">
        <f t="shared" si="1"/>
        <v>0.24572974801285297</v>
      </c>
      <c r="T82" s="8"/>
      <c r="U82" s="8"/>
      <c r="V82" s="8"/>
      <c r="W82" s="8"/>
      <c r="X82" s="8"/>
      <c r="Y82" s="8"/>
    </row>
    <row r="83" spans="1:25" ht="15" customHeight="1">
      <c r="A83" s="8">
        <v>9</v>
      </c>
      <c r="B83" s="6" t="s">
        <v>48</v>
      </c>
      <c r="C83" s="2" t="s">
        <v>47</v>
      </c>
      <c r="D83" s="8">
        <v>295.64999999999998</v>
      </c>
      <c r="E83" s="8" t="s">
        <v>205</v>
      </c>
      <c r="F83" s="8">
        <v>4</v>
      </c>
      <c r="G83" s="8">
        <v>4</v>
      </c>
      <c r="H83" s="8">
        <v>2</v>
      </c>
      <c r="I83" s="8">
        <v>8</v>
      </c>
      <c r="J83" s="8">
        <v>1</v>
      </c>
      <c r="K83" s="8" t="s">
        <v>187</v>
      </c>
      <c r="L83" s="8"/>
      <c r="M83" s="8"/>
      <c r="N83" s="8" t="s">
        <v>275</v>
      </c>
      <c r="O83" s="8" t="s">
        <v>195</v>
      </c>
      <c r="P83" s="8">
        <v>274</v>
      </c>
      <c r="Q83" s="8"/>
      <c r="R83" s="11">
        <v>44736</v>
      </c>
      <c r="S83" s="25">
        <f t="shared" si="1"/>
        <v>7.3228479621173626E-2</v>
      </c>
      <c r="T83" s="8"/>
      <c r="U83" s="8"/>
      <c r="V83" s="8"/>
      <c r="W83" s="8"/>
      <c r="X83" s="8"/>
      <c r="Y83" s="8"/>
    </row>
    <row r="84" spans="1:25" ht="14.25" customHeight="1">
      <c r="A84" s="8">
        <v>9</v>
      </c>
      <c r="B84" s="6" t="s">
        <v>48</v>
      </c>
      <c r="C84" s="2" t="s">
        <v>47</v>
      </c>
      <c r="D84" s="8">
        <v>295.64999999999998</v>
      </c>
      <c r="E84" s="8" t="s">
        <v>205</v>
      </c>
      <c r="F84" s="8">
        <v>4</v>
      </c>
      <c r="G84" s="8">
        <v>4</v>
      </c>
      <c r="H84" s="8">
        <v>2</v>
      </c>
      <c r="I84" s="8">
        <v>8</v>
      </c>
      <c r="J84" s="8">
        <v>1</v>
      </c>
      <c r="K84" s="8" t="s">
        <v>187</v>
      </c>
      <c r="L84" s="8"/>
      <c r="M84" s="8"/>
      <c r="N84" s="8" t="s">
        <v>275</v>
      </c>
      <c r="O84" s="8" t="s">
        <v>204</v>
      </c>
      <c r="P84" s="8">
        <v>300</v>
      </c>
      <c r="Q84" s="8"/>
      <c r="R84" s="11">
        <v>44736</v>
      </c>
      <c r="S84" s="25">
        <f t="shared" si="1"/>
        <v>-1.4713343480466934E-2</v>
      </c>
      <c r="T84" s="8"/>
      <c r="U84" s="8"/>
      <c r="V84" s="8"/>
      <c r="W84" s="8"/>
      <c r="X84" s="8"/>
      <c r="Y84" s="8"/>
    </row>
    <row r="85" spans="1:25">
      <c r="A85" s="8">
        <v>9</v>
      </c>
      <c r="B85" s="6" t="s">
        <v>48</v>
      </c>
      <c r="C85" s="2" t="s">
        <v>47</v>
      </c>
      <c r="D85" s="8">
        <v>295.64999999999998</v>
      </c>
      <c r="E85" s="8" t="s">
        <v>205</v>
      </c>
      <c r="F85" s="8">
        <v>4</v>
      </c>
      <c r="G85" s="8">
        <v>4</v>
      </c>
      <c r="H85" s="8">
        <v>2</v>
      </c>
      <c r="I85" s="8">
        <v>8</v>
      </c>
      <c r="J85" s="8">
        <v>1</v>
      </c>
      <c r="K85" s="8" t="s">
        <v>187</v>
      </c>
      <c r="L85" s="8"/>
      <c r="M85" s="8"/>
      <c r="N85" s="8" t="s">
        <v>275</v>
      </c>
      <c r="O85" s="8" t="s">
        <v>199</v>
      </c>
      <c r="P85" s="8">
        <v>330</v>
      </c>
      <c r="Q85" s="8"/>
      <c r="R85" s="11">
        <v>44736</v>
      </c>
      <c r="S85" s="25">
        <f t="shared" si="1"/>
        <v>-0.11618467782851361</v>
      </c>
      <c r="T85" s="8"/>
      <c r="U85" s="8"/>
      <c r="V85" s="8"/>
      <c r="W85" s="8"/>
      <c r="X85" s="8"/>
      <c r="Y85" s="8"/>
    </row>
    <row r="86" spans="1:25" ht="15" customHeight="1">
      <c r="A86" s="8">
        <v>9</v>
      </c>
      <c r="B86" s="6" t="s">
        <v>48</v>
      </c>
      <c r="C86" s="2" t="s">
        <v>47</v>
      </c>
      <c r="D86" s="8">
        <v>295.64999999999998</v>
      </c>
      <c r="E86" s="8" t="s">
        <v>205</v>
      </c>
      <c r="F86" s="8">
        <v>4</v>
      </c>
      <c r="G86" s="8">
        <v>4</v>
      </c>
      <c r="H86" s="8">
        <v>2</v>
      </c>
      <c r="I86" s="8">
        <v>8</v>
      </c>
      <c r="J86" s="8">
        <v>1</v>
      </c>
      <c r="K86" s="8" t="s">
        <v>187</v>
      </c>
      <c r="L86" s="8"/>
      <c r="M86" s="8"/>
      <c r="N86" s="8" t="s">
        <v>275</v>
      </c>
      <c r="O86" s="8" t="s">
        <v>198</v>
      </c>
      <c r="P86" s="8">
        <v>223</v>
      </c>
      <c r="Q86" s="8"/>
      <c r="R86" s="11">
        <v>44739</v>
      </c>
      <c r="S86" s="25">
        <f t="shared" si="1"/>
        <v>0.24572974801285297</v>
      </c>
      <c r="T86" s="8"/>
      <c r="U86" s="8"/>
      <c r="V86" s="8"/>
      <c r="W86" s="8"/>
      <c r="X86" s="8"/>
      <c r="Y86" s="8"/>
    </row>
    <row r="87" spans="1:25" ht="15" customHeight="1">
      <c r="A87" s="8">
        <v>9</v>
      </c>
      <c r="B87" s="6" t="s">
        <v>48</v>
      </c>
      <c r="C87" s="2" t="s">
        <v>47</v>
      </c>
      <c r="D87" s="8">
        <v>295.64999999999998</v>
      </c>
      <c r="E87" s="8" t="s">
        <v>205</v>
      </c>
      <c r="F87" s="8">
        <v>4</v>
      </c>
      <c r="G87" s="8">
        <v>4</v>
      </c>
      <c r="H87" s="8">
        <v>2</v>
      </c>
      <c r="I87" s="8">
        <v>8</v>
      </c>
      <c r="J87" s="8">
        <v>1</v>
      </c>
      <c r="K87" s="8" t="s">
        <v>187</v>
      </c>
      <c r="L87" s="8"/>
      <c r="M87" s="8"/>
      <c r="N87" s="8" t="s">
        <v>275</v>
      </c>
      <c r="O87" s="8" t="s">
        <v>195</v>
      </c>
      <c r="P87" s="8">
        <v>274</v>
      </c>
      <c r="Q87" s="8"/>
      <c r="R87" s="11">
        <v>44739</v>
      </c>
      <c r="S87" s="25">
        <f t="shared" si="1"/>
        <v>7.3228479621173626E-2</v>
      </c>
      <c r="T87" s="8"/>
      <c r="U87" s="8"/>
      <c r="V87" s="8"/>
      <c r="W87" s="8"/>
      <c r="X87" s="8"/>
      <c r="Y87" s="8"/>
    </row>
    <row r="88" spans="1:25" ht="14.25" customHeight="1">
      <c r="A88" s="8">
        <v>9</v>
      </c>
      <c r="B88" s="6" t="s">
        <v>48</v>
      </c>
      <c r="C88" s="2" t="s">
        <v>47</v>
      </c>
      <c r="D88" s="8">
        <v>295.64999999999998</v>
      </c>
      <c r="E88" s="8" t="s">
        <v>205</v>
      </c>
      <c r="F88" s="8">
        <v>4</v>
      </c>
      <c r="G88" s="8">
        <v>4</v>
      </c>
      <c r="H88" s="8">
        <v>2</v>
      </c>
      <c r="I88" s="8">
        <v>8</v>
      </c>
      <c r="J88" s="8">
        <v>1</v>
      </c>
      <c r="K88" s="8" t="s">
        <v>187</v>
      </c>
      <c r="L88" s="8"/>
      <c r="M88" s="8"/>
      <c r="N88" s="8" t="s">
        <v>275</v>
      </c>
      <c r="O88" s="8" t="s">
        <v>204</v>
      </c>
      <c r="P88" s="8">
        <v>300</v>
      </c>
      <c r="Q88" s="8"/>
      <c r="R88" s="11">
        <v>44739</v>
      </c>
      <c r="S88" s="25">
        <f t="shared" si="1"/>
        <v>-1.4713343480466934E-2</v>
      </c>
      <c r="T88" s="8"/>
      <c r="U88" s="8"/>
      <c r="V88" s="8"/>
      <c r="W88" s="8"/>
      <c r="X88" s="8"/>
      <c r="Y88" s="8"/>
    </row>
    <row r="89" spans="1:25">
      <c r="A89" s="8">
        <v>9</v>
      </c>
      <c r="B89" s="6" t="s">
        <v>48</v>
      </c>
      <c r="C89" s="2" t="s">
        <v>47</v>
      </c>
      <c r="D89" s="8">
        <v>295.64999999999998</v>
      </c>
      <c r="E89" s="8" t="s">
        <v>205</v>
      </c>
      <c r="F89" s="8">
        <v>4</v>
      </c>
      <c r="G89" s="8">
        <v>4</v>
      </c>
      <c r="H89" s="8">
        <v>2</v>
      </c>
      <c r="I89" s="8">
        <v>8</v>
      </c>
      <c r="J89" s="8">
        <v>1</v>
      </c>
      <c r="K89" s="8" t="s">
        <v>187</v>
      </c>
      <c r="L89" s="8"/>
      <c r="M89" s="8"/>
      <c r="N89" s="8" t="s">
        <v>275</v>
      </c>
      <c r="O89" s="8" t="s">
        <v>199</v>
      </c>
      <c r="P89" s="8">
        <v>330</v>
      </c>
      <c r="Q89" s="8"/>
      <c r="R89" s="11">
        <v>44739</v>
      </c>
      <c r="S89" s="25">
        <f t="shared" si="1"/>
        <v>-0.11618467782851361</v>
      </c>
      <c r="T89" s="8"/>
      <c r="U89" s="8"/>
      <c r="V89" s="8"/>
      <c r="W89" s="8"/>
      <c r="X89" s="8"/>
      <c r="Y89" s="8"/>
    </row>
    <row r="90" spans="1:25">
      <c r="A90" s="8">
        <v>9</v>
      </c>
      <c r="B90" s="6" t="s">
        <v>48</v>
      </c>
      <c r="C90" s="2" t="s">
        <v>47</v>
      </c>
      <c r="D90" s="8">
        <v>295.64999999999998</v>
      </c>
      <c r="E90" s="8" t="s">
        <v>205</v>
      </c>
      <c r="F90" s="8">
        <v>4</v>
      </c>
      <c r="G90" s="8">
        <v>4</v>
      </c>
      <c r="H90" s="8">
        <v>2</v>
      </c>
      <c r="I90" s="8">
        <v>8</v>
      </c>
      <c r="J90" s="8">
        <v>1</v>
      </c>
      <c r="K90" s="8" t="s">
        <v>187</v>
      </c>
      <c r="L90" s="8"/>
      <c r="M90" s="8"/>
      <c r="N90" s="8" t="s">
        <v>275</v>
      </c>
      <c r="O90" s="8" t="s">
        <v>198</v>
      </c>
      <c r="P90" s="8"/>
      <c r="Q90" s="8"/>
      <c r="R90" s="11">
        <v>44740</v>
      </c>
      <c r="S90" s="25"/>
      <c r="T90" s="8"/>
      <c r="U90" s="8"/>
      <c r="V90" s="8"/>
      <c r="W90" s="8"/>
      <c r="X90" s="8"/>
      <c r="Y90" s="8" t="s">
        <v>208</v>
      </c>
    </row>
    <row r="91" spans="1:25" ht="15" customHeight="1">
      <c r="A91" s="8">
        <v>9</v>
      </c>
      <c r="B91" s="6" t="s">
        <v>48</v>
      </c>
      <c r="C91" s="2" t="s">
        <v>47</v>
      </c>
      <c r="D91" s="8">
        <v>295.64999999999998</v>
      </c>
      <c r="E91" s="8" t="s">
        <v>205</v>
      </c>
      <c r="F91" s="8">
        <v>4</v>
      </c>
      <c r="G91" s="8">
        <v>4</v>
      </c>
      <c r="H91" s="8">
        <v>2</v>
      </c>
      <c r="I91" s="8">
        <v>8</v>
      </c>
      <c r="J91" s="8">
        <v>1</v>
      </c>
      <c r="K91" s="8" t="s">
        <v>187</v>
      </c>
      <c r="L91" s="8"/>
      <c r="M91" s="8"/>
      <c r="N91" s="8" t="s">
        <v>275</v>
      </c>
      <c r="O91" s="8" t="s">
        <v>195</v>
      </c>
      <c r="P91" s="8">
        <v>274</v>
      </c>
      <c r="Q91" s="8"/>
      <c r="R91" s="11">
        <v>44740</v>
      </c>
      <c r="S91" s="25">
        <f t="shared" si="1"/>
        <v>7.3228479621173626E-2</v>
      </c>
      <c r="T91" s="8"/>
      <c r="U91" s="8"/>
      <c r="V91" s="8"/>
      <c r="W91" s="8"/>
      <c r="X91" s="8"/>
      <c r="Y91" s="8"/>
    </row>
    <row r="92" spans="1:25">
      <c r="A92" s="8">
        <v>9</v>
      </c>
      <c r="B92" s="6" t="s">
        <v>48</v>
      </c>
      <c r="C92" s="2" t="s">
        <v>47</v>
      </c>
      <c r="D92" s="8">
        <v>295.64999999999998</v>
      </c>
      <c r="E92" s="8" t="s">
        <v>205</v>
      </c>
      <c r="F92" s="8">
        <v>4</v>
      </c>
      <c r="G92" s="8">
        <v>4</v>
      </c>
      <c r="H92" s="8">
        <v>2</v>
      </c>
      <c r="I92" s="8">
        <v>8</v>
      </c>
      <c r="J92" s="8">
        <v>1</v>
      </c>
      <c r="K92" s="8" t="s">
        <v>187</v>
      </c>
      <c r="L92" s="8"/>
      <c r="M92" s="8"/>
      <c r="N92" s="8" t="s">
        <v>275</v>
      </c>
      <c r="O92" s="8" t="s">
        <v>204</v>
      </c>
      <c r="P92" s="8">
        <v>300</v>
      </c>
      <c r="Q92" s="8"/>
      <c r="R92" s="11">
        <v>44740</v>
      </c>
      <c r="S92" s="25">
        <f t="shared" si="1"/>
        <v>-1.4713343480466934E-2</v>
      </c>
      <c r="T92" s="8"/>
      <c r="U92" s="8"/>
      <c r="V92" s="8"/>
      <c r="W92" s="8"/>
      <c r="X92" s="8"/>
      <c r="Y92" s="8"/>
    </row>
    <row r="93" spans="1:25">
      <c r="A93" s="8">
        <v>9</v>
      </c>
      <c r="B93" s="6" t="s">
        <v>48</v>
      </c>
      <c r="C93" s="2" t="s">
        <v>47</v>
      </c>
      <c r="D93" s="8">
        <v>295.64999999999998</v>
      </c>
      <c r="E93" s="8" t="s">
        <v>205</v>
      </c>
      <c r="F93" s="8">
        <v>4</v>
      </c>
      <c r="G93" s="8">
        <v>4</v>
      </c>
      <c r="H93" s="8">
        <v>2</v>
      </c>
      <c r="I93" s="8">
        <v>8</v>
      </c>
      <c r="J93" s="8">
        <v>1</v>
      </c>
      <c r="K93" s="8" t="s">
        <v>187</v>
      </c>
      <c r="L93" s="8"/>
      <c r="M93" s="8"/>
      <c r="N93" s="8" t="s">
        <v>275</v>
      </c>
      <c r="O93" s="8" t="s">
        <v>199</v>
      </c>
      <c r="P93" s="8">
        <v>330</v>
      </c>
      <c r="Q93" s="8"/>
      <c r="R93" s="11">
        <v>44740</v>
      </c>
      <c r="S93" s="25">
        <f t="shared" si="1"/>
        <v>-0.11618467782851361</v>
      </c>
      <c r="T93" s="8"/>
      <c r="U93" s="8"/>
      <c r="V93" s="8"/>
      <c r="W93" s="8"/>
      <c r="X93" s="8"/>
      <c r="Y93" s="8"/>
    </row>
    <row r="94" spans="1:25">
      <c r="A94" s="8">
        <v>9</v>
      </c>
      <c r="B94" s="6" t="s">
        <v>48</v>
      </c>
      <c r="C94" s="2" t="s">
        <v>47</v>
      </c>
      <c r="D94" s="8">
        <v>295.64999999999998</v>
      </c>
      <c r="E94" s="8" t="s">
        <v>205</v>
      </c>
      <c r="F94" s="8">
        <v>4</v>
      </c>
      <c r="G94" s="8">
        <v>4</v>
      </c>
      <c r="H94" s="8">
        <v>2</v>
      </c>
      <c r="I94" s="8">
        <v>8</v>
      </c>
      <c r="J94" s="8">
        <v>1</v>
      </c>
      <c r="K94" s="8" t="s">
        <v>187</v>
      </c>
      <c r="L94" s="8"/>
      <c r="M94" s="8"/>
      <c r="N94" s="8" t="s">
        <v>275</v>
      </c>
      <c r="O94" s="8" t="s">
        <v>198</v>
      </c>
      <c r="P94" s="8"/>
      <c r="Q94" s="8"/>
      <c r="R94" s="11">
        <v>44741</v>
      </c>
      <c r="S94" s="25"/>
      <c r="T94" s="8"/>
      <c r="U94" s="8"/>
      <c r="V94" s="8"/>
      <c r="W94" s="8"/>
      <c r="X94" s="8"/>
      <c r="Y94" s="8" t="s">
        <v>208</v>
      </c>
    </row>
    <row r="95" spans="1:25" ht="15" customHeight="1">
      <c r="A95" s="8">
        <v>9</v>
      </c>
      <c r="B95" s="6" t="s">
        <v>48</v>
      </c>
      <c r="C95" s="2" t="s">
        <v>47</v>
      </c>
      <c r="D95" s="8">
        <v>295.64999999999998</v>
      </c>
      <c r="E95" s="8" t="s">
        <v>205</v>
      </c>
      <c r="F95" s="8">
        <v>4</v>
      </c>
      <c r="G95" s="8">
        <v>4</v>
      </c>
      <c r="H95" s="8">
        <v>2</v>
      </c>
      <c r="I95" s="8">
        <v>8</v>
      </c>
      <c r="J95" s="8">
        <v>1</v>
      </c>
      <c r="K95" s="8" t="s">
        <v>187</v>
      </c>
      <c r="L95" s="8"/>
      <c r="M95" s="8"/>
      <c r="N95" s="8" t="s">
        <v>275</v>
      </c>
      <c r="O95" s="8" t="s">
        <v>195</v>
      </c>
      <c r="P95" s="8">
        <v>274</v>
      </c>
      <c r="Q95" s="8"/>
      <c r="R95" s="11">
        <v>44741</v>
      </c>
      <c r="S95" s="25">
        <f t="shared" si="1"/>
        <v>7.3228479621173626E-2</v>
      </c>
      <c r="T95" s="8"/>
      <c r="U95" s="8"/>
      <c r="V95" s="8"/>
      <c r="W95" s="8"/>
      <c r="X95" s="8"/>
      <c r="Y95" s="8"/>
    </row>
    <row r="96" spans="1:25">
      <c r="A96" s="8">
        <v>9</v>
      </c>
      <c r="B96" s="6" t="s">
        <v>48</v>
      </c>
      <c r="C96" s="2" t="s">
        <v>47</v>
      </c>
      <c r="D96" s="8">
        <v>295.64999999999998</v>
      </c>
      <c r="E96" s="8" t="s">
        <v>205</v>
      </c>
      <c r="F96" s="8">
        <v>4</v>
      </c>
      <c r="G96" s="8">
        <v>4</v>
      </c>
      <c r="H96" s="8">
        <v>2</v>
      </c>
      <c r="I96" s="8">
        <v>8</v>
      </c>
      <c r="J96" s="8">
        <v>1</v>
      </c>
      <c r="K96" s="8" t="s">
        <v>187</v>
      </c>
      <c r="L96" s="8"/>
      <c r="M96" s="8"/>
      <c r="N96" s="8" t="s">
        <v>275</v>
      </c>
      <c r="O96" s="8" t="s">
        <v>204</v>
      </c>
      <c r="P96" s="8">
        <v>300</v>
      </c>
      <c r="Q96" s="8"/>
      <c r="R96" s="11">
        <v>44741</v>
      </c>
      <c r="S96" s="25">
        <f t="shared" si="1"/>
        <v>-1.4713343480466934E-2</v>
      </c>
      <c r="T96" s="8"/>
      <c r="U96" s="8"/>
      <c r="V96" s="8"/>
      <c r="W96" s="8"/>
      <c r="X96" s="8"/>
      <c r="Y96" s="8"/>
    </row>
    <row r="97" spans="1:25">
      <c r="A97" s="8">
        <v>9</v>
      </c>
      <c r="B97" s="6" t="s">
        <v>48</v>
      </c>
      <c r="C97" s="2" t="s">
        <v>47</v>
      </c>
      <c r="D97" s="8">
        <v>295.64999999999998</v>
      </c>
      <c r="E97" s="8" t="s">
        <v>205</v>
      </c>
      <c r="F97" s="8">
        <v>4</v>
      </c>
      <c r="G97" s="8">
        <v>4</v>
      </c>
      <c r="H97" s="8">
        <v>2</v>
      </c>
      <c r="I97" s="8">
        <v>8</v>
      </c>
      <c r="J97" s="8">
        <v>1</v>
      </c>
      <c r="K97" s="8" t="s">
        <v>187</v>
      </c>
      <c r="L97" s="8"/>
      <c r="M97" s="8"/>
      <c r="N97" s="8" t="s">
        <v>275</v>
      </c>
      <c r="O97" s="8" t="s">
        <v>199</v>
      </c>
      <c r="P97" s="8">
        <v>330</v>
      </c>
      <c r="Q97" s="8"/>
      <c r="R97" s="11">
        <v>44741</v>
      </c>
      <c r="S97" s="25">
        <f t="shared" si="1"/>
        <v>-0.11618467782851361</v>
      </c>
      <c r="T97" s="8"/>
      <c r="U97" s="8"/>
      <c r="V97" s="8"/>
      <c r="W97" s="8"/>
      <c r="X97" s="8"/>
      <c r="Y97" s="8"/>
    </row>
    <row r="98" spans="1:25" ht="15" customHeight="1">
      <c r="A98" s="8">
        <v>10</v>
      </c>
      <c r="B98" s="6" t="s">
        <v>36</v>
      </c>
      <c r="C98" s="2" t="s">
        <v>35</v>
      </c>
      <c r="D98" s="8">
        <v>295.64999999999998</v>
      </c>
      <c r="E98" s="8" t="s">
        <v>207</v>
      </c>
      <c r="F98" s="8">
        <v>2</v>
      </c>
      <c r="G98" s="8">
        <v>2</v>
      </c>
      <c r="H98" s="8">
        <v>1</v>
      </c>
      <c r="I98" s="8">
        <v>5</v>
      </c>
      <c r="J98" s="8">
        <v>1</v>
      </c>
      <c r="K98" s="8" t="s">
        <v>186</v>
      </c>
      <c r="L98" s="8"/>
      <c r="M98" s="8"/>
      <c r="N98" s="8" t="s">
        <v>275</v>
      </c>
      <c r="O98" s="8" t="s">
        <v>198</v>
      </c>
      <c r="P98" s="8">
        <v>255</v>
      </c>
      <c r="Q98" s="8"/>
      <c r="R98" s="11">
        <v>44735</v>
      </c>
      <c r="S98" s="25">
        <f t="shared" si="1"/>
        <v>0.13749365804160318</v>
      </c>
      <c r="T98" s="8"/>
      <c r="U98" s="8"/>
      <c r="V98" s="8"/>
      <c r="W98" s="8"/>
      <c r="X98" s="8"/>
      <c r="Y98" s="8"/>
    </row>
    <row r="99" spans="1:25" ht="15" customHeight="1">
      <c r="A99" s="8">
        <v>10</v>
      </c>
      <c r="B99" s="6" t="s">
        <v>36</v>
      </c>
      <c r="C99" s="2" t="s">
        <v>35</v>
      </c>
      <c r="D99" s="8">
        <v>295.64999999999998</v>
      </c>
      <c r="E99" s="8" t="s">
        <v>207</v>
      </c>
      <c r="F99" s="8">
        <v>2</v>
      </c>
      <c r="G99" s="8">
        <v>2</v>
      </c>
      <c r="H99" s="8">
        <v>1</v>
      </c>
      <c r="I99" s="8">
        <v>5</v>
      </c>
      <c r="J99" s="8">
        <v>1</v>
      </c>
      <c r="K99" s="8" t="s">
        <v>206</v>
      </c>
      <c r="L99" s="8"/>
      <c r="M99" s="8"/>
      <c r="N99" s="8" t="s">
        <v>275</v>
      </c>
      <c r="O99" s="8" t="s">
        <v>195</v>
      </c>
      <c r="P99" s="8">
        <v>311</v>
      </c>
      <c r="Q99" s="8"/>
      <c r="R99" s="11">
        <v>44735</v>
      </c>
      <c r="S99" s="25">
        <f t="shared" si="1"/>
        <v>-5.1919499408084047E-2</v>
      </c>
      <c r="T99" s="8"/>
      <c r="U99" s="8"/>
      <c r="V99" s="8"/>
      <c r="W99" s="8"/>
      <c r="X99" s="8"/>
      <c r="Y99" s="8"/>
    </row>
    <row r="100" spans="1:25" ht="15" customHeight="1">
      <c r="A100" s="8">
        <v>10</v>
      </c>
      <c r="B100" s="6" t="s">
        <v>36</v>
      </c>
      <c r="C100" s="2" t="s">
        <v>35</v>
      </c>
      <c r="D100" s="8">
        <v>295.64999999999998</v>
      </c>
      <c r="E100" s="8" t="s">
        <v>207</v>
      </c>
      <c r="F100" s="8">
        <v>2</v>
      </c>
      <c r="G100" s="8">
        <v>2</v>
      </c>
      <c r="H100" s="8">
        <v>1</v>
      </c>
      <c r="I100" s="8">
        <v>5</v>
      </c>
      <c r="J100" s="8">
        <v>1</v>
      </c>
      <c r="K100" s="8" t="s">
        <v>186</v>
      </c>
      <c r="L100" s="8"/>
      <c r="M100" s="8"/>
      <c r="N100" s="8" t="s">
        <v>275</v>
      </c>
      <c r="O100" s="8" t="s">
        <v>198</v>
      </c>
      <c r="P100" s="8">
        <v>255</v>
      </c>
      <c r="Q100" s="8"/>
      <c r="R100" s="11">
        <v>44736</v>
      </c>
      <c r="S100" s="25">
        <f t="shared" si="1"/>
        <v>0.13749365804160318</v>
      </c>
      <c r="T100" s="8"/>
      <c r="U100" s="8"/>
      <c r="V100" s="8"/>
      <c r="W100" s="8"/>
      <c r="X100" s="8"/>
      <c r="Y100" s="8"/>
    </row>
    <row r="101" spans="1:25" ht="15" customHeight="1">
      <c r="A101" s="8">
        <v>10</v>
      </c>
      <c r="B101" s="6" t="s">
        <v>36</v>
      </c>
      <c r="C101" s="2" t="s">
        <v>35</v>
      </c>
      <c r="D101" s="8">
        <v>295.64999999999998</v>
      </c>
      <c r="E101" s="8" t="s">
        <v>207</v>
      </c>
      <c r="F101" s="8">
        <v>2</v>
      </c>
      <c r="G101" s="8">
        <v>2</v>
      </c>
      <c r="H101" s="8">
        <v>1</v>
      </c>
      <c r="I101" s="8">
        <v>5</v>
      </c>
      <c r="J101" s="8">
        <v>1</v>
      </c>
      <c r="K101" s="8" t="s">
        <v>206</v>
      </c>
      <c r="L101" s="8"/>
      <c r="M101" s="8"/>
      <c r="N101" s="8" t="s">
        <v>275</v>
      </c>
      <c r="O101" s="8" t="s">
        <v>195</v>
      </c>
      <c r="P101" s="8">
        <v>311</v>
      </c>
      <c r="Q101" s="8"/>
      <c r="R101" s="11">
        <v>44736</v>
      </c>
      <c r="S101" s="25">
        <f t="shared" si="1"/>
        <v>-5.1919499408084047E-2</v>
      </c>
      <c r="T101" s="8"/>
      <c r="U101" s="8"/>
      <c r="V101" s="8"/>
      <c r="W101" s="8"/>
      <c r="X101" s="8"/>
      <c r="Y101" s="8"/>
    </row>
    <row r="102" spans="1:25" ht="15" customHeight="1">
      <c r="A102" s="8">
        <v>10</v>
      </c>
      <c r="B102" s="6" t="s">
        <v>36</v>
      </c>
      <c r="C102" s="2" t="s">
        <v>35</v>
      </c>
      <c r="D102" s="8">
        <v>295.64999999999998</v>
      </c>
      <c r="E102" s="8" t="s">
        <v>207</v>
      </c>
      <c r="F102" s="8">
        <v>2</v>
      </c>
      <c r="G102" s="8">
        <v>2</v>
      </c>
      <c r="H102" s="8">
        <v>1</v>
      </c>
      <c r="I102" s="8">
        <v>5</v>
      </c>
      <c r="J102" s="8">
        <v>1</v>
      </c>
      <c r="K102" s="8" t="s">
        <v>186</v>
      </c>
      <c r="L102" s="8"/>
      <c r="M102" s="8"/>
      <c r="N102" s="8" t="s">
        <v>275</v>
      </c>
      <c r="O102" s="8" t="s">
        <v>198</v>
      </c>
      <c r="P102" s="8">
        <v>255</v>
      </c>
      <c r="Q102" s="8"/>
      <c r="R102" s="11">
        <v>44739</v>
      </c>
      <c r="S102" s="25">
        <f t="shared" si="1"/>
        <v>0.13749365804160318</v>
      </c>
      <c r="T102" s="8"/>
      <c r="U102" s="8"/>
      <c r="V102" s="8"/>
      <c r="W102" s="8"/>
      <c r="X102" s="8"/>
      <c r="Y102" s="8"/>
    </row>
    <row r="103" spans="1:25" ht="15" customHeight="1">
      <c r="A103" s="8">
        <v>10</v>
      </c>
      <c r="B103" s="6" t="s">
        <v>36</v>
      </c>
      <c r="C103" s="2" t="s">
        <v>35</v>
      </c>
      <c r="D103" s="8">
        <v>295.64999999999998</v>
      </c>
      <c r="E103" s="8" t="s">
        <v>207</v>
      </c>
      <c r="F103" s="8">
        <v>2</v>
      </c>
      <c r="G103" s="8">
        <v>2</v>
      </c>
      <c r="H103" s="8">
        <v>1</v>
      </c>
      <c r="I103" s="8">
        <v>5</v>
      </c>
      <c r="J103" s="8">
        <v>1</v>
      </c>
      <c r="K103" s="8" t="s">
        <v>206</v>
      </c>
      <c r="L103" s="8"/>
      <c r="M103" s="8"/>
      <c r="N103" s="8" t="s">
        <v>275</v>
      </c>
      <c r="O103" s="8" t="s">
        <v>195</v>
      </c>
      <c r="P103" s="8">
        <v>311</v>
      </c>
      <c r="Q103" s="8"/>
      <c r="R103" s="11">
        <v>44739</v>
      </c>
      <c r="S103" s="25">
        <f t="shared" si="1"/>
        <v>-5.1919499408084047E-2</v>
      </c>
      <c r="T103" s="8"/>
      <c r="U103" s="8"/>
      <c r="V103" s="8"/>
      <c r="W103" s="8"/>
      <c r="X103" s="8"/>
      <c r="Y103" s="8"/>
    </row>
    <row r="104" spans="1:25" ht="15" customHeight="1">
      <c r="A104" s="8">
        <v>10</v>
      </c>
      <c r="B104" s="6" t="s">
        <v>36</v>
      </c>
      <c r="C104" s="2" t="s">
        <v>35</v>
      </c>
      <c r="D104" s="8">
        <v>295.64999999999998</v>
      </c>
      <c r="E104" s="8" t="s">
        <v>207</v>
      </c>
      <c r="F104" s="8">
        <v>2</v>
      </c>
      <c r="G104" s="8">
        <v>2</v>
      </c>
      <c r="H104" s="8">
        <v>1</v>
      </c>
      <c r="I104" s="8">
        <v>5</v>
      </c>
      <c r="J104" s="8">
        <v>1</v>
      </c>
      <c r="K104" s="8" t="s">
        <v>186</v>
      </c>
      <c r="L104" s="8"/>
      <c r="M104" s="8"/>
      <c r="N104" s="8" t="s">
        <v>275</v>
      </c>
      <c r="O104" s="8" t="s">
        <v>198</v>
      </c>
      <c r="P104" s="8">
        <v>265</v>
      </c>
      <c r="Q104" s="8"/>
      <c r="R104" s="11">
        <v>44740</v>
      </c>
      <c r="S104" s="25">
        <f t="shared" si="1"/>
        <v>0.10366987992558763</v>
      </c>
      <c r="T104" s="8"/>
      <c r="U104" s="8"/>
      <c r="V104" s="8"/>
      <c r="W104" s="8"/>
      <c r="X104" s="8"/>
      <c r="Y104" s="8"/>
    </row>
    <row r="105" spans="1:25" ht="15" customHeight="1">
      <c r="A105" s="8">
        <v>10</v>
      </c>
      <c r="B105" s="6" t="s">
        <v>36</v>
      </c>
      <c r="C105" s="2" t="s">
        <v>35</v>
      </c>
      <c r="D105" s="8">
        <v>295.64999999999998</v>
      </c>
      <c r="E105" s="8" t="s">
        <v>207</v>
      </c>
      <c r="F105" s="8">
        <v>2</v>
      </c>
      <c r="G105" s="8">
        <v>2</v>
      </c>
      <c r="H105" s="8">
        <v>1</v>
      </c>
      <c r="I105" s="8">
        <v>5</v>
      </c>
      <c r="J105" s="8">
        <v>1</v>
      </c>
      <c r="K105" s="8" t="s">
        <v>206</v>
      </c>
      <c r="L105" s="8"/>
      <c r="M105" s="8"/>
      <c r="N105" s="8" t="s">
        <v>275</v>
      </c>
      <c r="O105" s="8" t="s">
        <v>195</v>
      </c>
      <c r="P105" s="8">
        <v>329</v>
      </c>
      <c r="Q105" s="8"/>
      <c r="R105" s="11">
        <v>44740</v>
      </c>
      <c r="S105" s="25">
        <f t="shared" si="1"/>
        <v>-0.11280230001691205</v>
      </c>
      <c r="T105" s="8"/>
      <c r="U105" s="8"/>
      <c r="V105" s="8"/>
      <c r="W105" s="8"/>
      <c r="X105" s="8"/>
      <c r="Y105" s="8"/>
    </row>
    <row r="106" spans="1:25" ht="15" customHeight="1">
      <c r="A106" s="8">
        <v>10</v>
      </c>
      <c r="B106" s="6" t="s">
        <v>36</v>
      </c>
      <c r="C106" s="2" t="s">
        <v>35</v>
      </c>
      <c r="D106" s="8">
        <v>295.64999999999998</v>
      </c>
      <c r="E106" s="8" t="s">
        <v>207</v>
      </c>
      <c r="F106" s="8">
        <v>2</v>
      </c>
      <c r="G106" s="8">
        <v>2</v>
      </c>
      <c r="H106" s="8">
        <v>1</v>
      </c>
      <c r="I106" s="8">
        <v>5</v>
      </c>
      <c r="J106" s="8">
        <v>1</v>
      </c>
      <c r="K106" s="8" t="s">
        <v>186</v>
      </c>
      <c r="L106" s="8"/>
      <c r="M106" s="8"/>
      <c r="N106" s="8" t="s">
        <v>275</v>
      </c>
      <c r="O106" s="8" t="s">
        <v>198</v>
      </c>
      <c r="P106" s="17">
        <v>266</v>
      </c>
      <c r="Q106" s="8"/>
      <c r="R106" s="11">
        <v>44741</v>
      </c>
      <c r="S106" s="25">
        <f t="shared" si="1"/>
        <v>0.10028750211398607</v>
      </c>
      <c r="T106" s="8"/>
      <c r="U106" s="8"/>
      <c r="V106" s="8"/>
      <c r="W106" s="8"/>
      <c r="X106" s="8"/>
      <c r="Y106" s="8"/>
    </row>
    <row r="107" spans="1:25" ht="15" customHeight="1">
      <c r="A107" s="8">
        <v>10</v>
      </c>
      <c r="B107" s="6" t="s">
        <v>36</v>
      </c>
      <c r="C107" s="2" t="s">
        <v>35</v>
      </c>
      <c r="D107" s="8">
        <v>295.64999999999998</v>
      </c>
      <c r="E107" s="8" t="s">
        <v>207</v>
      </c>
      <c r="F107" s="8">
        <v>2</v>
      </c>
      <c r="G107" s="8">
        <v>2</v>
      </c>
      <c r="H107" s="8">
        <v>1</v>
      </c>
      <c r="I107" s="8">
        <v>5</v>
      </c>
      <c r="J107" s="8">
        <v>1</v>
      </c>
      <c r="K107" s="8" t="s">
        <v>206</v>
      </c>
      <c r="L107" s="8"/>
      <c r="M107" s="8"/>
      <c r="N107" s="8" t="s">
        <v>275</v>
      </c>
      <c r="O107" s="8" t="s">
        <v>195</v>
      </c>
      <c r="P107" s="37">
        <v>329</v>
      </c>
      <c r="Q107" s="8"/>
      <c r="R107" s="11">
        <v>44741</v>
      </c>
      <c r="S107" s="25">
        <f t="shared" si="1"/>
        <v>-0.11280230001691205</v>
      </c>
      <c r="T107" s="8"/>
      <c r="U107" s="8"/>
      <c r="V107" s="8"/>
      <c r="W107" s="8"/>
      <c r="X107" s="8"/>
      <c r="Y107" s="8"/>
    </row>
    <row r="108" spans="1:25">
      <c r="H108" s="40"/>
    </row>
  </sheetData>
  <hyperlinks>
    <hyperlink ref="K3" r:id="rId1"/>
    <hyperlink ref="K5" r:id="rId2"/>
    <hyperlink ref="K6" r:id="rId3"/>
    <hyperlink ref="K7" r:id="rId4"/>
    <hyperlink ref="K8" r:id="rId5"/>
    <hyperlink ref="K9" r:id="rId6"/>
    <hyperlink ref="K10" r:id="rId7"/>
    <hyperlink ref="K11" r:id="rId8"/>
    <hyperlink ref="O22" r:id="rId9" display="https://www.amazon.in/gp/aag/main?ie=UTF8&amp;seller=A15APWRK6P7LBV&amp;isAmazonFulfilled=1&amp;asin=B0758D65V3&amp;ref_=olp_merch_name_0"/>
    <hyperlink ref="O25" r:id="rId10" display="https://www.amazon.in/gp/aag/main?ie=UTF8&amp;seller=A15APWRK6P7LBV&amp;isAmazonFulfilled=1&amp;asin=B0758D65V3&amp;ref_=olp_merch_name_0"/>
    <hyperlink ref="O28" r:id="rId11" display="https://www.amazon.in/gp/aag/main?ie=UTF8&amp;seller=A15APWRK6P7LBV&amp;isAmazonFulfilled=1&amp;asin=B0758D65V3&amp;ref_=olp_merch_name_0"/>
    <hyperlink ref="O31" r:id="rId12" display="https://www.amazon.in/gp/aag/main?ie=UTF8&amp;seller=A15APWRK6P7LBV&amp;isAmazonFulfilled=1&amp;asin=B0758D65V3&amp;ref_=olp_merch_name_0"/>
    <hyperlink ref="O34" r:id="rId13" display="https://www.amazon.in/gp/aag/main?ie=UTF8&amp;seller=A15APWRK6P7LBV&amp;isAmazonFulfilled=1&amp;asin=B0758D65V3&amp;ref_=olp_merch_name_0"/>
    <hyperlink ref="O78" r:id="rId14" display="https://www.amazon.in/gp/aag/main?ie=UTF8&amp;seller=A15APWRK6P7LBV&amp;isAmazonFulfilled=1&amp;asin=B01LXIWNMH&amp;ref_=olp_merch_name_0"/>
    <hyperlink ref="O82" r:id="rId15" display="https://www.amazon.in/gp/aag/main?ie=UTF8&amp;seller=A15APWRK6P7LBV&amp;isAmazonFulfilled=1&amp;asin=B01LXIWNMH&amp;ref_=olp_merch_name_0"/>
    <hyperlink ref="O86" r:id="rId16" display="https://www.amazon.in/gp/aag/main?ie=UTF8&amp;seller=A15APWRK6P7LBV&amp;isAmazonFulfilled=1&amp;asin=B01LXIWNMH&amp;ref_=olp_merch_name_0"/>
    <hyperlink ref="O90" r:id="rId17" display="https://www.amazon.in/gp/aag/main?ie=UTF8&amp;seller=A15APWRK6P7LBV&amp;isAmazonFulfilled=1&amp;asin=B01LXIWNMH&amp;ref_=olp_merch_name_0"/>
    <hyperlink ref="O94" r:id="rId18" display="https://www.amazon.in/gp/aag/main?ie=UTF8&amp;seller=A15APWRK6P7LBV&amp;isAmazonFulfilled=1&amp;asin=B01LXIWNMH&amp;ref_=olp_merch_name_0"/>
  </hyperlinks>
  <pageMargins left="0.7" right="0.7" top="0.75" bottom="0.75" header="0.3" footer="0.3"/>
  <pageSetup orientation="portrait" r:id="rId19"/>
</worksheet>
</file>

<file path=xl/worksheets/sheet4.xml><?xml version="1.0" encoding="utf-8"?>
<worksheet xmlns="http://schemas.openxmlformats.org/spreadsheetml/2006/main" xmlns:r="http://schemas.openxmlformats.org/officeDocument/2006/relationships">
  <dimension ref="A1:Y89"/>
  <sheetViews>
    <sheetView workbookViewId="0"/>
  </sheetViews>
  <sheetFormatPr defaultRowHeight="15"/>
  <cols>
    <col min="15" max="15" width="31" customWidth="1"/>
    <col min="18" max="18" width="14.42578125" customWidth="1"/>
  </cols>
  <sheetData>
    <row r="1" spans="1:25">
      <c r="A1" s="26" t="s">
        <v>0</v>
      </c>
      <c r="B1" s="26" t="s">
        <v>228</v>
      </c>
      <c r="C1" s="26" t="s">
        <v>1</v>
      </c>
      <c r="D1" s="26" t="s">
        <v>188</v>
      </c>
      <c r="E1" s="26" t="s">
        <v>165</v>
      </c>
      <c r="F1" s="26" t="s">
        <v>296</v>
      </c>
      <c r="G1" s="26" t="s">
        <v>189</v>
      </c>
      <c r="H1" s="26" t="s">
        <v>190</v>
      </c>
      <c r="I1" s="26" t="s">
        <v>191</v>
      </c>
      <c r="J1" s="26" t="s">
        <v>192</v>
      </c>
      <c r="K1" s="27" t="s">
        <v>166</v>
      </c>
      <c r="L1" s="27" t="s">
        <v>167</v>
      </c>
      <c r="M1" s="27" t="s">
        <v>168</v>
      </c>
      <c r="N1" s="27" t="s">
        <v>169</v>
      </c>
      <c r="O1" s="27" t="s">
        <v>170</v>
      </c>
      <c r="P1" s="27" t="s">
        <v>171</v>
      </c>
      <c r="Q1" s="27" t="s">
        <v>172</v>
      </c>
      <c r="R1" s="27" t="s">
        <v>173</v>
      </c>
      <c r="S1" s="27" t="s">
        <v>174</v>
      </c>
      <c r="T1" s="27" t="s">
        <v>175</v>
      </c>
      <c r="U1" s="27" t="s">
        <v>176</v>
      </c>
      <c r="V1" s="27" t="s">
        <v>177</v>
      </c>
      <c r="W1" s="27" t="s">
        <v>20</v>
      </c>
      <c r="X1" s="27" t="s">
        <v>21</v>
      </c>
      <c r="Y1" s="18" t="s">
        <v>22</v>
      </c>
    </row>
    <row r="2" spans="1:25">
      <c r="A2" s="8">
        <v>1</v>
      </c>
      <c r="B2" s="6" t="s">
        <v>147</v>
      </c>
      <c r="C2" s="2" t="s">
        <v>146</v>
      </c>
      <c r="D2" s="8">
        <v>141.75</v>
      </c>
      <c r="E2" s="8" t="s">
        <v>231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 t="s">
        <v>232</v>
      </c>
      <c r="L2" s="8"/>
      <c r="M2" s="8"/>
      <c r="N2" s="8" t="s">
        <v>276</v>
      </c>
      <c r="O2" s="19" t="s">
        <v>251</v>
      </c>
      <c r="P2" s="8">
        <v>158</v>
      </c>
      <c r="Q2" s="8"/>
      <c r="R2" s="11">
        <v>44735</v>
      </c>
      <c r="S2" s="25">
        <f>1-P2/D2</f>
        <v>-0.11463844797178124</v>
      </c>
      <c r="T2" s="8"/>
      <c r="U2" s="8"/>
      <c r="V2" s="8"/>
      <c r="W2" s="8"/>
      <c r="X2" s="8"/>
      <c r="Y2" s="8"/>
    </row>
    <row r="3" spans="1:25">
      <c r="A3" s="8">
        <v>1</v>
      </c>
      <c r="B3" s="6" t="s">
        <v>147</v>
      </c>
      <c r="C3" s="2" t="s">
        <v>146</v>
      </c>
      <c r="D3" s="8">
        <v>141.75</v>
      </c>
      <c r="E3" s="8" t="s">
        <v>231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 t="s">
        <v>232</v>
      </c>
      <c r="L3" s="8"/>
      <c r="M3" s="8"/>
      <c r="N3" s="8" t="s">
        <v>276</v>
      </c>
      <c r="O3" s="19" t="s">
        <v>251</v>
      </c>
      <c r="P3" s="8">
        <v>140</v>
      </c>
      <c r="Q3" s="8"/>
      <c r="R3" s="11">
        <v>44736</v>
      </c>
      <c r="S3" s="25">
        <f t="shared" ref="S3:S63" si="0">1-P3/D3</f>
        <v>1.2345679012345734E-2</v>
      </c>
      <c r="T3" s="8"/>
      <c r="U3" s="8"/>
      <c r="V3" s="8"/>
      <c r="W3" s="8"/>
      <c r="X3" s="8"/>
      <c r="Y3" s="8"/>
    </row>
    <row r="4" spans="1:25">
      <c r="A4" s="8">
        <v>1</v>
      </c>
      <c r="B4" s="6" t="s">
        <v>147</v>
      </c>
      <c r="C4" s="2" t="s">
        <v>146</v>
      </c>
      <c r="D4" s="8">
        <v>141.75</v>
      </c>
      <c r="E4" s="8" t="s">
        <v>231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 t="s">
        <v>232</v>
      </c>
      <c r="L4" s="8"/>
      <c r="M4" s="8"/>
      <c r="N4" s="8" t="s">
        <v>276</v>
      </c>
      <c r="O4" s="19" t="s">
        <v>251</v>
      </c>
      <c r="P4" s="8">
        <v>158</v>
      </c>
      <c r="Q4" s="8"/>
      <c r="R4" s="11">
        <v>44739</v>
      </c>
      <c r="S4" s="25">
        <f t="shared" si="0"/>
        <v>-0.11463844797178124</v>
      </c>
      <c r="T4" s="8"/>
      <c r="U4" s="8"/>
      <c r="V4" s="8"/>
      <c r="W4" s="8"/>
      <c r="X4" s="8"/>
      <c r="Y4" s="8"/>
    </row>
    <row r="5" spans="1:25">
      <c r="A5" s="8">
        <v>1</v>
      </c>
      <c r="B5" s="6" t="s">
        <v>147</v>
      </c>
      <c r="C5" s="2" t="s">
        <v>146</v>
      </c>
      <c r="D5" s="8">
        <v>141.75</v>
      </c>
      <c r="E5" s="8" t="s">
        <v>231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 t="s">
        <v>232</v>
      </c>
      <c r="L5" s="8"/>
      <c r="M5" s="8"/>
      <c r="N5" s="8" t="s">
        <v>276</v>
      </c>
      <c r="O5" s="19" t="s">
        <v>251</v>
      </c>
      <c r="P5" s="8">
        <v>158</v>
      </c>
      <c r="Q5" s="8"/>
      <c r="R5" s="11">
        <v>44740</v>
      </c>
      <c r="S5" s="25">
        <f t="shared" si="0"/>
        <v>-0.11463844797178124</v>
      </c>
      <c r="T5" s="8"/>
      <c r="U5" s="8"/>
      <c r="V5" s="8"/>
      <c r="W5" s="8"/>
      <c r="X5" s="8"/>
      <c r="Y5" s="8"/>
    </row>
    <row r="6" spans="1:25">
      <c r="A6" s="8">
        <v>1</v>
      </c>
      <c r="B6" s="6" t="s">
        <v>147</v>
      </c>
      <c r="C6" s="2" t="s">
        <v>146</v>
      </c>
      <c r="D6" s="8">
        <v>141.75</v>
      </c>
      <c r="E6" s="8" t="s">
        <v>231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 t="s">
        <v>232</v>
      </c>
      <c r="L6" s="8"/>
      <c r="M6" s="8"/>
      <c r="N6" s="8" t="s">
        <v>277</v>
      </c>
      <c r="O6" s="19" t="s">
        <v>251</v>
      </c>
      <c r="P6" s="8">
        <v>158</v>
      </c>
      <c r="Q6" s="8"/>
      <c r="R6" s="11">
        <v>44741</v>
      </c>
      <c r="S6" s="25">
        <f t="shared" si="0"/>
        <v>-0.11463844797178124</v>
      </c>
      <c r="T6" s="8"/>
      <c r="U6" s="8"/>
      <c r="V6" s="8"/>
      <c r="W6" s="8"/>
      <c r="X6" s="8"/>
      <c r="Y6" s="8"/>
    </row>
    <row r="7" spans="1:25" s="41" customFormat="1">
      <c r="A7" s="8">
        <v>8</v>
      </c>
      <c r="B7" s="6" t="s">
        <v>64</v>
      </c>
      <c r="C7" s="2" t="s">
        <v>63</v>
      </c>
      <c r="D7" s="8">
        <v>143.1</v>
      </c>
      <c r="E7" s="8" t="s">
        <v>244</v>
      </c>
      <c r="F7" s="8">
        <v>4</v>
      </c>
      <c r="G7" s="8">
        <v>4</v>
      </c>
      <c r="H7" s="8">
        <v>2</v>
      </c>
      <c r="I7" s="8">
        <v>2</v>
      </c>
      <c r="J7" s="8">
        <v>1</v>
      </c>
      <c r="K7" s="17" t="s">
        <v>243</v>
      </c>
      <c r="L7" s="8"/>
      <c r="M7" s="8"/>
      <c r="N7" s="8" t="s">
        <v>276</v>
      </c>
      <c r="O7" s="8" t="s">
        <v>254</v>
      </c>
      <c r="P7" s="8">
        <v>209</v>
      </c>
      <c r="Q7" s="8"/>
      <c r="R7" s="11">
        <v>44735</v>
      </c>
      <c r="S7" s="25">
        <f t="shared" si="0"/>
        <v>-0.46051712089447938</v>
      </c>
      <c r="T7" s="8"/>
      <c r="U7" s="8"/>
      <c r="V7" s="8"/>
      <c r="W7" s="8"/>
      <c r="X7" s="8"/>
      <c r="Y7" s="8"/>
    </row>
    <row r="8" spans="1:25">
      <c r="A8" s="8">
        <v>8</v>
      </c>
      <c r="B8" s="6" t="s">
        <v>64</v>
      </c>
      <c r="C8" s="2" t="s">
        <v>63</v>
      </c>
      <c r="D8" s="8">
        <v>143.1</v>
      </c>
      <c r="E8" s="8" t="s">
        <v>244</v>
      </c>
      <c r="F8" s="8">
        <v>4</v>
      </c>
      <c r="G8" s="8">
        <v>4</v>
      </c>
      <c r="H8" s="8">
        <v>2</v>
      </c>
      <c r="I8" s="8">
        <v>2</v>
      </c>
      <c r="J8" s="8">
        <v>1</v>
      </c>
      <c r="K8" s="8" t="s">
        <v>243</v>
      </c>
      <c r="L8" s="8"/>
      <c r="M8" s="8"/>
      <c r="N8" s="8" t="s">
        <v>276</v>
      </c>
      <c r="O8" s="19" t="s">
        <v>257</v>
      </c>
      <c r="P8" s="8">
        <v>237</v>
      </c>
      <c r="Q8" s="8"/>
      <c r="R8" s="11">
        <v>44735</v>
      </c>
      <c r="S8" s="25">
        <f t="shared" si="0"/>
        <v>-0.65618448637316562</v>
      </c>
      <c r="T8" s="8"/>
      <c r="U8" s="8"/>
      <c r="V8" s="8"/>
      <c r="W8" s="8"/>
      <c r="X8" s="8"/>
      <c r="Y8" s="8"/>
    </row>
    <row r="9" spans="1:25">
      <c r="A9" s="8">
        <v>8</v>
      </c>
      <c r="B9" s="6" t="s">
        <v>64</v>
      </c>
      <c r="C9" s="2" t="s">
        <v>63</v>
      </c>
      <c r="D9" s="8">
        <v>143.1</v>
      </c>
      <c r="E9" s="8" t="s">
        <v>244</v>
      </c>
      <c r="F9" s="8">
        <v>4</v>
      </c>
      <c r="G9" s="8">
        <v>4</v>
      </c>
      <c r="H9" s="8">
        <v>2</v>
      </c>
      <c r="I9" s="8">
        <v>2</v>
      </c>
      <c r="J9" s="8">
        <v>1</v>
      </c>
      <c r="K9" s="8" t="s">
        <v>243</v>
      </c>
      <c r="L9" s="8"/>
      <c r="M9" s="8"/>
      <c r="N9" s="8" t="s">
        <v>276</v>
      </c>
      <c r="O9" s="8" t="s">
        <v>252</v>
      </c>
      <c r="P9" s="8">
        <v>237</v>
      </c>
      <c r="Q9" s="8"/>
      <c r="R9" s="11">
        <v>44735</v>
      </c>
      <c r="S9" s="25">
        <f t="shared" si="0"/>
        <v>-0.65618448637316562</v>
      </c>
      <c r="T9" s="8"/>
      <c r="U9" s="8"/>
      <c r="V9" s="8"/>
      <c r="W9" s="8"/>
      <c r="X9" s="8"/>
      <c r="Y9" s="8"/>
    </row>
    <row r="10" spans="1:25">
      <c r="A10" s="8">
        <v>8</v>
      </c>
      <c r="B10" s="6" t="s">
        <v>64</v>
      </c>
      <c r="C10" s="2" t="s">
        <v>63</v>
      </c>
      <c r="D10" s="8">
        <v>143.1</v>
      </c>
      <c r="E10" s="8" t="s">
        <v>244</v>
      </c>
      <c r="F10" s="8">
        <v>4</v>
      </c>
      <c r="G10" s="8">
        <v>4</v>
      </c>
      <c r="H10" s="8">
        <v>2</v>
      </c>
      <c r="I10" s="8">
        <v>2</v>
      </c>
      <c r="J10" s="8">
        <v>1</v>
      </c>
      <c r="K10" s="8" t="s">
        <v>243</v>
      </c>
      <c r="L10" s="8"/>
      <c r="M10" s="8"/>
      <c r="N10" s="8" t="s">
        <v>276</v>
      </c>
      <c r="O10" s="8" t="s">
        <v>255</v>
      </c>
      <c r="P10" s="8">
        <v>140</v>
      </c>
      <c r="Q10" s="8"/>
      <c r="R10" s="11">
        <v>44735</v>
      </c>
      <c r="S10" s="25">
        <f t="shared" si="0"/>
        <v>2.1663172606568804E-2</v>
      </c>
      <c r="T10" s="8"/>
      <c r="U10" s="8"/>
      <c r="V10" s="8"/>
      <c r="W10" s="8"/>
      <c r="X10" s="8"/>
      <c r="Y10" s="8"/>
    </row>
    <row r="11" spans="1:25">
      <c r="A11" s="8">
        <v>8</v>
      </c>
      <c r="B11" s="6" t="s">
        <v>64</v>
      </c>
      <c r="C11" s="2" t="s">
        <v>63</v>
      </c>
      <c r="D11" s="8">
        <v>143.1</v>
      </c>
      <c r="E11" s="8" t="s">
        <v>244</v>
      </c>
      <c r="F11" s="8">
        <v>4</v>
      </c>
      <c r="G11" s="8">
        <v>4</v>
      </c>
      <c r="H11" s="8">
        <v>2</v>
      </c>
      <c r="I11" s="8">
        <v>2</v>
      </c>
      <c r="J11" s="8">
        <v>1</v>
      </c>
      <c r="K11" s="17" t="s">
        <v>243</v>
      </c>
      <c r="L11" s="8"/>
      <c r="M11" s="8"/>
      <c r="N11" s="8" t="s">
        <v>276</v>
      </c>
      <c r="O11" s="8" t="s">
        <v>254</v>
      </c>
      <c r="P11" s="8">
        <v>140</v>
      </c>
      <c r="Q11" s="8"/>
      <c r="R11" s="11">
        <v>44736</v>
      </c>
      <c r="S11" s="25">
        <f t="shared" si="0"/>
        <v>2.1663172606568804E-2</v>
      </c>
      <c r="T11" s="8"/>
      <c r="U11" s="8"/>
      <c r="V11" s="8"/>
      <c r="W11" s="8"/>
      <c r="X11" s="8"/>
      <c r="Y11" s="8"/>
    </row>
    <row r="12" spans="1:25">
      <c r="A12" s="8">
        <v>8</v>
      </c>
      <c r="B12" s="6" t="s">
        <v>64</v>
      </c>
      <c r="C12" s="2" t="s">
        <v>63</v>
      </c>
      <c r="D12" s="8">
        <v>143.1</v>
      </c>
      <c r="E12" s="8" t="s">
        <v>244</v>
      </c>
      <c r="F12" s="8">
        <v>4</v>
      </c>
      <c r="G12" s="8">
        <v>4</v>
      </c>
      <c r="H12" s="8">
        <v>2</v>
      </c>
      <c r="I12" s="8">
        <v>2</v>
      </c>
      <c r="J12" s="8">
        <v>1</v>
      </c>
      <c r="K12" s="8" t="s">
        <v>243</v>
      </c>
      <c r="L12" s="8"/>
      <c r="M12" s="8"/>
      <c r="N12" s="8" t="s">
        <v>276</v>
      </c>
      <c r="O12" s="19" t="s">
        <v>257</v>
      </c>
      <c r="P12" s="8">
        <v>237</v>
      </c>
      <c r="Q12" s="8"/>
      <c r="R12" s="11">
        <v>44736</v>
      </c>
      <c r="S12" s="25">
        <f t="shared" si="0"/>
        <v>-0.65618448637316562</v>
      </c>
      <c r="T12" s="8"/>
      <c r="U12" s="8"/>
      <c r="V12" s="8"/>
      <c r="W12" s="8"/>
      <c r="X12" s="8"/>
      <c r="Y12" s="8"/>
    </row>
    <row r="13" spans="1:25">
      <c r="A13" s="8">
        <v>8</v>
      </c>
      <c r="B13" s="6" t="s">
        <v>64</v>
      </c>
      <c r="C13" s="2" t="s">
        <v>63</v>
      </c>
      <c r="D13" s="8">
        <v>143.1</v>
      </c>
      <c r="E13" s="8" t="s">
        <v>244</v>
      </c>
      <c r="F13" s="8">
        <v>4</v>
      </c>
      <c r="G13" s="8">
        <v>4</v>
      </c>
      <c r="H13" s="8">
        <v>2</v>
      </c>
      <c r="I13" s="8">
        <v>2</v>
      </c>
      <c r="J13" s="8">
        <v>1</v>
      </c>
      <c r="K13" s="8" t="s">
        <v>243</v>
      </c>
      <c r="L13" s="8"/>
      <c r="M13" s="8"/>
      <c r="N13" s="8" t="s">
        <v>276</v>
      </c>
      <c r="O13" s="8" t="s">
        <v>252</v>
      </c>
      <c r="P13" s="8"/>
      <c r="Q13" s="8"/>
      <c r="R13" s="11">
        <v>44736</v>
      </c>
      <c r="S13" s="25"/>
      <c r="T13" s="8"/>
      <c r="U13" s="8"/>
      <c r="V13" s="8"/>
      <c r="W13" s="8"/>
      <c r="X13" s="8"/>
      <c r="Y13" s="8" t="s">
        <v>208</v>
      </c>
    </row>
    <row r="14" spans="1:25">
      <c r="A14" s="8">
        <v>8</v>
      </c>
      <c r="B14" s="6" t="s">
        <v>64</v>
      </c>
      <c r="C14" s="2" t="s">
        <v>63</v>
      </c>
      <c r="D14" s="8">
        <v>143.1</v>
      </c>
      <c r="E14" s="8" t="s">
        <v>244</v>
      </c>
      <c r="F14" s="8">
        <v>4</v>
      </c>
      <c r="G14" s="8">
        <v>4</v>
      </c>
      <c r="H14" s="8">
        <v>2</v>
      </c>
      <c r="I14" s="8">
        <v>2</v>
      </c>
      <c r="J14" s="8">
        <v>1</v>
      </c>
      <c r="K14" s="8" t="s">
        <v>243</v>
      </c>
      <c r="L14" s="8"/>
      <c r="M14" s="8"/>
      <c r="N14" s="8" t="s">
        <v>276</v>
      </c>
      <c r="O14" s="8" t="s">
        <v>255</v>
      </c>
      <c r="P14" s="8">
        <v>245</v>
      </c>
      <c r="Q14" s="8"/>
      <c r="R14" s="11">
        <v>44736</v>
      </c>
      <c r="S14" s="25">
        <f t="shared" si="0"/>
        <v>-0.7120894479385047</v>
      </c>
      <c r="T14" s="8"/>
      <c r="U14" s="8"/>
      <c r="V14" s="8"/>
      <c r="W14" s="8"/>
      <c r="X14" s="8"/>
      <c r="Y14" s="8"/>
    </row>
    <row r="15" spans="1:25">
      <c r="A15" s="8">
        <v>8</v>
      </c>
      <c r="B15" s="6" t="s">
        <v>64</v>
      </c>
      <c r="C15" s="2" t="s">
        <v>63</v>
      </c>
      <c r="D15" s="8">
        <v>143.1</v>
      </c>
      <c r="E15" s="8" t="s">
        <v>244</v>
      </c>
      <c r="F15" s="8">
        <v>4</v>
      </c>
      <c r="G15" s="8">
        <v>4</v>
      </c>
      <c r="H15" s="8">
        <v>2</v>
      </c>
      <c r="I15" s="8">
        <v>2</v>
      </c>
      <c r="J15" s="8">
        <v>1</v>
      </c>
      <c r="K15" s="17" t="s">
        <v>243</v>
      </c>
      <c r="L15" s="8"/>
      <c r="M15" s="8"/>
      <c r="N15" s="8" t="s">
        <v>276</v>
      </c>
      <c r="O15" s="8" t="s">
        <v>254</v>
      </c>
      <c r="P15" s="8">
        <v>209</v>
      </c>
      <c r="Q15" s="8"/>
      <c r="R15" s="11">
        <v>44739</v>
      </c>
      <c r="S15" s="25">
        <f t="shared" si="0"/>
        <v>-0.46051712089447938</v>
      </c>
      <c r="T15" s="8"/>
      <c r="U15" s="8"/>
      <c r="V15" s="8"/>
      <c r="W15" s="8"/>
      <c r="X15" s="8"/>
      <c r="Y15" s="8"/>
    </row>
    <row r="16" spans="1:25">
      <c r="A16" s="8">
        <v>8</v>
      </c>
      <c r="B16" s="6" t="s">
        <v>64</v>
      </c>
      <c r="C16" s="2" t="s">
        <v>63</v>
      </c>
      <c r="D16" s="8">
        <v>143.1</v>
      </c>
      <c r="E16" s="8" t="s">
        <v>244</v>
      </c>
      <c r="F16" s="8">
        <v>4</v>
      </c>
      <c r="G16" s="8">
        <v>4</v>
      </c>
      <c r="H16" s="8">
        <v>2</v>
      </c>
      <c r="I16" s="8">
        <v>2</v>
      </c>
      <c r="J16" s="8">
        <v>1</v>
      </c>
      <c r="K16" s="8" t="s">
        <v>243</v>
      </c>
      <c r="L16" s="8"/>
      <c r="M16" s="8"/>
      <c r="N16" s="8" t="s">
        <v>276</v>
      </c>
      <c r="O16" s="19" t="s">
        <v>257</v>
      </c>
      <c r="P16" s="8"/>
      <c r="Q16" s="8"/>
      <c r="R16" s="11">
        <v>44739</v>
      </c>
      <c r="S16" s="25"/>
      <c r="T16" s="8"/>
      <c r="U16" s="8"/>
      <c r="V16" s="8"/>
      <c r="W16" s="8"/>
      <c r="X16" s="8"/>
      <c r="Y16" s="8" t="s">
        <v>208</v>
      </c>
    </row>
    <row r="17" spans="1:25">
      <c r="A17" s="8">
        <v>8</v>
      </c>
      <c r="B17" s="6" t="s">
        <v>64</v>
      </c>
      <c r="C17" s="2" t="s">
        <v>63</v>
      </c>
      <c r="D17" s="8">
        <v>143.1</v>
      </c>
      <c r="E17" s="8" t="s">
        <v>244</v>
      </c>
      <c r="F17" s="8">
        <v>4</v>
      </c>
      <c r="G17" s="8">
        <v>4</v>
      </c>
      <c r="H17" s="8">
        <v>2</v>
      </c>
      <c r="I17" s="8">
        <v>2</v>
      </c>
      <c r="J17" s="8">
        <v>1</v>
      </c>
      <c r="K17" s="8" t="s">
        <v>243</v>
      </c>
      <c r="L17" s="8"/>
      <c r="M17" s="8"/>
      <c r="N17" s="8" t="s">
        <v>276</v>
      </c>
      <c r="O17" s="8" t="s">
        <v>252</v>
      </c>
      <c r="P17" s="8">
        <v>237</v>
      </c>
      <c r="Q17" s="8"/>
      <c r="R17" s="11">
        <v>44739</v>
      </c>
      <c r="S17" s="25">
        <f t="shared" si="0"/>
        <v>-0.65618448637316562</v>
      </c>
      <c r="T17" s="8"/>
      <c r="U17" s="8"/>
      <c r="V17" s="8"/>
      <c r="W17" s="8"/>
      <c r="X17" s="8"/>
      <c r="Y17" s="8"/>
    </row>
    <row r="18" spans="1:25">
      <c r="A18" s="8">
        <v>8</v>
      </c>
      <c r="B18" s="6" t="s">
        <v>64</v>
      </c>
      <c r="C18" s="2" t="s">
        <v>63</v>
      </c>
      <c r="D18" s="8">
        <v>143.1</v>
      </c>
      <c r="E18" s="8" t="s">
        <v>244</v>
      </c>
      <c r="F18" s="8">
        <v>4</v>
      </c>
      <c r="G18" s="8">
        <v>4</v>
      </c>
      <c r="H18" s="8">
        <v>2</v>
      </c>
      <c r="I18" s="8">
        <v>2</v>
      </c>
      <c r="J18" s="8">
        <v>1</v>
      </c>
      <c r="K18" s="8" t="s">
        <v>243</v>
      </c>
      <c r="L18" s="8"/>
      <c r="M18" s="8"/>
      <c r="N18" s="8" t="s">
        <v>276</v>
      </c>
      <c r="O18" s="8" t="s">
        <v>255</v>
      </c>
      <c r="P18" s="8">
        <v>245</v>
      </c>
      <c r="Q18" s="8"/>
      <c r="R18" s="11">
        <v>44739</v>
      </c>
      <c r="S18" s="25">
        <f t="shared" si="0"/>
        <v>-0.7120894479385047</v>
      </c>
      <c r="T18" s="8"/>
      <c r="U18" s="8"/>
      <c r="V18" s="8"/>
      <c r="W18" s="8"/>
      <c r="X18" s="8"/>
      <c r="Y18" s="8"/>
    </row>
    <row r="19" spans="1:25">
      <c r="A19" s="8">
        <v>8</v>
      </c>
      <c r="B19" s="6" t="s">
        <v>64</v>
      </c>
      <c r="C19" s="2" t="s">
        <v>63</v>
      </c>
      <c r="D19" s="8">
        <v>143.1</v>
      </c>
      <c r="E19" s="8" t="s">
        <v>244</v>
      </c>
      <c r="F19" s="8">
        <v>4</v>
      </c>
      <c r="G19" s="8">
        <v>4</v>
      </c>
      <c r="H19" s="8">
        <v>2</v>
      </c>
      <c r="I19" s="8">
        <v>2</v>
      </c>
      <c r="J19" s="8">
        <v>1</v>
      </c>
      <c r="K19" s="17" t="s">
        <v>243</v>
      </c>
      <c r="L19" s="8"/>
      <c r="M19" s="8"/>
      <c r="N19" s="8" t="s">
        <v>276</v>
      </c>
      <c r="O19" s="8" t="s">
        <v>254</v>
      </c>
      <c r="P19" s="8">
        <v>209</v>
      </c>
      <c r="Q19" s="8"/>
      <c r="R19" s="11">
        <v>44740</v>
      </c>
      <c r="S19" s="25">
        <f t="shared" si="0"/>
        <v>-0.46051712089447938</v>
      </c>
      <c r="T19" s="8"/>
      <c r="U19" s="8"/>
      <c r="V19" s="8"/>
      <c r="W19" s="8"/>
      <c r="X19" s="8"/>
      <c r="Y19" s="8"/>
    </row>
    <row r="20" spans="1:25">
      <c r="A20" s="8">
        <v>8</v>
      </c>
      <c r="B20" s="6" t="s">
        <v>64</v>
      </c>
      <c r="C20" s="2" t="s">
        <v>63</v>
      </c>
      <c r="D20" s="8">
        <v>143.1</v>
      </c>
      <c r="E20" s="8" t="s">
        <v>244</v>
      </c>
      <c r="F20" s="8">
        <v>4</v>
      </c>
      <c r="G20" s="8">
        <v>4</v>
      </c>
      <c r="H20" s="8">
        <v>2</v>
      </c>
      <c r="I20" s="8">
        <v>2</v>
      </c>
      <c r="J20" s="8">
        <v>1</v>
      </c>
      <c r="K20" s="8" t="s">
        <v>243</v>
      </c>
      <c r="L20" s="8"/>
      <c r="M20" s="8"/>
      <c r="N20" s="8" t="s">
        <v>276</v>
      </c>
      <c r="O20" s="19" t="s">
        <v>257</v>
      </c>
      <c r="P20" s="8"/>
      <c r="Q20" s="8"/>
      <c r="R20" s="11">
        <v>44740</v>
      </c>
      <c r="S20" s="25"/>
      <c r="T20" s="8"/>
      <c r="U20" s="8"/>
      <c r="V20" s="8"/>
      <c r="W20" s="8"/>
      <c r="X20" s="8"/>
      <c r="Y20" s="8" t="s">
        <v>208</v>
      </c>
    </row>
    <row r="21" spans="1:25">
      <c r="A21" s="8">
        <v>8</v>
      </c>
      <c r="B21" s="6" t="s">
        <v>64</v>
      </c>
      <c r="C21" s="2" t="s">
        <v>63</v>
      </c>
      <c r="D21" s="8">
        <v>143.1</v>
      </c>
      <c r="E21" s="8" t="s">
        <v>244</v>
      </c>
      <c r="F21" s="8">
        <v>4</v>
      </c>
      <c r="G21" s="8">
        <v>4</v>
      </c>
      <c r="H21" s="8">
        <v>2</v>
      </c>
      <c r="I21" s="8">
        <v>2</v>
      </c>
      <c r="J21" s="8">
        <v>1</v>
      </c>
      <c r="K21" s="8" t="s">
        <v>243</v>
      </c>
      <c r="L21" s="8"/>
      <c r="M21" s="8"/>
      <c r="N21" s="8" t="s">
        <v>276</v>
      </c>
      <c r="O21" s="8" t="s">
        <v>252</v>
      </c>
      <c r="P21" s="8">
        <v>237</v>
      </c>
      <c r="Q21" s="8"/>
      <c r="R21" s="11">
        <v>44740</v>
      </c>
      <c r="S21" s="25">
        <f t="shared" si="0"/>
        <v>-0.65618448637316562</v>
      </c>
      <c r="T21" s="8"/>
      <c r="U21" s="8"/>
      <c r="V21" s="8"/>
      <c r="W21" s="8"/>
      <c r="X21" s="8"/>
      <c r="Y21" s="8"/>
    </row>
    <row r="22" spans="1:25">
      <c r="A22" s="8">
        <v>8</v>
      </c>
      <c r="B22" s="6" t="s">
        <v>64</v>
      </c>
      <c r="C22" s="2" t="s">
        <v>63</v>
      </c>
      <c r="D22" s="8">
        <v>143.1</v>
      </c>
      <c r="E22" s="8" t="s">
        <v>244</v>
      </c>
      <c r="F22" s="8">
        <v>4</v>
      </c>
      <c r="G22" s="8">
        <v>4</v>
      </c>
      <c r="H22" s="8">
        <v>2</v>
      </c>
      <c r="I22" s="8">
        <v>2</v>
      </c>
      <c r="J22" s="8">
        <v>1</v>
      </c>
      <c r="K22" s="8" t="s">
        <v>243</v>
      </c>
      <c r="L22" s="8"/>
      <c r="M22" s="8"/>
      <c r="N22" s="8" t="s">
        <v>276</v>
      </c>
      <c r="O22" s="8" t="s">
        <v>255</v>
      </c>
      <c r="P22" s="8">
        <v>245</v>
      </c>
      <c r="Q22" s="8"/>
      <c r="R22" s="11">
        <v>44740</v>
      </c>
      <c r="S22" s="25">
        <f t="shared" si="0"/>
        <v>-0.7120894479385047</v>
      </c>
      <c r="T22" s="8"/>
      <c r="U22" s="8"/>
      <c r="V22" s="8"/>
      <c r="W22" s="8"/>
      <c r="X22" s="8"/>
      <c r="Y22" s="8"/>
    </row>
    <row r="23" spans="1:25">
      <c r="A23" s="8">
        <v>8</v>
      </c>
      <c r="B23" s="6" t="s">
        <v>64</v>
      </c>
      <c r="C23" s="2" t="s">
        <v>63</v>
      </c>
      <c r="D23" s="8">
        <v>143.1</v>
      </c>
      <c r="E23" s="8" t="s">
        <v>244</v>
      </c>
      <c r="F23" s="8">
        <v>4</v>
      </c>
      <c r="G23" s="8">
        <v>4</v>
      </c>
      <c r="H23" s="8">
        <v>2</v>
      </c>
      <c r="I23" s="8">
        <v>2</v>
      </c>
      <c r="J23" s="8">
        <v>1</v>
      </c>
      <c r="K23" s="17" t="s">
        <v>243</v>
      </c>
      <c r="L23" s="8"/>
      <c r="M23" s="8"/>
      <c r="N23" s="8" t="s">
        <v>277</v>
      </c>
      <c r="O23" s="8" t="s">
        <v>254</v>
      </c>
      <c r="P23" s="8">
        <v>209</v>
      </c>
      <c r="Q23" s="8"/>
      <c r="R23" s="11">
        <v>44741</v>
      </c>
      <c r="S23" s="25">
        <f t="shared" si="0"/>
        <v>-0.46051712089447938</v>
      </c>
      <c r="T23" s="8"/>
      <c r="U23" s="8"/>
      <c r="V23" s="8"/>
      <c r="W23" s="8"/>
      <c r="X23" s="8"/>
      <c r="Y23" s="8"/>
    </row>
    <row r="24" spans="1:25">
      <c r="A24" s="8">
        <v>8</v>
      </c>
      <c r="B24" s="6" t="s">
        <v>64</v>
      </c>
      <c r="C24" s="2" t="s">
        <v>63</v>
      </c>
      <c r="D24" s="8">
        <v>143.1</v>
      </c>
      <c r="E24" s="8" t="s">
        <v>244</v>
      </c>
      <c r="F24" s="8">
        <v>4</v>
      </c>
      <c r="G24" s="8">
        <v>4</v>
      </c>
      <c r="H24" s="8">
        <v>2</v>
      </c>
      <c r="I24" s="8">
        <v>2</v>
      </c>
      <c r="J24" s="8">
        <v>1</v>
      </c>
      <c r="K24" s="8" t="s">
        <v>243</v>
      </c>
      <c r="L24" s="8"/>
      <c r="M24" s="8"/>
      <c r="N24" s="8" t="s">
        <v>277</v>
      </c>
      <c r="O24" s="19" t="s">
        <v>257</v>
      </c>
      <c r="P24" s="8"/>
      <c r="Q24" s="8"/>
      <c r="R24" s="11">
        <v>44741</v>
      </c>
      <c r="S24" s="25"/>
      <c r="T24" s="8"/>
      <c r="U24" s="8"/>
      <c r="V24" s="8"/>
      <c r="W24" s="8"/>
      <c r="X24" s="8"/>
      <c r="Y24" s="8" t="s">
        <v>208</v>
      </c>
    </row>
    <row r="25" spans="1:25">
      <c r="A25" s="8">
        <v>8</v>
      </c>
      <c r="B25" s="6" t="s">
        <v>64</v>
      </c>
      <c r="C25" s="2" t="s">
        <v>63</v>
      </c>
      <c r="D25" s="8">
        <v>143.1</v>
      </c>
      <c r="E25" s="8" t="s">
        <v>244</v>
      </c>
      <c r="F25" s="8">
        <v>4</v>
      </c>
      <c r="G25" s="8">
        <v>4</v>
      </c>
      <c r="H25" s="8">
        <v>2</v>
      </c>
      <c r="I25" s="8">
        <v>2</v>
      </c>
      <c r="J25" s="8">
        <v>1</v>
      </c>
      <c r="K25" s="8" t="s">
        <v>243</v>
      </c>
      <c r="L25" s="8"/>
      <c r="M25" s="8"/>
      <c r="N25" s="8" t="s">
        <v>277</v>
      </c>
      <c r="O25" s="8" t="s">
        <v>252</v>
      </c>
      <c r="P25" s="8">
        <v>237</v>
      </c>
      <c r="Q25" s="8"/>
      <c r="R25" s="11">
        <v>44741</v>
      </c>
      <c r="S25" s="25">
        <f t="shared" si="0"/>
        <v>-0.65618448637316562</v>
      </c>
      <c r="T25" s="8"/>
      <c r="U25" s="8"/>
      <c r="V25" s="8"/>
      <c r="W25" s="8"/>
      <c r="X25" s="8"/>
      <c r="Y25" s="8"/>
    </row>
    <row r="26" spans="1:25">
      <c r="A26" s="8">
        <v>8</v>
      </c>
      <c r="B26" s="6" t="s">
        <v>64</v>
      </c>
      <c r="C26" s="2" t="s">
        <v>63</v>
      </c>
      <c r="D26" s="8">
        <v>143.1</v>
      </c>
      <c r="E26" s="8" t="s">
        <v>244</v>
      </c>
      <c r="F26" s="8">
        <v>4</v>
      </c>
      <c r="G26" s="8">
        <v>4</v>
      </c>
      <c r="H26" s="8">
        <v>2</v>
      </c>
      <c r="I26" s="8">
        <v>2</v>
      </c>
      <c r="J26" s="8">
        <v>1</v>
      </c>
      <c r="K26" s="8" t="s">
        <v>243</v>
      </c>
      <c r="L26" s="8"/>
      <c r="M26" s="8"/>
      <c r="N26" s="8" t="s">
        <v>277</v>
      </c>
      <c r="O26" s="8" t="s">
        <v>255</v>
      </c>
      <c r="P26" s="8">
        <v>245</v>
      </c>
      <c r="Q26" s="8"/>
      <c r="R26" s="11">
        <v>44741</v>
      </c>
      <c r="S26" s="25">
        <f t="shared" si="0"/>
        <v>-0.7120894479385047</v>
      </c>
      <c r="T26" s="8"/>
      <c r="U26" s="8"/>
      <c r="V26" s="8"/>
      <c r="W26" s="8"/>
      <c r="X26" s="8"/>
      <c r="Y26" s="8"/>
    </row>
    <row r="27" spans="1:25">
      <c r="A27" s="8">
        <v>3</v>
      </c>
      <c r="B27" s="6" t="s">
        <v>126</v>
      </c>
      <c r="C27" s="2" t="s">
        <v>91</v>
      </c>
      <c r="D27" s="8">
        <v>242.1</v>
      </c>
      <c r="E27" s="8" t="s">
        <v>234</v>
      </c>
      <c r="F27" s="8">
        <v>1</v>
      </c>
      <c r="G27" s="8">
        <v>1</v>
      </c>
      <c r="H27" s="8">
        <v>1</v>
      </c>
      <c r="I27" s="8">
        <v>2</v>
      </c>
      <c r="J27" s="8">
        <v>1</v>
      </c>
      <c r="K27" s="8" t="s">
        <v>233</v>
      </c>
      <c r="L27" s="8"/>
      <c r="M27" s="8"/>
      <c r="N27" s="8" t="s">
        <v>276</v>
      </c>
      <c r="O27" s="19" t="s">
        <v>251</v>
      </c>
      <c r="P27" s="8">
        <v>339</v>
      </c>
      <c r="Q27" s="8"/>
      <c r="R27" s="11">
        <v>44735</v>
      </c>
      <c r="S27" s="25">
        <f t="shared" si="0"/>
        <v>-0.40024783147459742</v>
      </c>
      <c r="T27" s="8"/>
      <c r="U27" s="8"/>
      <c r="V27" s="8"/>
      <c r="W27" s="8"/>
      <c r="X27" s="8"/>
      <c r="Y27" s="8"/>
    </row>
    <row r="28" spans="1:25">
      <c r="A28" s="8">
        <v>3</v>
      </c>
      <c r="B28" s="6" t="s">
        <v>126</v>
      </c>
      <c r="C28" s="2" t="s">
        <v>91</v>
      </c>
      <c r="D28" s="8">
        <v>242.1</v>
      </c>
      <c r="E28" s="8" t="s">
        <v>234</v>
      </c>
      <c r="F28" s="8">
        <v>1</v>
      </c>
      <c r="G28" s="8">
        <v>1</v>
      </c>
      <c r="H28" s="8">
        <v>1</v>
      </c>
      <c r="I28" s="8">
        <v>2</v>
      </c>
      <c r="J28" s="8">
        <v>1</v>
      </c>
      <c r="K28" s="8" t="s">
        <v>233</v>
      </c>
      <c r="L28" s="8"/>
      <c r="M28" s="8"/>
      <c r="N28" s="8" t="s">
        <v>276</v>
      </c>
      <c r="O28" s="19" t="s">
        <v>251</v>
      </c>
      <c r="P28" s="8">
        <v>241</v>
      </c>
      <c r="Q28" s="8"/>
      <c r="R28" s="11">
        <v>44736</v>
      </c>
      <c r="S28" s="25">
        <f t="shared" si="0"/>
        <v>4.5435770342833193E-3</v>
      </c>
      <c r="T28" s="8"/>
      <c r="U28" s="8"/>
      <c r="V28" s="8"/>
      <c r="W28" s="8"/>
      <c r="X28" s="8"/>
      <c r="Y28" s="8"/>
    </row>
    <row r="29" spans="1:25">
      <c r="A29" s="8">
        <v>3</v>
      </c>
      <c r="B29" s="6" t="s">
        <v>126</v>
      </c>
      <c r="C29" s="2" t="s">
        <v>91</v>
      </c>
      <c r="D29" s="8">
        <v>242.1</v>
      </c>
      <c r="E29" s="8" t="s">
        <v>234</v>
      </c>
      <c r="F29" s="8">
        <v>1</v>
      </c>
      <c r="G29" s="8">
        <v>1</v>
      </c>
      <c r="H29" s="8">
        <v>1</v>
      </c>
      <c r="I29" s="8">
        <v>2</v>
      </c>
      <c r="J29" s="8">
        <v>1</v>
      </c>
      <c r="K29" s="8" t="s">
        <v>233</v>
      </c>
      <c r="L29" s="8"/>
      <c r="M29" s="8"/>
      <c r="N29" s="8" t="s">
        <v>276</v>
      </c>
      <c r="O29" s="19" t="s">
        <v>251</v>
      </c>
      <c r="P29" s="8">
        <v>339</v>
      </c>
      <c r="Q29" s="8"/>
      <c r="R29" s="11">
        <v>44739</v>
      </c>
      <c r="S29" s="25">
        <f t="shared" si="0"/>
        <v>-0.40024783147459742</v>
      </c>
      <c r="T29" s="8"/>
      <c r="U29" s="8"/>
      <c r="V29" s="8"/>
      <c r="W29" s="8"/>
      <c r="X29" s="8"/>
      <c r="Y29" s="8"/>
    </row>
    <row r="30" spans="1:25">
      <c r="A30" s="8">
        <v>3</v>
      </c>
      <c r="B30" s="6" t="s">
        <v>126</v>
      </c>
      <c r="C30" s="2" t="s">
        <v>91</v>
      </c>
      <c r="D30" s="8">
        <v>242.1</v>
      </c>
      <c r="E30" s="8" t="s">
        <v>234</v>
      </c>
      <c r="F30" s="8">
        <v>1</v>
      </c>
      <c r="G30" s="8">
        <v>1</v>
      </c>
      <c r="H30" s="8">
        <v>1</v>
      </c>
      <c r="I30" s="8">
        <v>2</v>
      </c>
      <c r="J30" s="8">
        <v>1</v>
      </c>
      <c r="K30" s="8" t="s">
        <v>233</v>
      </c>
      <c r="L30" s="8"/>
      <c r="M30" s="8"/>
      <c r="N30" s="8" t="s">
        <v>276</v>
      </c>
      <c r="O30" s="19" t="s">
        <v>251</v>
      </c>
      <c r="P30" s="8">
        <v>229</v>
      </c>
      <c r="Q30" s="8"/>
      <c r="R30" s="11">
        <v>44740</v>
      </c>
      <c r="S30" s="25">
        <f t="shared" si="0"/>
        <v>5.4109871953738065E-2</v>
      </c>
      <c r="T30" s="8"/>
      <c r="U30" s="8"/>
      <c r="V30" s="8"/>
      <c r="W30" s="8"/>
      <c r="X30" s="8"/>
      <c r="Y30" s="8"/>
    </row>
    <row r="31" spans="1:25">
      <c r="A31" s="8">
        <v>3</v>
      </c>
      <c r="B31" s="6" t="s">
        <v>126</v>
      </c>
      <c r="C31" s="2" t="s">
        <v>91</v>
      </c>
      <c r="D31" s="8">
        <v>242.1</v>
      </c>
      <c r="E31" s="8" t="s">
        <v>234</v>
      </c>
      <c r="F31" s="8">
        <v>1</v>
      </c>
      <c r="G31" s="8">
        <v>1</v>
      </c>
      <c r="H31" s="8">
        <v>1</v>
      </c>
      <c r="I31" s="8">
        <v>2</v>
      </c>
      <c r="J31" s="8">
        <v>1</v>
      </c>
      <c r="K31" s="8" t="s">
        <v>233</v>
      </c>
      <c r="L31" s="8"/>
      <c r="M31" s="8"/>
      <c r="N31" s="8" t="s">
        <v>277</v>
      </c>
      <c r="O31" s="19" t="s">
        <v>251</v>
      </c>
      <c r="P31" s="8">
        <v>339</v>
      </c>
      <c r="Q31" s="8"/>
      <c r="R31" s="11">
        <v>44741</v>
      </c>
      <c r="S31" s="25">
        <f t="shared" si="0"/>
        <v>-0.40024783147459742</v>
      </c>
      <c r="T31" s="8"/>
      <c r="U31" s="8"/>
      <c r="V31" s="8"/>
      <c r="W31" s="8"/>
      <c r="X31" s="8"/>
      <c r="Y31" s="8"/>
    </row>
    <row r="32" spans="1:25">
      <c r="A32" s="8">
        <v>4</v>
      </c>
      <c r="B32" s="6" t="s">
        <v>116</v>
      </c>
      <c r="C32" s="2" t="s">
        <v>115</v>
      </c>
      <c r="D32" s="16">
        <v>261</v>
      </c>
      <c r="E32" s="8" t="s">
        <v>236</v>
      </c>
      <c r="F32" s="8">
        <v>1</v>
      </c>
      <c r="G32" s="8">
        <v>1</v>
      </c>
      <c r="H32" s="8">
        <v>1</v>
      </c>
      <c r="I32" s="8">
        <v>2</v>
      </c>
      <c r="J32" s="8">
        <v>1</v>
      </c>
      <c r="K32" s="8" t="s">
        <v>235</v>
      </c>
      <c r="L32" s="8"/>
      <c r="M32" s="8"/>
      <c r="N32" s="8" t="s">
        <v>276</v>
      </c>
      <c r="O32" s="8" t="s">
        <v>252</v>
      </c>
      <c r="P32" s="8">
        <v>244</v>
      </c>
      <c r="Q32" s="8"/>
      <c r="R32" s="11">
        <v>44735</v>
      </c>
      <c r="S32" s="25">
        <f t="shared" si="0"/>
        <v>6.5134099616858232E-2</v>
      </c>
      <c r="T32" s="8"/>
      <c r="U32" s="8"/>
      <c r="V32" s="8"/>
      <c r="W32" s="8"/>
      <c r="X32" s="8"/>
      <c r="Y32" s="8"/>
    </row>
    <row r="33" spans="1:25">
      <c r="A33" s="8">
        <v>4</v>
      </c>
      <c r="B33" s="6" t="s">
        <v>116</v>
      </c>
      <c r="C33" s="2" t="s">
        <v>115</v>
      </c>
      <c r="D33" s="16">
        <v>261</v>
      </c>
      <c r="E33" s="8" t="s">
        <v>236</v>
      </c>
      <c r="F33" s="8">
        <v>1</v>
      </c>
      <c r="G33" s="8">
        <v>1</v>
      </c>
      <c r="H33" s="8">
        <v>1</v>
      </c>
      <c r="I33" s="8">
        <v>2</v>
      </c>
      <c r="J33" s="8">
        <v>1</v>
      </c>
      <c r="K33" s="8" t="s">
        <v>235</v>
      </c>
      <c r="L33" s="8"/>
      <c r="M33" s="8"/>
      <c r="N33" s="8" t="s">
        <v>276</v>
      </c>
      <c r="O33" s="8" t="s">
        <v>252</v>
      </c>
      <c r="P33" s="8">
        <v>244</v>
      </c>
      <c r="Q33" s="8"/>
      <c r="R33" s="11">
        <v>44736</v>
      </c>
      <c r="S33" s="25">
        <f t="shared" si="0"/>
        <v>6.5134099616858232E-2</v>
      </c>
      <c r="T33" s="8"/>
      <c r="U33" s="8"/>
      <c r="V33" s="8"/>
      <c r="W33" s="8"/>
      <c r="X33" s="8"/>
      <c r="Y33" s="8"/>
    </row>
    <row r="34" spans="1:25">
      <c r="A34" s="8">
        <v>4</v>
      </c>
      <c r="B34" s="6" t="s">
        <v>116</v>
      </c>
      <c r="C34" s="2" t="s">
        <v>115</v>
      </c>
      <c r="D34" s="16">
        <v>261</v>
      </c>
      <c r="E34" s="8" t="s">
        <v>236</v>
      </c>
      <c r="F34" s="8">
        <v>1</v>
      </c>
      <c r="G34" s="8">
        <v>1</v>
      </c>
      <c r="H34" s="8">
        <v>1</v>
      </c>
      <c r="I34" s="8">
        <v>2</v>
      </c>
      <c r="J34" s="8">
        <v>1</v>
      </c>
      <c r="K34" s="8" t="s">
        <v>235</v>
      </c>
      <c r="L34" s="8"/>
      <c r="M34" s="8"/>
      <c r="N34" s="8" t="s">
        <v>276</v>
      </c>
      <c r="O34" s="8" t="s">
        <v>252</v>
      </c>
      <c r="P34" s="8">
        <v>265</v>
      </c>
      <c r="Q34" s="8"/>
      <c r="R34" s="11">
        <v>44739</v>
      </c>
      <c r="S34" s="25">
        <f t="shared" si="0"/>
        <v>-1.5325670498084198E-2</v>
      </c>
      <c r="T34" s="8"/>
      <c r="U34" s="8"/>
      <c r="V34" s="8"/>
      <c r="W34" s="8"/>
      <c r="X34" s="8"/>
      <c r="Y34" s="8"/>
    </row>
    <row r="35" spans="1:25">
      <c r="A35" s="8">
        <v>4</v>
      </c>
      <c r="B35" s="6" t="s">
        <v>116</v>
      </c>
      <c r="C35" s="2" t="s">
        <v>115</v>
      </c>
      <c r="D35" s="16">
        <v>261</v>
      </c>
      <c r="E35" s="8" t="s">
        <v>236</v>
      </c>
      <c r="F35" s="8">
        <v>1</v>
      </c>
      <c r="G35" s="8">
        <v>1</v>
      </c>
      <c r="H35" s="8">
        <v>1</v>
      </c>
      <c r="I35" s="8">
        <v>2</v>
      </c>
      <c r="J35" s="8">
        <v>1</v>
      </c>
      <c r="K35" s="8" t="s">
        <v>235</v>
      </c>
      <c r="L35" s="8"/>
      <c r="M35" s="8"/>
      <c r="N35" s="8" t="s">
        <v>276</v>
      </c>
      <c r="O35" s="8" t="s">
        <v>252</v>
      </c>
      <c r="P35" s="8">
        <v>265</v>
      </c>
      <c r="Q35" s="8"/>
      <c r="R35" s="11">
        <v>44740</v>
      </c>
      <c r="S35" s="25">
        <f t="shared" si="0"/>
        <v>-1.5325670498084198E-2</v>
      </c>
      <c r="T35" s="8"/>
      <c r="U35" s="8"/>
      <c r="V35" s="8"/>
      <c r="W35" s="8"/>
      <c r="X35" s="8"/>
      <c r="Y35" s="8"/>
    </row>
    <row r="36" spans="1:25">
      <c r="A36" s="8">
        <v>4</v>
      </c>
      <c r="B36" s="6" t="s">
        <v>116</v>
      </c>
      <c r="C36" s="2" t="s">
        <v>115</v>
      </c>
      <c r="D36" s="16">
        <v>261</v>
      </c>
      <c r="E36" s="8" t="s">
        <v>236</v>
      </c>
      <c r="F36" s="8">
        <v>1</v>
      </c>
      <c r="G36" s="8">
        <v>1</v>
      </c>
      <c r="H36" s="8">
        <v>1</v>
      </c>
      <c r="I36" s="8">
        <v>2</v>
      </c>
      <c r="J36" s="8">
        <v>1</v>
      </c>
      <c r="K36" s="8" t="s">
        <v>235</v>
      </c>
      <c r="L36" s="8"/>
      <c r="M36" s="8"/>
      <c r="N36" s="8" t="s">
        <v>277</v>
      </c>
      <c r="O36" s="8" t="s">
        <v>252</v>
      </c>
      <c r="P36" s="8">
        <v>265</v>
      </c>
      <c r="Q36" s="8"/>
      <c r="R36" s="11">
        <v>44741</v>
      </c>
      <c r="S36" s="25">
        <f t="shared" si="0"/>
        <v>-1.5325670498084198E-2</v>
      </c>
      <c r="T36" s="8"/>
      <c r="U36" s="8"/>
      <c r="V36" s="8"/>
      <c r="W36" s="8"/>
      <c r="X36" s="8"/>
      <c r="Y36" s="8"/>
    </row>
    <row r="37" spans="1:25">
      <c r="A37" s="8">
        <v>5</v>
      </c>
      <c r="B37" s="6" t="s">
        <v>104</v>
      </c>
      <c r="C37" s="2" t="s">
        <v>103</v>
      </c>
      <c r="D37" s="8">
        <v>359.1</v>
      </c>
      <c r="E37" s="8" t="s">
        <v>238</v>
      </c>
      <c r="F37" s="8">
        <v>1</v>
      </c>
      <c r="G37" s="8">
        <v>1</v>
      </c>
      <c r="H37" s="8">
        <v>1</v>
      </c>
      <c r="I37" s="8">
        <v>2</v>
      </c>
      <c r="J37" s="8">
        <v>1</v>
      </c>
      <c r="K37" s="8" t="s">
        <v>237</v>
      </c>
      <c r="L37" s="8"/>
      <c r="M37" s="8"/>
      <c r="N37" s="8" t="s">
        <v>276</v>
      </c>
      <c r="O37" s="19" t="s">
        <v>251</v>
      </c>
      <c r="P37" s="8">
        <v>421</v>
      </c>
      <c r="Q37" s="8"/>
      <c r="R37" s="11">
        <v>44735</v>
      </c>
      <c r="S37" s="25">
        <f t="shared" si="0"/>
        <v>-0.17237538290169852</v>
      </c>
      <c r="T37" s="8"/>
      <c r="U37" s="8"/>
      <c r="V37" s="8"/>
      <c r="W37" s="8"/>
      <c r="X37" s="8"/>
      <c r="Y37" s="8"/>
    </row>
    <row r="38" spans="1:25">
      <c r="A38" s="8">
        <v>5</v>
      </c>
      <c r="B38" s="6" t="s">
        <v>104</v>
      </c>
      <c r="C38" s="2" t="s">
        <v>103</v>
      </c>
      <c r="D38" s="8">
        <v>359.1</v>
      </c>
      <c r="E38" s="8" t="s">
        <v>238</v>
      </c>
      <c r="F38" s="8">
        <v>1</v>
      </c>
      <c r="G38" s="8">
        <v>1</v>
      </c>
      <c r="H38" s="8">
        <v>1</v>
      </c>
      <c r="I38" s="8">
        <v>2</v>
      </c>
      <c r="J38" s="8">
        <v>1</v>
      </c>
      <c r="K38" s="8" t="s">
        <v>237</v>
      </c>
      <c r="L38" s="8"/>
      <c r="M38" s="8"/>
      <c r="N38" s="8" t="s">
        <v>276</v>
      </c>
      <c r="O38" s="19" t="s">
        <v>251</v>
      </c>
      <c r="P38" s="8">
        <v>329</v>
      </c>
      <c r="Q38" s="8"/>
      <c r="R38" s="11">
        <v>44736</v>
      </c>
      <c r="S38" s="25">
        <f t="shared" si="0"/>
        <v>8.382066276803124E-2</v>
      </c>
      <c r="T38" s="8"/>
      <c r="U38" s="8"/>
      <c r="V38" s="8"/>
      <c r="W38" s="8"/>
      <c r="X38" s="8"/>
      <c r="Y38" s="8"/>
    </row>
    <row r="39" spans="1:25">
      <c r="A39" s="8">
        <v>5</v>
      </c>
      <c r="B39" s="6" t="s">
        <v>104</v>
      </c>
      <c r="C39" s="2" t="s">
        <v>103</v>
      </c>
      <c r="D39" s="8">
        <v>359.1</v>
      </c>
      <c r="E39" s="8" t="s">
        <v>238</v>
      </c>
      <c r="F39" s="8">
        <v>1</v>
      </c>
      <c r="G39" s="8">
        <v>1</v>
      </c>
      <c r="H39" s="8">
        <v>1</v>
      </c>
      <c r="I39" s="8">
        <v>2</v>
      </c>
      <c r="J39" s="8">
        <v>1</v>
      </c>
      <c r="K39" s="8" t="s">
        <v>237</v>
      </c>
      <c r="L39" s="8"/>
      <c r="M39" s="8"/>
      <c r="N39" s="8" t="s">
        <v>276</v>
      </c>
      <c r="O39" s="19" t="s">
        <v>251</v>
      </c>
      <c r="P39" s="8">
        <v>421</v>
      </c>
      <c r="Q39" s="8"/>
      <c r="R39" s="11">
        <v>44739</v>
      </c>
      <c r="S39" s="25">
        <f t="shared" si="0"/>
        <v>-0.17237538290169852</v>
      </c>
      <c r="T39" s="8"/>
      <c r="U39" s="8"/>
      <c r="V39" s="8"/>
      <c r="W39" s="8"/>
      <c r="X39" s="8"/>
      <c r="Y39" s="8"/>
    </row>
    <row r="40" spans="1:25">
      <c r="A40" s="8">
        <v>5</v>
      </c>
      <c r="B40" s="6" t="s">
        <v>104</v>
      </c>
      <c r="C40" s="2" t="s">
        <v>103</v>
      </c>
      <c r="D40" s="8">
        <v>359.1</v>
      </c>
      <c r="E40" s="8" t="s">
        <v>238</v>
      </c>
      <c r="F40" s="8">
        <v>1</v>
      </c>
      <c r="G40" s="8">
        <v>1</v>
      </c>
      <c r="H40" s="8">
        <v>1</v>
      </c>
      <c r="I40" s="8">
        <v>2</v>
      </c>
      <c r="J40" s="8">
        <v>1</v>
      </c>
      <c r="K40" s="8" t="s">
        <v>237</v>
      </c>
      <c r="L40" s="8"/>
      <c r="M40" s="8"/>
      <c r="N40" s="8" t="s">
        <v>276</v>
      </c>
      <c r="O40" s="19" t="s">
        <v>251</v>
      </c>
      <c r="P40" s="8">
        <v>309</v>
      </c>
      <c r="Q40" s="8"/>
      <c r="R40" s="11">
        <v>44740</v>
      </c>
      <c r="S40" s="25">
        <f t="shared" si="0"/>
        <v>0.13951545530492904</v>
      </c>
      <c r="T40" s="8"/>
      <c r="U40" s="8"/>
      <c r="V40" s="8"/>
      <c r="W40" s="8"/>
      <c r="X40" s="8"/>
      <c r="Y40" s="8"/>
    </row>
    <row r="41" spans="1:25">
      <c r="A41" s="8">
        <v>5</v>
      </c>
      <c r="B41" s="6" t="s">
        <v>104</v>
      </c>
      <c r="C41" s="2" t="s">
        <v>103</v>
      </c>
      <c r="D41" s="8">
        <v>359.1</v>
      </c>
      <c r="E41" s="8" t="s">
        <v>238</v>
      </c>
      <c r="F41" s="8">
        <v>1</v>
      </c>
      <c r="G41" s="8">
        <v>1</v>
      </c>
      <c r="H41" s="8">
        <v>1</v>
      </c>
      <c r="I41" s="8">
        <v>2</v>
      </c>
      <c r="J41" s="8">
        <v>1</v>
      </c>
      <c r="K41" s="8" t="s">
        <v>237</v>
      </c>
      <c r="L41" s="8"/>
      <c r="M41" s="8"/>
      <c r="N41" s="8" t="s">
        <v>277</v>
      </c>
      <c r="O41" s="19" t="s">
        <v>251</v>
      </c>
      <c r="P41" s="8">
        <v>421</v>
      </c>
      <c r="Q41" s="8"/>
      <c r="R41" s="11">
        <v>44741</v>
      </c>
      <c r="S41" s="25">
        <f t="shared" si="0"/>
        <v>-0.17237538290169852</v>
      </c>
      <c r="T41" s="8"/>
      <c r="U41" s="8"/>
      <c r="V41" s="8"/>
      <c r="W41" s="8"/>
      <c r="X41" s="8"/>
      <c r="Y41" s="8"/>
    </row>
    <row r="42" spans="1:25">
      <c r="A42" s="19">
        <v>2</v>
      </c>
      <c r="B42" s="21" t="s">
        <v>134</v>
      </c>
      <c r="C42" s="33" t="s">
        <v>133</v>
      </c>
      <c r="D42" s="19">
        <v>359.1</v>
      </c>
      <c r="E42" s="19" t="s">
        <v>259</v>
      </c>
      <c r="F42" s="19">
        <v>3</v>
      </c>
      <c r="G42" s="19">
        <v>3</v>
      </c>
      <c r="H42" s="19">
        <v>2</v>
      </c>
      <c r="I42" s="19">
        <v>3</v>
      </c>
      <c r="J42" s="19">
        <v>1</v>
      </c>
      <c r="K42" s="19" t="s">
        <v>260</v>
      </c>
      <c r="L42" s="19"/>
      <c r="M42" s="19"/>
      <c r="N42" s="19" t="s">
        <v>276</v>
      </c>
      <c r="O42" s="19" t="s">
        <v>253</v>
      </c>
      <c r="P42" s="19">
        <v>499</v>
      </c>
      <c r="Q42" s="19"/>
      <c r="R42" s="34">
        <v>44735</v>
      </c>
      <c r="S42" s="25">
        <f t="shared" si="0"/>
        <v>-0.38958507379559992</v>
      </c>
      <c r="T42" s="19"/>
      <c r="U42" s="19"/>
      <c r="V42" s="19"/>
      <c r="W42" s="19"/>
      <c r="X42" s="19"/>
      <c r="Y42" s="19"/>
    </row>
    <row r="43" spans="1:25">
      <c r="A43" s="8">
        <v>2</v>
      </c>
      <c r="B43" s="6" t="s">
        <v>134</v>
      </c>
      <c r="C43" s="2" t="s">
        <v>133</v>
      </c>
      <c r="D43" s="8">
        <v>359.1</v>
      </c>
      <c r="E43" s="8" t="s">
        <v>259</v>
      </c>
      <c r="F43" s="8">
        <v>3</v>
      </c>
      <c r="G43" s="8">
        <v>3</v>
      </c>
      <c r="H43" s="8">
        <v>2</v>
      </c>
      <c r="I43" s="8">
        <v>3</v>
      </c>
      <c r="J43" s="8">
        <v>1</v>
      </c>
      <c r="K43" s="8" t="s">
        <v>260</v>
      </c>
      <c r="L43" s="8"/>
      <c r="M43" s="8"/>
      <c r="N43" s="8" t="s">
        <v>276</v>
      </c>
      <c r="O43" s="8" t="s">
        <v>261</v>
      </c>
      <c r="P43" s="8">
        <v>515</v>
      </c>
      <c r="Q43" s="8"/>
      <c r="R43" s="11">
        <v>44735</v>
      </c>
      <c r="S43" s="25">
        <f t="shared" si="0"/>
        <v>-0.43414090782511816</v>
      </c>
      <c r="T43" s="8"/>
      <c r="U43" s="8"/>
      <c r="V43" s="8"/>
      <c r="W43" s="8"/>
      <c r="X43" s="8"/>
      <c r="Y43" s="8"/>
    </row>
    <row r="44" spans="1:25">
      <c r="A44" s="8">
        <v>2</v>
      </c>
      <c r="B44" s="6" t="s">
        <v>134</v>
      </c>
      <c r="C44" s="2" t="s">
        <v>133</v>
      </c>
      <c r="D44" s="8">
        <v>359.1</v>
      </c>
      <c r="E44" s="8" t="s">
        <v>259</v>
      </c>
      <c r="F44" s="8">
        <v>3</v>
      </c>
      <c r="G44" s="8">
        <v>3</v>
      </c>
      <c r="H44" s="8">
        <v>2</v>
      </c>
      <c r="I44" s="8">
        <v>3</v>
      </c>
      <c r="J44" s="8">
        <v>1</v>
      </c>
      <c r="K44" s="8" t="s">
        <v>260</v>
      </c>
      <c r="L44" s="8"/>
      <c r="M44" s="8"/>
      <c r="N44" s="8" t="s">
        <v>276</v>
      </c>
      <c r="O44" s="8" t="s">
        <v>262</v>
      </c>
      <c r="P44" s="8">
        <v>614</v>
      </c>
      <c r="Q44" s="8"/>
      <c r="R44" s="11">
        <v>44735</v>
      </c>
      <c r="S44" s="25">
        <f t="shared" si="0"/>
        <v>-0.70983013088276237</v>
      </c>
      <c r="T44" s="8"/>
      <c r="U44" s="8"/>
      <c r="V44" s="8"/>
      <c r="W44" s="8"/>
      <c r="X44" s="8"/>
      <c r="Y44" s="8"/>
    </row>
    <row r="45" spans="1:25">
      <c r="A45" s="8">
        <v>2</v>
      </c>
      <c r="B45" s="6" t="s">
        <v>134</v>
      </c>
      <c r="C45" s="2" t="s">
        <v>133</v>
      </c>
      <c r="D45" s="8">
        <v>359.1</v>
      </c>
      <c r="E45" s="8" t="s">
        <v>259</v>
      </c>
      <c r="F45" s="8">
        <v>3</v>
      </c>
      <c r="G45" s="8">
        <v>3</v>
      </c>
      <c r="H45" s="8">
        <v>2</v>
      </c>
      <c r="I45" s="8">
        <v>3</v>
      </c>
      <c r="J45" s="8">
        <v>1</v>
      </c>
      <c r="K45" s="8" t="s">
        <v>260</v>
      </c>
      <c r="L45" s="8"/>
      <c r="M45" s="8"/>
      <c r="N45" s="8" t="s">
        <v>276</v>
      </c>
      <c r="O45" s="19" t="s">
        <v>253</v>
      </c>
      <c r="P45" s="8">
        <v>499</v>
      </c>
      <c r="Q45" s="8"/>
      <c r="R45" s="11">
        <v>44736</v>
      </c>
      <c r="S45" s="25">
        <f t="shared" si="0"/>
        <v>-0.38958507379559992</v>
      </c>
      <c r="T45" s="8"/>
      <c r="U45" s="8"/>
      <c r="V45" s="8"/>
      <c r="W45" s="8"/>
      <c r="X45" s="8"/>
      <c r="Y45" s="8"/>
    </row>
    <row r="46" spans="1:25">
      <c r="A46" s="8">
        <v>2</v>
      </c>
      <c r="B46" s="6" t="s">
        <v>134</v>
      </c>
      <c r="C46" s="2" t="s">
        <v>133</v>
      </c>
      <c r="D46" s="8">
        <v>359.1</v>
      </c>
      <c r="E46" s="8" t="s">
        <v>259</v>
      </c>
      <c r="F46" s="8">
        <v>3</v>
      </c>
      <c r="G46" s="8">
        <v>3</v>
      </c>
      <c r="H46" s="8">
        <v>2</v>
      </c>
      <c r="I46" s="8">
        <v>3</v>
      </c>
      <c r="J46" s="8">
        <v>1</v>
      </c>
      <c r="K46" s="8" t="s">
        <v>260</v>
      </c>
      <c r="L46" s="8"/>
      <c r="M46" s="8"/>
      <c r="N46" s="8" t="s">
        <v>276</v>
      </c>
      <c r="O46" s="8" t="s">
        <v>261</v>
      </c>
      <c r="P46" s="8">
        <v>515</v>
      </c>
      <c r="Q46" s="8"/>
      <c r="R46" s="11">
        <v>44736</v>
      </c>
      <c r="S46" s="25">
        <f t="shared" si="0"/>
        <v>-0.43414090782511816</v>
      </c>
      <c r="T46" s="8"/>
      <c r="U46" s="8"/>
      <c r="V46" s="8"/>
      <c r="W46" s="8"/>
      <c r="X46" s="8"/>
      <c r="Y46" s="8"/>
    </row>
    <row r="47" spans="1:25">
      <c r="A47" s="8">
        <v>2</v>
      </c>
      <c r="B47" s="6" t="s">
        <v>134</v>
      </c>
      <c r="C47" s="2" t="s">
        <v>133</v>
      </c>
      <c r="D47" s="8">
        <v>359.1</v>
      </c>
      <c r="E47" s="8" t="s">
        <v>259</v>
      </c>
      <c r="F47" s="8">
        <v>3</v>
      </c>
      <c r="G47" s="8">
        <v>3</v>
      </c>
      <c r="H47" s="8">
        <v>2</v>
      </c>
      <c r="I47" s="8">
        <v>3</v>
      </c>
      <c r="J47" s="8">
        <v>1</v>
      </c>
      <c r="K47" s="8" t="s">
        <v>260</v>
      </c>
      <c r="L47" s="8"/>
      <c r="M47" s="8"/>
      <c r="N47" s="8" t="s">
        <v>276</v>
      </c>
      <c r="O47" s="8" t="s">
        <v>262</v>
      </c>
      <c r="P47" s="8">
        <v>349</v>
      </c>
      <c r="Q47" s="8"/>
      <c r="R47" s="11">
        <v>44736</v>
      </c>
      <c r="S47" s="25">
        <f t="shared" si="0"/>
        <v>2.8125870231133443E-2</v>
      </c>
      <c r="T47" s="8"/>
      <c r="U47" s="8"/>
      <c r="V47" s="8"/>
      <c r="W47" s="8"/>
      <c r="X47" s="8"/>
      <c r="Y47" s="8"/>
    </row>
    <row r="48" spans="1:25">
      <c r="A48" s="8">
        <v>2</v>
      </c>
      <c r="B48" s="6" t="s">
        <v>134</v>
      </c>
      <c r="C48" s="2" t="s">
        <v>133</v>
      </c>
      <c r="D48" s="8">
        <v>359.1</v>
      </c>
      <c r="E48" s="8" t="s">
        <v>259</v>
      </c>
      <c r="F48" s="8">
        <v>3</v>
      </c>
      <c r="G48" s="8">
        <v>3</v>
      </c>
      <c r="H48" s="8">
        <v>2</v>
      </c>
      <c r="I48" s="8">
        <v>3</v>
      </c>
      <c r="J48" s="8">
        <v>1</v>
      </c>
      <c r="K48" s="8" t="s">
        <v>260</v>
      </c>
      <c r="L48" s="8"/>
      <c r="M48" s="8"/>
      <c r="N48" s="8" t="s">
        <v>276</v>
      </c>
      <c r="O48" s="19" t="s">
        <v>253</v>
      </c>
      <c r="P48" s="8">
        <v>499</v>
      </c>
      <c r="Q48" s="8"/>
      <c r="R48" s="11">
        <v>44739</v>
      </c>
      <c r="S48" s="25">
        <f t="shared" si="0"/>
        <v>-0.38958507379559992</v>
      </c>
      <c r="T48" s="8"/>
      <c r="U48" s="8"/>
      <c r="V48" s="8"/>
      <c r="W48" s="8"/>
      <c r="X48" s="8"/>
      <c r="Y48" s="8"/>
    </row>
    <row r="49" spans="1:25">
      <c r="A49" s="8">
        <v>2</v>
      </c>
      <c r="B49" s="6" t="s">
        <v>134</v>
      </c>
      <c r="C49" s="2" t="s">
        <v>133</v>
      </c>
      <c r="D49" s="8">
        <v>359.1</v>
      </c>
      <c r="E49" s="8" t="s">
        <v>259</v>
      </c>
      <c r="F49" s="8">
        <v>3</v>
      </c>
      <c r="G49" s="8">
        <v>3</v>
      </c>
      <c r="H49" s="8">
        <v>2</v>
      </c>
      <c r="I49" s="8">
        <v>3</v>
      </c>
      <c r="J49" s="8">
        <v>1</v>
      </c>
      <c r="K49" s="8" t="s">
        <v>260</v>
      </c>
      <c r="L49" s="8"/>
      <c r="M49" s="8"/>
      <c r="N49" s="8" t="s">
        <v>276</v>
      </c>
      <c r="O49" s="8" t="s">
        <v>261</v>
      </c>
      <c r="P49" s="8">
        <v>515</v>
      </c>
      <c r="Q49" s="8"/>
      <c r="R49" s="11">
        <v>44739</v>
      </c>
      <c r="S49" s="25">
        <f t="shared" si="0"/>
        <v>-0.43414090782511816</v>
      </c>
      <c r="T49" s="8"/>
      <c r="U49" s="8"/>
      <c r="V49" s="8"/>
      <c r="W49" s="8"/>
      <c r="X49" s="8"/>
      <c r="Y49" s="8"/>
    </row>
    <row r="50" spans="1:25">
      <c r="A50" s="8">
        <v>2</v>
      </c>
      <c r="B50" s="6" t="s">
        <v>134</v>
      </c>
      <c r="C50" s="2" t="s">
        <v>133</v>
      </c>
      <c r="D50" s="8">
        <v>359.1</v>
      </c>
      <c r="E50" s="8" t="s">
        <v>259</v>
      </c>
      <c r="F50" s="8">
        <v>3</v>
      </c>
      <c r="G50" s="8">
        <v>3</v>
      </c>
      <c r="H50" s="8">
        <v>2</v>
      </c>
      <c r="I50" s="8">
        <v>3</v>
      </c>
      <c r="J50" s="8">
        <v>1</v>
      </c>
      <c r="K50" s="8" t="s">
        <v>260</v>
      </c>
      <c r="L50" s="8"/>
      <c r="M50" s="8"/>
      <c r="N50" s="8" t="s">
        <v>276</v>
      </c>
      <c r="O50" s="8" t="s">
        <v>262</v>
      </c>
      <c r="P50" s="8">
        <v>614</v>
      </c>
      <c r="Q50" s="8"/>
      <c r="R50" s="11">
        <v>44739</v>
      </c>
      <c r="S50" s="25">
        <f t="shared" si="0"/>
        <v>-0.70983013088276237</v>
      </c>
      <c r="T50" s="8"/>
      <c r="U50" s="8"/>
      <c r="V50" s="8"/>
      <c r="W50" s="8"/>
      <c r="X50" s="8"/>
      <c r="Y50" s="8"/>
    </row>
    <row r="51" spans="1:25">
      <c r="A51" s="8">
        <v>2</v>
      </c>
      <c r="B51" s="6" t="s">
        <v>134</v>
      </c>
      <c r="C51" s="2" t="s">
        <v>133</v>
      </c>
      <c r="D51" s="8">
        <v>359.1</v>
      </c>
      <c r="E51" s="8" t="s">
        <v>259</v>
      </c>
      <c r="F51" s="8">
        <v>3</v>
      </c>
      <c r="G51" s="8">
        <v>3</v>
      </c>
      <c r="H51" s="8">
        <v>2</v>
      </c>
      <c r="I51" s="8">
        <v>3</v>
      </c>
      <c r="J51" s="8">
        <v>1</v>
      </c>
      <c r="K51" s="8" t="s">
        <v>260</v>
      </c>
      <c r="L51" s="8"/>
      <c r="M51" s="8"/>
      <c r="N51" s="8" t="s">
        <v>276</v>
      </c>
      <c r="O51" s="19" t="s">
        <v>253</v>
      </c>
      <c r="P51" s="8">
        <v>350</v>
      </c>
      <c r="Q51" s="8"/>
      <c r="R51" s="11">
        <v>44740</v>
      </c>
      <c r="S51" s="25">
        <f t="shared" si="0"/>
        <v>2.5341130604288553E-2</v>
      </c>
      <c r="T51" s="8"/>
      <c r="U51" s="8"/>
      <c r="V51" s="8"/>
      <c r="W51" s="8"/>
      <c r="X51" s="8"/>
      <c r="Y51" s="8"/>
    </row>
    <row r="52" spans="1:25">
      <c r="A52" s="8">
        <v>2</v>
      </c>
      <c r="B52" s="6" t="s">
        <v>134</v>
      </c>
      <c r="C52" s="2" t="s">
        <v>133</v>
      </c>
      <c r="D52" s="8">
        <v>359.1</v>
      </c>
      <c r="E52" s="8" t="s">
        <v>259</v>
      </c>
      <c r="F52" s="8">
        <v>3</v>
      </c>
      <c r="G52" s="8">
        <v>3</v>
      </c>
      <c r="H52" s="8">
        <v>2</v>
      </c>
      <c r="I52" s="8">
        <v>3</v>
      </c>
      <c r="J52" s="8">
        <v>1</v>
      </c>
      <c r="K52" s="8" t="s">
        <v>260</v>
      </c>
      <c r="L52" s="8"/>
      <c r="M52" s="8"/>
      <c r="N52" s="8" t="s">
        <v>276</v>
      </c>
      <c r="O52" s="8" t="s">
        <v>261</v>
      </c>
      <c r="P52" s="8"/>
      <c r="Q52" s="8"/>
      <c r="R52" s="11">
        <v>44740</v>
      </c>
      <c r="S52" s="25"/>
      <c r="T52" s="8"/>
      <c r="U52" s="8"/>
      <c r="V52" s="8"/>
      <c r="W52" s="8"/>
      <c r="X52" s="8"/>
      <c r="Y52" s="8" t="s">
        <v>208</v>
      </c>
    </row>
    <row r="53" spans="1:25">
      <c r="A53" s="8">
        <v>2</v>
      </c>
      <c r="B53" s="6" t="s">
        <v>134</v>
      </c>
      <c r="C53" s="2" t="s">
        <v>133</v>
      </c>
      <c r="D53" s="8">
        <v>359.1</v>
      </c>
      <c r="E53" s="8" t="s">
        <v>259</v>
      </c>
      <c r="F53" s="8">
        <v>3</v>
      </c>
      <c r="G53" s="8">
        <v>3</v>
      </c>
      <c r="H53" s="8">
        <v>2</v>
      </c>
      <c r="I53" s="8">
        <v>3</v>
      </c>
      <c r="J53" s="8">
        <v>1</v>
      </c>
      <c r="K53" s="8" t="s">
        <v>260</v>
      </c>
      <c r="L53" s="8"/>
      <c r="M53" s="8"/>
      <c r="N53" s="8" t="s">
        <v>276</v>
      </c>
      <c r="O53" s="8" t="s">
        <v>262</v>
      </c>
      <c r="P53" s="8"/>
      <c r="Q53" s="8"/>
      <c r="R53" s="11">
        <v>44740</v>
      </c>
      <c r="S53" s="25"/>
      <c r="T53" s="8"/>
      <c r="U53" s="8"/>
      <c r="V53" s="8"/>
      <c r="W53" s="8"/>
      <c r="X53" s="8"/>
      <c r="Y53" s="8" t="s">
        <v>208</v>
      </c>
    </row>
    <row r="54" spans="1:25">
      <c r="A54" s="8">
        <v>2</v>
      </c>
      <c r="B54" s="6" t="s">
        <v>134</v>
      </c>
      <c r="C54" s="2" t="s">
        <v>133</v>
      </c>
      <c r="D54" s="8">
        <v>359.1</v>
      </c>
      <c r="E54" s="8" t="s">
        <v>259</v>
      </c>
      <c r="F54" s="8">
        <v>3</v>
      </c>
      <c r="G54" s="8">
        <v>3</v>
      </c>
      <c r="H54" s="8">
        <v>2</v>
      </c>
      <c r="I54" s="8">
        <v>3</v>
      </c>
      <c r="J54" s="8">
        <v>1</v>
      </c>
      <c r="K54" s="8" t="s">
        <v>260</v>
      </c>
      <c r="L54" s="8"/>
      <c r="M54" s="8"/>
      <c r="N54" s="8" t="s">
        <v>277</v>
      </c>
      <c r="O54" s="19" t="s">
        <v>253</v>
      </c>
      <c r="P54" s="8">
        <v>340</v>
      </c>
      <c r="Q54" s="8"/>
      <c r="R54" s="11">
        <v>44741</v>
      </c>
      <c r="S54" s="25">
        <f t="shared" si="0"/>
        <v>5.3188526872737452E-2</v>
      </c>
      <c r="T54" s="8"/>
      <c r="U54" s="8"/>
      <c r="V54" s="8"/>
      <c r="W54" s="8"/>
      <c r="X54" s="8"/>
      <c r="Y54" s="8"/>
    </row>
    <row r="55" spans="1:25">
      <c r="A55" s="8">
        <v>2</v>
      </c>
      <c r="B55" s="6" t="s">
        <v>134</v>
      </c>
      <c r="C55" s="2" t="s">
        <v>133</v>
      </c>
      <c r="D55" s="8">
        <v>359.1</v>
      </c>
      <c r="E55" s="8" t="s">
        <v>259</v>
      </c>
      <c r="F55" s="8">
        <v>3</v>
      </c>
      <c r="G55" s="8">
        <v>3</v>
      </c>
      <c r="H55" s="8">
        <v>2</v>
      </c>
      <c r="I55" s="8">
        <v>3</v>
      </c>
      <c r="J55" s="8">
        <v>1</v>
      </c>
      <c r="K55" s="8" t="s">
        <v>260</v>
      </c>
      <c r="L55" s="8"/>
      <c r="M55" s="8"/>
      <c r="N55" s="8" t="s">
        <v>277</v>
      </c>
      <c r="O55" s="8" t="s">
        <v>261</v>
      </c>
      <c r="P55" s="8"/>
      <c r="Q55" s="8"/>
      <c r="R55" s="11">
        <v>44741</v>
      </c>
      <c r="S55" s="25"/>
      <c r="T55" s="8"/>
      <c r="U55" s="8"/>
      <c r="V55" s="8"/>
      <c r="W55" s="8"/>
      <c r="X55" s="8"/>
      <c r="Y55" s="8" t="s">
        <v>208</v>
      </c>
    </row>
    <row r="56" spans="1:25">
      <c r="A56" s="8">
        <v>2</v>
      </c>
      <c r="B56" s="6" t="s">
        <v>134</v>
      </c>
      <c r="C56" s="2" t="s">
        <v>133</v>
      </c>
      <c r="D56" s="8">
        <v>359.1</v>
      </c>
      <c r="E56" s="8" t="s">
        <v>259</v>
      </c>
      <c r="F56" s="8">
        <v>3</v>
      </c>
      <c r="G56" s="8">
        <v>3</v>
      </c>
      <c r="H56" s="8">
        <v>2</v>
      </c>
      <c r="I56" s="8">
        <v>3</v>
      </c>
      <c r="J56" s="8">
        <v>1</v>
      </c>
      <c r="K56" s="8" t="s">
        <v>260</v>
      </c>
      <c r="L56" s="8"/>
      <c r="M56" s="8"/>
      <c r="N56" s="8" t="s">
        <v>277</v>
      </c>
      <c r="O56" s="8" t="s">
        <v>262</v>
      </c>
      <c r="P56" s="8"/>
      <c r="Q56" s="8"/>
      <c r="R56" s="11">
        <v>44741</v>
      </c>
      <c r="S56" s="25"/>
      <c r="T56" s="8"/>
      <c r="U56" s="8"/>
      <c r="V56" s="8"/>
      <c r="W56" s="8"/>
      <c r="X56" s="8"/>
      <c r="Y56" s="8" t="s">
        <v>208</v>
      </c>
    </row>
    <row r="57" spans="1:25">
      <c r="A57" s="8">
        <v>6</v>
      </c>
      <c r="B57" s="6" t="s">
        <v>92</v>
      </c>
      <c r="C57" s="2" t="s">
        <v>91</v>
      </c>
      <c r="D57" s="8">
        <v>593.1</v>
      </c>
      <c r="E57" s="8" t="s">
        <v>240</v>
      </c>
      <c r="F57" s="8">
        <v>4</v>
      </c>
      <c r="G57" s="8">
        <v>4</v>
      </c>
      <c r="H57" s="8">
        <v>2</v>
      </c>
      <c r="I57" s="8">
        <v>3</v>
      </c>
      <c r="J57" s="8">
        <v>1</v>
      </c>
      <c r="K57" s="8" t="s">
        <v>239</v>
      </c>
      <c r="L57" s="8"/>
      <c r="M57" s="8"/>
      <c r="N57" s="8" t="s">
        <v>276</v>
      </c>
      <c r="O57" s="19" t="s">
        <v>253</v>
      </c>
      <c r="P57" s="8">
        <v>693</v>
      </c>
      <c r="Q57" s="8"/>
      <c r="R57" s="11">
        <v>44735</v>
      </c>
      <c r="S57" s="25">
        <f t="shared" si="0"/>
        <v>-0.16843702579666164</v>
      </c>
      <c r="T57" s="8"/>
      <c r="U57" s="8"/>
      <c r="V57" s="8"/>
      <c r="W57" s="8"/>
      <c r="X57" s="8"/>
      <c r="Y57" s="8"/>
    </row>
    <row r="58" spans="1:25">
      <c r="A58" s="8">
        <v>6</v>
      </c>
      <c r="B58" s="6" t="s">
        <v>92</v>
      </c>
      <c r="C58" s="2" t="s">
        <v>91</v>
      </c>
      <c r="D58" s="8">
        <v>593.1</v>
      </c>
      <c r="E58" s="8" t="s">
        <v>240</v>
      </c>
      <c r="F58" s="8">
        <v>4</v>
      </c>
      <c r="G58" s="8">
        <v>4</v>
      </c>
      <c r="H58" s="8">
        <v>2</v>
      </c>
      <c r="I58" s="8">
        <v>3</v>
      </c>
      <c r="J58" s="8">
        <v>1</v>
      </c>
      <c r="K58" s="8" t="s">
        <v>239</v>
      </c>
      <c r="L58" s="8"/>
      <c r="M58" s="8"/>
      <c r="N58" s="8" t="s">
        <v>276</v>
      </c>
      <c r="O58" s="19" t="s">
        <v>254</v>
      </c>
      <c r="P58" s="8">
        <v>740</v>
      </c>
      <c r="Q58" s="8"/>
      <c r="R58" s="11">
        <v>44735</v>
      </c>
      <c r="S58" s="25">
        <f t="shared" si="0"/>
        <v>-0.24768167256786366</v>
      </c>
      <c r="T58" s="8"/>
      <c r="U58" s="8"/>
      <c r="V58" s="8"/>
      <c r="W58" s="8"/>
      <c r="X58" s="8"/>
      <c r="Y58" s="8"/>
    </row>
    <row r="59" spans="1:25">
      <c r="A59" s="8">
        <v>6</v>
      </c>
      <c r="B59" s="6" t="s">
        <v>92</v>
      </c>
      <c r="C59" s="2" t="s">
        <v>91</v>
      </c>
      <c r="D59" s="8">
        <v>593.1</v>
      </c>
      <c r="E59" s="8" t="s">
        <v>240</v>
      </c>
      <c r="F59" s="8">
        <v>4</v>
      </c>
      <c r="G59" s="8">
        <v>4</v>
      </c>
      <c r="H59" s="8">
        <v>2</v>
      </c>
      <c r="I59" s="8">
        <v>3</v>
      </c>
      <c r="J59" s="8">
        <v>1</v>
      </c>
      <c r="K59" s="8" t="s">
        <v>239</v>
      </c>
      <c r="L59" s="8"/>
      <c r="M59" s="8"/>
      <c r="N59" s="8" t="s">
        <v>276</v>
      </c>
      <c r="O59" s="19" t="s">
        <v>255</v>
      </c>
      <c r="P59" s="8">
        <v>875</v>
      </c>
      <c r="Q59" s="8"/>
      <c r="R59" s="11">
        <v>44735</v>
      </c>
      <c r="S59" s="25">
        <f t="shared" si="0"/>
        <v>-0.47529927499578473</v>
      </c>
      <c r="T59" s="8"/>
      <c r="U59" s="8"/>
      <c r="V59" s="8"/>
      <c r="W59" s="8"/>
      <c r="X59" s="8"/>
      <c r="Y59" s="8"/>
    </row>
    <row r="60" spans="1:25">
      <c r="A60" s="8">
        <v>6</v>
      </c>
      <c r="B60" s="6" t="s">
        <v>92</v>
      </c>
      <c r="C60" s="2" t="s">
        <v>91</v>
      </c>
      <c r="D60" s="8">
        <v>593.1</v>
      </c>
      <c r="E60" s="8" t="s">
        <v>240</v>
      </c>
      <c r="F60" s="8">
        <v>4</v>
      </c>
      <c r="G60" s="8">
        <v>4</v>
      </c>
      <c r="H60" s="8">
        <v>2</v>
      </c>
      <c r="I60" s="8">
        <v>3</v>
      </c>
      <c r="J60" s="8">
        <v>1</v>
      </c>
      <c r="K60" s="8" t="s">
        <v>239</v>
      </c>
      <c r="L60" s="8"/>
      <c r="M60" s="8"/>
      <c r="N60" s="8" t="s">
        <v>276</v>
      </c>
      <c r="O60" s="19" t="s">
        <v>253</v>
      </c>
      <c r="P60" s="8">
        <v>693</v>
      </c>
      <c r="Q60" s="8"/>
      <c r="R60" s="11">
        <v>44736</v>
      </c>
      <c r="S60" s="25">
        <f t="shared" si="0"/>
        <v>-0.16843702579666164</v>
      </c>
      <c r="T60" s="8"/>
      <c r="U60" s="8"/>
      <c r="V60" s="8"/>
      <c r="W60" s="8"/>
      <c r="X60" s="8"/>
      <c r="Y60" s="8"/>
    </row>
    <row r="61" spans="1:25">
      <c r="A61" s="8">
        <v>6</v>
      </c>
      <c r="B61" s="6" t="s">
        <v>92</v>
      </c>
      <c r="C61" s="2" t="s">
        <v>91</v>
      </c>
      <c r="D61" s="8">
        <v>593.1</v>
      </c>
      <c r="E61" s="8" t="s">
        <v>240</v>
      </c>
      <c r="F61" s="8">
        <v>4</v>
      </c>
      <c r="G61" s="8">
        <v>4</v>
      </c>
      <c r="H61" s="8">
        <v>2</v>
      </c>
      <c r="I61" s="8">
        <v>3</v>
      </c>
      <c r="J61" s="8">
        <v>1</v>
      </c>
      <c r="K61" s="8" t="s">
        <v>239</v>
      </c>
      <c r="L61" s="8"/>
      <c r="M61" s="8"/>
      <c r="N61" s="8" t="s">
        <v>276</v>
      </c>
      <c r="O61" s="19" t="s">
        <v>254</v>
      </c>
      <c r="P61" s="8">
        <v>740</v>
      </c>
      <c r="Q61" s="8"/>
      <c r="R61" s="11">
        <v>44736</v>
      </c>
      <c r="S61" s="25">
        <f t="shared" si="0"/>
        <v>-0.24768167256786366</v>
      </c>
      <c r="T61" s="8"/>
      <c r="U61" s="8"/>
      <c r="V61" s="8"/>
      <c r="W61" s="8"/>
      <c r="X61" s="8"/>
      <c r="Y61" s="8"/>
    </row>
    <row r="62" spans="1:25">
      <c r="A62" s="8">
        <v>6</v>
      </c>
      <c r="B62" s="6" t="s">
        <v>92</v>
      </c>
      <c r="C62" s="2" t="s">
        <v>91</v>
      </c>
      <c r="D62" s="8">
        <v>593.1</v>
      </c>
      <c r="E62" s="8" t="s">
        <v>240</v>
      </c>
      <c r="F62" s="8">
        <v>4</v>
      </c>
      <c r="G62" s="8">
        <v>4</v>
      </c>
      <c r="H62" s="8">
        <v>2</v>
      </c>
      <c r="I62" s="8">
        <v>3</v>
      </c>
      <c r="J62" s="8">
        <v>1</v>
      </c>
      <c r="K62" s="8" t="s">
        <v>239</v>
      </c>
      <c r="L62" s="8"/>
      <c r="M62" s="8"/>
      <c r="N62" s="8" t="s">
        <v>276</v>
      </c>
      <c r="O62" s="19" t="s">
        <v>255</v>
      </c>
      <c r="P62" s="8">
        <v>875</v>
      </c>
      <c r="Q62" s="8"/>
      <c r="R62" s="11">
        <v>44736</v>
      </c>
      <c r="S62" s="25">
        <f t="shared" si="0"/>
        <v>-0.47529927499578473</v>
      </c>
      <c r="T62" s="8"/>
      <c r="U62" s="8"/>
      <c r="V62" s="8"/>
      <c r="W62" s="8"/>
      <c r="X62" s="8"/>
      <c r="Y62" s="8"/>
    </row>
    <row r="63" spans="1:25">
      <c r="A63" s="8">
        <v>6</v>
      </c>
      <c r="B63" s="6" t="s">
        <v>92</v>
      </c>
      <c r="C63" s="2" t="s">
        <v>91</v>
      </c>
      <c r="D63" s="8">
        <v>593.1</v>
      </c>
      <c r="E63" s="8" t="s">
        <v>240</v>
      </c>
      <c r="F63" s="8">
        <v>4</v>
      </c>
      <c r="G63" s="8">
        <v>4</v>
      </c>
      <c r="H63" s="8">
        <v>2</v>
      </c>
      <c r="I63" s="8">
        <v>3</v>
      </c>
      <c r="J63" s="8">
        <v>1</v>
      </c>
      <c r="K63" s="8" t="s">
        <v>239</v>
      </c>
      <c r="L63" s="8"/>
      <c r="M63" s="8"/>
      <c r="N63" s="8" t="s">
        <v>276</v>
      </c>
      <c r="O63" s="19" t="s">
        <v>263</v>
      </c>
      <c r="P63" s="8">
        <v>525</v>
      </c>
      <c r="Q63" s="8"/>
      <c r="R63" s="11">
        <v>44739</v>
      </c>
      <c r="S63" s="25">
        <f t="shared" si="0"/>
        <v>0.11482043500252914</v>
      </c>
      <c r="T63" s="8"/>
      <c r="U63" s="8"/>
      <c r="V63" s="8"/>
      <c r="W63" s="8"/>
      <c r="X63" s="8"/>
      <c r="Y63" s="8"/>
    </row>
    <row r="64" spans="1:25">
      <c r="A64" s="8">
        <v>6</v>
      </c>
      <c r="B64" s="6" t="s">
        <v>92</v>
      </c>
      <c r="C64" s="2" t="s">
        <v>91</v>
      </c>
      <c r="D64" s="8">
        <v>593.1</v>
      </c>
      <c r="E64" s="8" t="s">
        <v>240</v>
      </c>
      <c r="F64" s="8">
        <v>4</v>
      </c>
      <c r="G64" s="8">
        <v>4</v>
      </c>
      <c r="H64" s="8">
        <v>2</v>
      </c>
      <c r="I64" s="8">
        <v>3</v>
      </c>
      <c r="J64" s="8">
        <v>1</v>
      </c>
      <c r="K64" s="8" t="s">
        <v>239</v>
      </c>
      <c r="L64" s="8"/>
      <c r="M64" s="8"/>
      <c r="N64" s="8" t="s">
        <v>276</v>
      </c>
      <c r="O64" s="19" t="s">
        <v>253</v>
      </c>
      <c r="P64" s="8"/>
      <c r="Q64" s="8"/>
      <c r="R64" s="11">
        <v>44739</v>
      </c>
      <c r="S64" s="25"/>
      <c r="T64" s="8"/>
      <c r="U64" s="8"/>
      <c r="V64" s="8"/>
      <c r="W64" s="8"/>
      <c r="X64" s="8"/>
      <c r="Y64" s="8" t="s">
        <v>208</v>
      </c>
    </row>
    <row r="65" spans="1:25">
      <c r="A65" s="8">
        <v>6</v>
      </c>
      <c r="B65" s="6" t="s">
        <v>92</v>
      </c>
      <c r="C65" s="2" t="s">
        <v>91</v>
      </c>
      <c r="D65" s="8">
        <v>593.1</v>
      </c>
      <c r="E65" s="8" t="s">
        <v>240</v>
      </c>
      <c r="F65" s="8">
        <v>4</v>
      </c>
      <c r="G65" s="8">
        <v>4</v>
      </c>
      <c r="H65" s="8">
        <v>2</v>
      </c>
      <c r="I65" s="8">
        <v>3</v>
      </c>
      <c r="J65" s="8">
        <v>1</v>
      </c>
      <c r="K65" s="8" t="s">
        <v>239</v>
      </c>
      <c r="L65" s="8"/>
      <c r="M65" s="8"/>
      <c r="N65" s="8" t="s">
        <v>276</v>
      </c>
      <c r="O65" s="19" t="s">
        <v>254</v>
      </c>
      <c r="P65" s="8"/>
      <c r="Q65" s="8"/>
      <c r="R65" s="11">
        <v>44739</v>
      </c>
      <c r="S65" s="25"/>
      <c r="T65" s="8"/>
      <c r="U65" s="8"/>
      <c r="V65" s="8"/>
      <c r="W65" s="8"/>
      <c r="X65" s="8"/>
      <c r="Y65" s="8" t="s">
        <v>208</v>
      </c>
    </row>
    <row r="66" spans="1:25">
      <c r="A66" s="8">
        <v>6</v>
      </c>
      <c r="B66" s="6" t="s">
        <v>92</v>
      </c>
      <c r="C66" s="2" t="s">
        <v>91</v>
      </c>
      <c r="D66" s="8">
        <v>593.1</v>
      </c>
      <c r="E66" s="8" t="s">
        <v>240</v>
      </c>
      <c r="F66" s="8">
        <v>4</v>
      </c>
      <c r="G66" s="8">
        <v>4</v>
      </c>
      <c r="H66" s="8">
        <v>2</v>
      </c>
      <c r="I66" s="8">
        <v>3</v>
      </c>
      <c r="J66" s="8">
        <v>1</v>
      </c>
      <c r="K66" s="8" t="s">
        <v>239</v>
      </c>
      <c r="L66" s="8"/>
      <c r="M66" s="8"/>
      <c r="N66" s="8" t="s">
        <v>276</v>
      </c>
      <c r="O66" s="19" t="s">
        <v>255</v>
      </c>
      <c r="P66" s="8"/>
      <c r="Q66" s="8"/>
      <c r="R66" s="11">
        <v>44739</v>
      </c>
      <c r="S66" s="25"/>
      <c r="T66" s="8"/>
      <c r="U66" s="8"/>
      <c r="V66" s="8"/>
      <c r="W66" s="8"/>
      <c r="X66" s="8"/>
      <c r="Y66" s="8" t="s">
        <v>208</v>
      </c>
    </row>
    <row r="67" spans="1:25">
      <c r="A67" s="8">
        <v>6</v>
      </c>
      <c r="B67" s="6" t="s">
        <v>92</v>
      </c>
      <c r="C67" s="2" t="s">
        <v>91</v>
      </c>
      <c r="D67" s="8">
        <v>593.1</v>
      </c>
      <c r="E67" s="8" t="s">
        <v>240</v>
      </c>
      <c r="F67" s="8">
        <v>4</v>
      </c>
      <c r="G67" s="8">
        <v>4</v>
      </c>
      <c r="H67" s="8">
        <v>2</v>
      </c>
      <c r="I67" s="8">
        <v>3</v>
      </c>
      <c r="J67" s="8">
        <v>1</v>
      </c>
      <c r="K67" s="8" t="s">
        <v>239</v>
      </c>
      <c r="L67" s="8"/>
      <c r="M67" s="8"/>
      <c r="N67" s="8" t="s">
        <v>276</v>
      </c>
      <c r="O67" s="19" t="s">
        <v>253</v>
      </c>
      <c r="P67" s="8">
        <v>477</v>
      </c>
      <c r="Q67" s="8"/>
      <c r="R67" s="11">
        <v>44740</v>
      </c>
      <c r="S67" s="25">
        <f t="shared" ref="S67:S88" si="1">1-P67/D67</f>
        <v>0.19575113808801214</v>
      </c>
      <c r="T67" s="8"/>
      <c r="U67" s="8"/>
      <c r="V67" s="8"/>
      <c r="W67" s="8"/>
      <c r="X67" s="8"/>
      <c r="Y67" s="8"/>
    </row>
    <row r="68" spans="1:25">
      <c r="A68" s="8">
        <v>6</v>
      </c>
      <c r="B68" s="6" t="s">
        <v>92</v>
      </c>
      <c r="C68" s="2" t="s">
        <v>91</v>
      </c>
      <c r="D68" s="8">
        <v>593.1</v>
      </c>
      <c r="E68" s="8" t="s">
        <v>240</v>
      </c>
      <c r="F68" s="8">
        <v>4</v>
      </c>
      <c r="G68" s="8">
        <v>4</v>
      </c>
      <c r="H68" s="8">
        <v>2</v>
      </c>
      <c r="I68" s="8">
        <v>3</v>
      </c>
      <c r="J68" s="8">
        <v>1</v>
      </c>
      <c r="K68" s="8" t="s">
        <v>239</v>
      </c>
      <c r="L68" s="8"/>
      <c r="M68" s="8"/>
      <c r="N68" s="8" t="s">
        <v>276</v>
      </c>
      <c r="O68" s="19" t="s">
        <v>254</v>
      </c>
      <c r="P68" s="8"/>
      <c r="Q68" s="8"/>
      <c r="R68" s="11">
        <v>44740</v>
      </c>
      <c r="S68" s="25"/>
      <c r="T68" s="8"/>
      <c r="U68" s="8"/>
      <c r="V68" s="8"/>
      <c r="W68" s="8"/>
      <c r="X68" s="8"/>
      <c r="Y68" s="8" t="s">
        <v>208</v>
      </c>
    </row>
    <row r="69" spans="1:25">
      <c r="A69" s="8">
        <v>6</v>
      </c>
      <c r="B69" s="6" t="s">
        <v>92</v>
      </c>
      <c r="C69" s="2" t="s">
        <v>91</v>
      </c>
      <c r="D69" s="8">
        <v>593.1</v>
      </c>
      <c r="E69" s="8" t="s">
        <v>240</v>
      </c>
      <c r="F69" s="8">
        <v>4</v>
      </c>
      <c r="G69" s="8">
        <v>4</v>
      </c>
      <c r="H69" s="8">
        <v>2</v>
      </c>
      <c r="I69" s="8">
        <v>3</v>
      </c>
      <c r="J69" s="8">
        <v>1</v>
      </c>
      <c r="K69" s="8" t="s">
        <v>239</v>
      </c>
      <c r="L69" s="8"/>
      <c r="M69" s="8"/>
      <c r="N69" s="8" t="s">
        <v>276</v>
      </c>
      <c r="O69" s="19" t="s">
        <v>255</v>
      </c>
      <c r="P69" s="8"/>
      <c r="Q69" s="8"/>
      <c r="R69" s="11">
        <v>44740</v>
      </c>
      <c r="S69" s="25"/>
      <c r="T69" s="8"/>
      <c r="U69" s="8"/>
      <c r="V69" s="8"/>
      <c r="W69" s="8"/>
      <c r="X69" s="8"/>
      <c r="Y69" s="8" t="s">
        <v>208</v>
      </c>
    </row>
    <row r="70" spans="1:25">
      <c r="A70" s="8">
        <v>6</v>
      </c>
      <c r="B70" s="6" t="s">
        <v>92</v>
      </c>
      <c r="C70" s="2" t="s">
        <v>91</v>
      </c>
      <c r="D70" s="8">
        <v>593.1</v>
      </c>
      <c r="E70" s="8" t="s">
        <v>240</v>
      </c>
      <c r="F70" s="8">
        <v>4</v>
      </c>
      <c r="G70" s="8">
        <v>4</v>
      </c>
      <c r="H70" s="8">
        <v>2</v>
      </c>
      <c r="I70" s="8">
        <v>3</v>
      </c>
      <c r="J70" s="8">
        <v>1</v>
      </c>
      <c r="K70" s="8" t="s">
        <v>239</v>
      </c>
      <c r="L70" s="8"/>
      <c r="M70" s="8"/>
      <c r="N70" s="8" t="s">
        <v>277</v>
      </c>
      <c r="O70" s="19" t="s">
        <v>253</v>
      </c>
      <c r="P70" s="8"/>
      <c r="Q70" s="8"/>
      <c r="R70" s="11">
        <v>44741</v>
      </c>
      <c r="S70" s="25"/>
      <c r="T70" s="8"/>
      <c r="U70" s="8"/>
      <c r="V70" s="8"/>
      <c r="W70" s="8"/>
      <c r="X70" s="8"/>
      <c r="Y70" s="8" t="s">
        <v>208</v>
      </c>
    </row>
    <row r="71" spans="1:25">
      <c r="A71" s="8">
        <v>6</v>
      </c>
      <c r="B71" s="6" t="s">
        <v>92</v>
      </c>
      <c r="C71" s="2" t="s">
        <v>91</v>
      </c>
      <c r="D71" s="8">
        <v>593.1</v>
      </c>
      <c r="E71" s="8" t="s">
        <v>240</v>
      </c>
      <c r="F71" s="8">
        <v>4</v>
      </c>
      <c r="G71" s="8">
        <v>4</v>
      </c>
      <c r="H71" s="8">
        <v>2</v>
      </c>
      <c r="I71" s="8">
        <v>3</v>
      </c>
      <c r="J71" s="8">
        <v>1</v>
      </c>
      <c r="K71" s="8" t="s">
        <v>239</v>
      </c>
      <c r="L71" s="8"/>
      <c r="M71" s="8"/>
      <c r="N71" s="8" t="s">
        <v>277</v>
      </c>
      <c r="O71" s="19" t="s">
        <v>254</v>
      </c>
      <c r="P71" s="8"/>
      <c r="Q71" s="8"/>
      <c r="R71" s="11">
        <v>44741</v>
      </c>
      <c r="S71" s="25"/>
      <c r="T71" s="8"/>
      <c r="U71" s="8"/>
      <c r="V71" s="8"/>
      <c r="W71" s="8"/>
      <c r="X71" s="8"/>
      <c r="Y71" s="8" t="s">
        <v>208</v>
      </c>
    </row>
    <row r="72" spans="1:25">
      <c r="A72" s="8">
        <v>6</v>
      </c>
      <c r="B72" s="6" t="s">
        <v>92</v>
      </c>
      <c r="C72" s="2" t="s">
        <v>91</v>
      </c>
      <c r="D72" s="8">
        <v>593.1</v>
      </c>
      <c r="E72" s="8" t="s">
        <v>240</v>
      </c>
      <c r="F72" s="8">
        <v>4</v>
      </c>
      <c r="G72" s="8">
        <v>4</v>
      </c>
      <c r="H72" s="8">
        <v>2</v>
      </c>
      <c r="I72" s="8">
        <v>3</v>
      </c>
      <c r="J72" s="8">
        <v>1</v>
      </c>
      <c r="K72" s="8" t="s">
        <v>239</v>
      </c>
      <c r="L72" s="8"/>
      <c r="M72" s="8"/>
      <c r="N72" s="8" t="s">
        <v>277</v>
      </c>
      <c r="O72" s="19" t="s">
        <v>255</v>
      </c>
      <c r="P72" s="8"/>
      <c r="Q72" s="8"/>
      <c r="R72" s="11">
        <v>44741</v>
      </c>
      <c r="S72" s="25"/>
      <c r="T72" s="8"/>
      <c r="U72" s="8"/>
      <c r="V72" s="8"/>
      <c r="W72" s="8"/>
      <c r="X72" s="8"/>
      <c r="Y72" s="8" t="s">
        <v>208</v>
      </c>
    </row>
    <row r="73" spans="1:25">
      <c r="A73" s="8">
        <v>6</v>
      </c>
      <c r="B73" s="6" t="s">
        <v>92</v>
      </c>
      <c r="C73" s="2" t="s">
        <v>91</v>
      </c>
      <c r="D73" s="8">
        <v>593.1</v>
      </c>
      <c r="E73" s="8" t="s">
        <v>240</v>
      </c>
      <c r="F73" s="8">
        <v>4</v>
      </c>
      <c r="G73" s="8">
        <v>4</v>
      </c>
      <c r="H73" s="8">
        <v>2</v>
      </c>
      <c r="I73" s="8">
        <v>3</v>
      </c>
      <c r="J73" s="8">
        <v>1</v>
      </c>
      <c r="K73" s="8" t="s">
        <v>239</v>
      </c>
      <c r="L73" s="8"/>
      <c r="M73" s="8"/>
      <c r="N73" s="8" t="s">
        <v>277</v>
      </c>
      <c r="O73" s="19" t="s">
        <v>263</v>
      </c>
      <c r="P73" s="8">
        <v>525</v>
      </c>
      <c r="Q73" s="8"/>
      <c r="R73" s="11">
        <v>44741</v>
      </c>
      <c r="S73" s="25">
        <f t="shared" si="1"/>
        <v>0.11482043500252914</v>
      </c>
      <c r="T73" s="8"/>
      <c r="U73" s="8"/>
      <c r="V73" s="8"/>
      <c r="W73" s="8"/>
      <c r="X73" s="8"/>
      <c r="Y73" s="8"/>
    </row>
    <row r="74" spans="1:25">
      <c r="A74" s="8">
        <v>10</v>
      </c>
      <c r="B74" s="6" t="s">
        <v>36</v>
      </c>
      <c r="C74" s="2" t="s">
        <v>35</v>
      </c>
      <c r="D74" s="8">
        <v>295.64999999999998</v>
      </c>
      <c r="E74" s="8"/>
      <c r="F74" s="8">
        <v>1</v>
      </c>
      <c r="G74" s="8">
        <v>1</v>
      </c>
      <c r="H74" s="8">
        <v>1</v>
      </c>
      <c r="I74" s="8">
        <v>3</v>
      </c>
      <c r="J74" s="8">
        <v>1</v>
      </c>
      <c r="K74" s="8"/>
      <c r="L74" s="8"/>
      <c r="M74" s="8"/>
      <c r="N74" s="8"/>
      <c r="O74" s="8"/>
      <c r="P74" s="8"/>
      <c r="Q74" s="8"/>
      <c r="R74" s="11">
        <v>44735</v>
      </c>
      <c r="S74" s="25"/>
      <c r="T74" s="8"/>
      <c r="U74" s="8"/>
      <c r="V74" s="8"/>
      <c r="W74" s="8"/>
      <c r="X74" s="8"/>
      <c r="Y74" s="8" t="s">
        <v>37</v>
      </c>
    </row>
    <row r="75" spans="1:25">
      <c r="A75" s="8">
        <v>10</v>
      </c>
      <c r="B75" s="6" t="s">
        <v>36</v>
      </c>
      <c r="C75" s="2" t="s">
        <v>35</v>
      </c>
      <c r="D75" s="8">
        <v>295.64999999999998</v>
      </c>
      <c r="E75" s="8"/>
      <c r="F75" s="8">
        <v>1</v>
      </c>
      <c r="G75" s="8">
        <v>1</v>
      </c>
      <c r="H75" s="8">
        <v>1</v>
      </c>
      <c r="I75" s="8">
        <v>3</v>
      </c>
      <c r="J75" s="8">
        <v>1</v>
      </c>
      <c r="K75" s="8"/>
      <c r="L75" s="8"/>
      <c r="M75" s="8"/>
      <c r="N75" s="8"/>
      <c r="O75" s="8"/>
      <c r="P75" s="8"/>
      <c r="Q75" s="8"/>
      <c r="R75" s="11">
        <v>44736</v>
      </c>
      <c r="S75" s="25"/>
      <c r="T75" s="8"/>
      <c r="U75" s="8"/>
      <c r="V75" s="8"/>
      <c r="W75" s="8"/>
      <c r="X75" s="8"/>
      <c r="Y75" s="8" t="s">
        <v>37</v>
      </c>
    </row>
    <row r="76" spans="1:25">
      <c r="A76" s="19">
        <v>10</v>
      </c>
      <c r="B76" s="21" t="s">
        <v>36</v>
      </c>
      <c r="C76" s="33" t="s">
        <v>35</v>
      </c>
      <c r="D76" s="8">
        <v>295.64999999999998</v>
      </c>
      <c r="E76" s="8" t="s">
        <v>264</v>
      </c>
      <c r="F76" s="8">
        <v>1</v>
      </c>
      <c r="G76" s="8">
        <v>1</v>
      </c>
      <c r="H76" s="8">
        <v>1</v>
      </c>
      <c r="I76" s="8">
        <v>3</v>
      </c>
      <c r="J76" s="8">
        <v>1</v>
      </c>
      <c r="K76" s="8" t="s">
        <v>265</v>
      </c>
      <c r="L76" s="19"/>
      <c r="M76" s="19"/>
      <c r="N76" s="19" t="s">
        <v>276</v>
      </c>
      <c r="O76" s="19" t="s">
        <v>263</v>
      </c>
      <c r="P76" s="8">
        <v>244</v>
      </c>
      <c r="Q76" s="19"/>
      <c r="R76" s="34">
        <v>44739</v>
      </c>
      <c r="S76" s="25">
        <f t="shared" si="1"/>
        <v>0.1746998139692203</v>
      </c>
      <c r="T76" s="19"/>
      <c r="U76" s="19"/>
      <c r="V76" s="19"/>
      <c r="W76" s="19"/>
      <c r="X76" s="19"/>
      <c r="Y76" s="19"/>
    </row>
    <row r="77" spans="1:25">
      <c r="A77" s="19">
        <v>10</v>
      </c>
      <c r="B77" s="21" t="s">
        <v>36</v>
      </c>
      <c r="C77" s="33" t="s">
        <v>35</v>
      </c>
      <c r="D77" s="8">
        <v>295.64999999999998</v>
      </c>
      <c r="E77" s="8" t="s">
        <v>264</v>
      </c>
      <c r="F77" s="8">
        <v>1</v>
      </c>
      <c r="G77" s="8">
        <v>1</v>
      </c>
      <c r="H77" s="8">
        <v>1</v>
      </c>
      <c r="I77" s="8">
        <v>3</v>
      </c>
      <c r="J77" s="8">
        <v>1</v>
      </c>
      <c r="K77" s="8" t="s">
        <v>265</v>
      </c>
      <c r="L77" s="19"/>
      <c r="M77" s="19"/>
      <c r="N77" s="19" t="s">
        <v>276</v>
      </c>
      <c r="O77" s="19" t="s">
        <v>263</v>
      </c>
      <c r="P77" s="8">
        <v>244</v>
      </c>
      <c r="Q77" s="19"/>
      <c r="R77" s="34">
        <v>44740</v>
      </c>
      <c r="S77" s="25">
        <f t="shared" si="1"/>
        <v>0.1746998139692203</v>
      </c>
      <c r="T77" s="19"/>
      <c r="U77" s="19"/>
      <c r="V77" s="19"/>
      <c r="W77" s="19"/>
      <c r="X77" s="19"/>
      <c r="Y77" s="19"/>
    </row>
    <row r="78" spans="1:25">
      <c r="A78" s="19">
        <v>10</v>
      </c>
      <c r="B78" s="21" t="s">
        <v>36</v>
      </c>
      <c r="C78" s="33" t="s">
        <v>35</v>
      </c>
      <c r="D78" s="8">
        <v>295.64999999999998</v>
      </c>
      <c r="E78" s="8" t="s">
        <v>264</v>
      </c>
      <c r="F78" s="8">
        <v>1</v>
      </c>
      <c r="G78" s="8">
        <v>1</v>
      </c>
      <c r="H78" s="8">
        <v>1</v>
      </c>
      <c r="I78" s="8">
        <v>3</v>
      </c>
      <c r="J78" s="8">
        <v>1</v>
      </c>
      <c r="K78" s="8" t="s">
        <v>265</v>
      </c>
      <c r="L78" s="19"/>
      <c r="M78" s="19"/>
      <c r="N78" s="8" t="s">
        <v>277</v>
      </c>
      <c r="O78" s="19" t="s">
        <v>263</v>
      </c>
      <c r="P78" s="8">
        <v>244</v>
      </c>
      <c r="Q78" s="19"/>
      <c r="R78" s="34">
        <v>44741</v>
      </c>
      <c r="S78" s="25">
        <f t="shared" si="1"/>
        <v>0.1746998139692203</v>
      </c>
      <c r="T78" s="19"/>
      <c r="U78" s="19"/>
      <c r="V78" s="19"/>
      <c r="W78" s="19"/>
      <c r="X78" s="19"/>
      <c r="Y78" s="19"/>
    </row>
    <row r="79" spans="1:25">
      <c r="A79" s="8">
        <v>7</v>
      </c>
      <c r="B79" s="6" t="s">
        <v>78</v>
      </c>
      <c r="C79" s="2" t="s">
        <v>77</v>
      </c>
      <c r="D79" s="8">
        <v>224.1</v>
      </c>
      <c r="E79" s="8" t="s">
        <v>242</v>
      </c>
      <c r="F79" s="8">
        <v>1</v>
      </c>
      <c r="G79" s="8">
        <v>1</v>
      </c>
      <c r="H79" s="8">
        <v>1</v>
      </c>
      <c r="I79" s="8">
        <v>5</v>
      </c>
      <c r="J79" s="8">
        <v>1</v>
      </c>
      <c r="K79" s="8" t="s">
        <v>241</v>
      </c>
      <c r="L79" s="8"/>
      <c r="M79" s="8"/>
      <c r="N79" s="8" t="s">
        <v>276</v>
      </c>
      <c r="O79" s="19" t="s">
        <v>256</v>
      </c>
      <c r="P79" s="8">
        <v>213</v>
      </c>
      <c r="Q79" s="8"/>
      <c r="R79" s="11">
        <v>44735</v>
      </c>
      <c r="S79" s="25">
        <f t="shared" si="1"/>
        <v>4.9531459170013337E-2</v>
      </c>
      <c r="T79" s="8"/>
      <c r="U79" s="8"/>
      <c r="V79" s="8"/>
      <c r="W79" s="8"/>
      <c r="X79" s="8"/>
      <c r="Y79" s="8"/>
    </row>
    <row r="80" spans="1:25">
      <c r="A80" s="8">
        <v>7</v>
      </c>
      <c r="B80" s="6" t="s">
        <v>78</v>
      </c>
      <c r="C80" s="2" t="s">
        <v>77</v>
      </c>
      <c r="D80" s="8">
        <v>224.1</v>
      </c>
      <c r="E80" s="8" t="s">
        <v>242</v>
      </c>
      <c r="F80" s="8">
        <v>1</v>
      </c>
      <c r="G80" s="8">
        <v>1</v>
      </c>
      <c r="H80" s="8">
        <v>1</v>
      </c>
      <c r="I80" s="8">
        <v>5</v>
      </c>
      <c r="J80" s="8">
        <v>1</v>
      </c>
      <c r="K80" s="8" t="s">
        <v>241</v>
      </c>
      <c r="L80" s="8"/>
      <c r="M80" s="8"/>
      <c r="N80" s="8" t="s">
        <v>276</v>
      </c>
      <c r="O80" s="19" t="s">
        <v>256</v>
      </c>
      <c r="P80" s="8">
        <v>213</v>
      </c>
      <c r="Q80" s="8"/>
      <c r="R80" s="11">
        <v>44736</v>
      </c>
      <c r="S80" s="25">
        <f t="shared" si="1"/>
        <v>4.9531459170013337E-2</v>
      </c>
      <c r="T80" s="8"/>
      <c r="U80" s="8"/>
      <c r="V80" s="8"/>
      <c r="W80" s="8"/>
      <c r="X80" s="8"/>
      <c r="Y80" s="8"/>
    </row>
    <row r="81" spans="1:25">
      <c r="A81" s="8">
        <v>7</v>
      </c>
      <c r="B81" s="6" t="s">
        <v>78</v>
      </c>
      <c r="C81" s="2" t="s">
        <v>77</v>
      </c>
      <c r="D81" s="8">
        <v>224.1</v>
      </c>
      <c r="E81" s="8" t="s">
        <v>242</v>
      </c>
      <c r="F81" s="8">
        <v>1</v>
      </c>
      <c r="G81" s="8">
        <v>1</v>
      </c>
      <c r="H81" s="8">
        <v>1</v>
      </c>
      <c r="I81" s="8">
        <v>5</v>
      </c>
      <c r="J81" s="8">
        <v>1</v>
      </c>
      <c r="K81" s="8" t="s">
        <v>241</v>
      </c>
      <c r="L81" s="8"/>
      <c r="M81" s="8"/>
      <c r="N81" s="8" t="s">
        <v>276</v>
      </c>
      <c r="O81" s="19" t="s">
        <v>256</v>
      </c>
      <c r="P81" s="8">
        <v>213</v>
      </c>
      <c r="Q81" s="8"/>
      <c r="R81" s="11">
        <v>44739</v>
      </c>
      <c r="S81" s="25">
        <f t="shared" si="1"/>
        <v>4.9531459170013337E-2</v>
      </c>
      <c r="T81" s="8"/>
      <c r="U81" s="8"/>
      <c r="V81" s="8"/>
      <c r="W81" s="8"/>
      <c r="X81" s="8"/>
      <c r="Y81" s="8"/>
    </row>
    <row r="82" spans="1:25">
      <c r="A82" s="8">
        <v>7</v>
      </c>
      <c r="B82" s="6" t="s">
        <v>78</v>
      </c>
      <c r="C82" s="2" t="s">
        <v>77</v>
      </c>
      <c r="D82" s="8">
        <v>224.1</v>
      </c>
      <c r="E82" s="8" t="s">
        <v>242</v>
      </c>
      <c r="F82" s="8">
        <v>1</v>
      </c>
      <c r="G82" s="8">
        <v>1</v>
      </c>
      <c r="H82" s="8">
        <v>1</v>
      </c>
      <c r="I82" s="8">
        <v>5</v>
      </c>
      <c r="J82" s="8">
        <v>1</v>
      </c>
      <c r="K82" s="8" t="s">
        <v>241</v>
      </c>
      <c r="L82" s="8"/>
      <c r="M82" s="8"/>
      <c r="N82" s="8" t="s">
        <v>276</v>
      </c>
      <c r="O82" s="19" t="s">
        <v>256</v>
      </c>
      <c r="P82" s="8">
        <v>213</v>
      </c>
      <c r="Q82" s="8"/>
      <c r="R82" s="11">
        <v>44740</v>
      </c>
      <c r="S82" s="25">
        <f t="shared" si="1"/>
        <v>4.9531459170013337E-2</v>
      </c>
      <c r="T82" s="8"/>
      <c r="U82" s="8"/>
      <c r="V82" s="8"/>
      <c r="W82" s="8"/>
      <c r="X82" s="8"/>
      <c r="Y82" s="8"/>
    </row>
    <row r="83" spans="1:25">
      <c r="A83" s="8">
        <v>7</v>
      </c>
      <c r="B83" s="6" t="s">
        <v>78</v>
      </c>
      <c r="C83" s="2" t="s">
        <v>77</v>
      </c>
      <c r="D83" s="8">
        <v>224.1</v>
      </c>
      <c r="E83" s="8" t="s">
        <v>242</v>
      </c>
      <c r="F83" s="8">
        <v>1</v>
      </c>
      <c r="G83" s="8">
        <v>1</v>
      </c>
      <c r="H83" s="8">
        <v>1</v>
      </c>
      <c r="I83" s="8">
        <v>5</v>
      </c>
      <c r="J83" s="8">
        <v>1</v>
      </c>
      <c r="K83" s="8" t="s">
        <v>241</v>
      </c>
      <c r="L83" s="8"/>
      <c r="M83" s="8"/>
      <c r="N83" s="8" t="s">
        <v>277</v>
      </c>
      <c r="O83" s="19" t="s">
        <v>256</v>
      </c>
      <c r="P83" s="8">
        <v>213</v>
      </c>
      <c r="Q83" s="8"/>
      <c r="R83" s="11">
        <v>44741</v>
      </c>
      <c r="S83" s="25">
        <f t="shared" si="1"/>
        <v>4.9531459170013337E-2</v>
      </c>
      <c r="T83" s="8"/>
      <c r="U83" s="8"/>
      <c r="V83" s="8"/>
      <c r="W83" s="8"/>
      <c r="X83" s="8"/>
      <c r="Y83" s="8"/>
    </row>
    <row r="84" spans="1:25">
      <c r="A84" s="8">
        <v>9</v>
      </c>
      <c r="B84" s="6" t="s">
        <v>48</v>
      </c>
      <c r="C84" s="2" t="s">
        <v>47</v>
      </c>
      <c r="D84" s="8">
        <v>295.64999999999998</v>
      </c>
      <c r="E84" s="8" t="s">
        <v>246</v>
      </c>
      <c r="F84" s="8">
        <v>1</v>
      </c>
      <c r="G84" s="8">
        <v>1</v>
      </c>
      <c r="H84" s="8">
        <v>1</v>
      </c>
      <c r="I84" s="8">
        <v>5</v>
      </c>
      <c r="J84" s="8">
        <v>1</v>
      </c>
      <c r="K84" s="8" t="s">
        <v>245</v>
      </c>
      <c r="L84" s="8"/>
      <c r="M84" s="8"/>
      <c r="N84" s="8" t="s">
        <v>276</v>
      </c>
      <c r="O84" s="19" t="s">
        <v>251</v>
      </c>
      <c r="P84" s="8">
        <v>292</v>
      </c>
      <c r="Q84" s="8"/>
      <c r="R84" s="11">
        <v>44735</v>
      </c>
      <c r="S84" s="25">
        <f t="shared" si="1"/>
        <v>1.2345679012345623E-2</v>
      </c>
      <c r="T84" s="8"/>
      <c r="U84" s="8"/>
      <c r="V84" s="8"/>
      <c r="W84" s="8"/>
      <c r="X84" s="8"/>
      <c r="Y84" s="8"/>
    </row>
    <row r="85" spans="1:25">
      <c r="A85" s="8">
        <v>9</v>
      </c>
      <c r="B85" s="6" t="s">
        <v>48</v>
      </c>
      <c r="C85" s="2" t="s">
        <v>47</v>
      </c>
      <c r="D85" s="8">
        <v>295.64999999999998</v>
      </c>
      <c r="E85" s="8" t="s">
        <v>246</v>
      </c>
      <c r="F85" s="8">
        <v>1</v>
      </c>
      <c r="G85" s="8">
        <v>1</v>
      </c>
      <c r="H85" s="8">
        <v>1</v>
      </c>
      <c r="I85" s="8">
        <v>5</v>
      </c>
      <c r="J85" s="8">
        <v>1</v>
      </c>
      <c r="K85" s="8" t="s">
        <v>245</v>
      </c>
      <c r="L85" s="8"/>
      <c r="M85" s="8"/>
      <c r="N85" s="8" t="s">
        <v>276</v>
      </c>
      <c r="O85" s="19" t="s">
        <v>251</v>
      </c>
      <c r="P85" s="8">
        <v>292</v>
      </c>
      <c r="Q85" s="8"/>
      <c r="R85" s="11">
        <v>44736</v>
      </c>
      <c r="S85" s="25">
        <f t="shared" si="1"/>
        <v>1.2345679012345623E-2</v>
      </c>
      <c r="T85" s="8"/>
      <c r="U85" s="8"/>
      <c r="V85" s="8"/>
      <c r="W85" s="8"/>
      <c r="X85" s="8"/>
      <c r="Y85" s="8"/>
    </row>
    <row r="86" spans="1:25">
      <c r="A86" s="8">
        <v>9</v>
      </c>
      <c r="B86" s="6" t="s">
        <v>48</v>
      </c>
      <c r="C86" s="2" t="s">
        <v>47</v>
      </c>
      <c r="D86" s="8">
        <v>295.64999999999998</v>
      </c>
      <c r="E86" s="8" t="s">
        <v>246</v>
      </c>
      <c r="F86" s="8">
        <v>1</v>
      </c>
      <c r="G86" s="8">
        <v>1</v>
      </c>
      <c r="H86" s="8">
        <v>1</v>
      </c>
      <c r="I86" s="8">
        <v>5</v>
      </c>
      <c r="J86" s="8">
        <v>1</v>
      </c>
      <c r="K86" s="8" t="s">
        <v>245</v>
      </c>
      <c r="L86" s="8"/>
      <c r="M86" s="8"/>
      <c r="N86" s="8" t="s">
        <v>276</v>
      </c>
      <c r="O86" s="19" t="s">
        <v>251</v>
      </c>
      <c r="P86" s="8">
        <v>292</v>
      </c>
      <c r="Q86" s="8"/>
      <c r="R86" s="11">
        <v>44739</v>
      </c>
      <c r="S86" s="25">
        <f t="shared" si="1"/>
        <v>1.2345679012345623E-2</v>
      </c>
      <c r="T86" s="8"/>
      <c r="U86" s="8"/>
      <c r="V86" s="8"/>
      <c r="W86" s="8"/>
      <c r="X86" s="8"/>
      <c r="Y86" s="8"/>
    </row>
    <row r="87" spans="1:25">
      <c r="A87" s="8">
        <v>9</v>
      </c>
      <c r="B87" s="6" t="s">
        <v>48</v>
      </c>
      <c r="C87" s="2" t="s">
        <v>47</v>
      </c>
      <c r="D87" s="8">
        <v>295.64999999999998</v>
      </c>
      <c r="E87" s="8" t="s">
        <v>246</v>
      </c>
      <c r="F87" s="8">
        <v>1</v>
      </c>
      <c r="G87" s="8">
        <v>1</v>
      </c>
      <c r="H87" s="8">
        <v>1</v>
      </c>
      <c r="I87" s="8">
        <v>5</v>
      </c>
      <c r="J87" s="8">
        <v>1</v>
      </c>
      <c r="K87" s="8" t="s">
        <v>245</v>
      </c>
      <c r="L87" s="8"/>
      <c r="M87" s="8"/>
      <c r="N87" s="8" t="s">
        <v>276</v>
      </c>
      <c r="O87" s="19" t="s">
        <v>251</v>
      </c>
      <c r="P87" s="8">
        <v>292</v>
      </c>
      <c r="Q87" s="8"/>
      <c r="R87" s="11">
        <v>44740</v>
      </c>
      <c r="S87" s="25">
        <f t="shared" si="1"/>
        <v>1.2345679012345623E-2</v>
      </c>
      <c r="T87" s="8"/>
      <c r="U87" s="8"/>
      <c r="V87" s="8"/>
      <c r="W87" s="8"/>
      <c r="X87" s="8"/>
      <c r="Y87" s="8"/>
    </row>
    <row r="88" spans="1:25">
      <c r="A88" s="8">
        <v>9</v>
      </c>
      <c r="B88" s="6" t="s">
        <v>48</v>
      </c>
      <c r="C88" s="2" t="s">
        <v>47</v>
      </c>
      <c r="D88" s="8">
        <v>295.64999999999998</v>
      </c>
      <c r="E88" s="8" t="s">
        <v>246</v>
      </c>
      <c r="F88" s="8">
        <v>1</v>
      </c>
      <c r="G88" s="8">
        <v>1</v>
      </c>
      <c r="H88" s="8">
        <v>1</v>
      </c>
      <c r="I88" s="8">
        <v>5</v>
      </c>
      <c r="J88" s="8">
        <v>1</v>
      </c>
      <c r="K88" s="8" t="s">
        <v>245</v>
      </c>
      <c r="L88" s="8"/>
      <c r="M88" s="8"/>
      <c r="N88" s="8" t="s">
        <v>277</v>
      </c>
      <c r="O88" s="19" t="s">
        <v>251</v>
      </c>
      <c r="P88" s="8">
        <v>292</v>
      </c>
      <c r="Q88" s="8"/>
      <c r="R88" s="11">
        <v>44741</v>
      </c>
      <c r="S88" s="25">
        <f t="shared" si="1"/>
        <v>1.2345679012345623E-2</v>
      </c>
      <c r="T88" s="8"/>
      <c r="U88" s="8"/>
      <c r="V88" s="8"/>
      <c r="W88" s="8"/>
      <c r="X88" s="8"/>
      <c r="Y88" s="8"/>
    </row>
    <row r="89" spans="1:25">
      <c r="J89" s="39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20" r:id="rId18"/>
    <hyperlink ref="E21" r:id="rId19"/>
    <hyperlink ref="E22" r:id="rId20"/>
    <hyperlink ref="E19" r:id="rId21"/>
    <hyperlink ref="E24" r:id="rId22"/>
    <hyperlink ref="E25" r:id="rId23"/>
    <hyperlink ref="E26" r:id="rId24"/>
    <hyperlink ref="E23" r:id="rId25"/>
    <hyperlink ref="K84" r:id="rId26"/>
    <hyperlink ref="E84" r:id="rId27"/>
    <hyperlink ref="K85" r:id="rId28"/>
    <hyperlink ref="E85" r:id="rId29"/>
    <hyperlink ref="K86" r:id="rId30"/>
    <hyperlink ref="E86" r:id="rId31"/>
    <hyperlink ref="K87" r:id="rId32"/>
    <hyperlink ref="E87" r:id="rId33"/>
    <hyperlink ref="K88" r:id="rId34"/>
    <hyperlink ref="E88" r:id="rId35"/>
    <hyperlink ref="E76" r:id="rId36"/>
    <hyperlink ref="E77" r:id="rId37"/>
    <hyperlink ref="E78" r:id="rId3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"/>
  <sheetViews>
    <sheetView showGridLines="0" workbookViewId="0">
      <selection activeCell="A3" sqref="A3"/>
    </sheetView>
  </sheetViews>
  <sheetFormatPr defaultColWidth="15.7109375" defaultRowHeight="15" customHeight="1"/>
  <cols>
    <col min="4" max="4" width="27.85546875" customWidth="1"/>
    <col min="5" max="5" width="43.5703125" customWidth="1"/>
    <col min="6" max="6" width="23.5703125" customWidth="1"/>
    <col min="7" max="7" width="29.140625" customWidth="1"/>
  </cols>
  <sheetData>
    <row r="1" spans="1:11" ht="15" customHeight="1">
      <c r="A1" s="47" t="s">
        <v>223</v>
      </c>
      <c r="B1" s="48"/>
      <c r="C1" s="48"/>
      <c r="D1" s="48"/>
      <c r="E1" s="49"/>
      <c r="F1" s="44" t="s">
        <v>25</v>
      </c>
      <c r="G1" s="45"/>
      <c r="H1" s="46" t="s">
        <v>274</v>
      </c>
      <c r="I1" s="46"/>
      <c r="J1" s="46"/>
      <c r="K1" s="46"/>
    </row>
    <row r="2" spans="1:11" ht="15" customHeight="1">
      <c r="A2" s="35" t="s">
        <v>230</v>
      </c>
      <c r="B2" s="35" t="s">
        <v>222</v>
      </c>
      <c r="C2" s="35" t="s">
        <v>228</v>
      </c>
      <c r="D2" s="35" t="s">
        <v>227</v>
      </c>
      <c r="E2" s="35" t="s">
        <v>297</v>
      </c>
      <c r="F2" s="22" t="s">
        <v>229</v>
      </c>
      <c r="G2" s="22" t="s">
        <v>229</v>
      </c>
      <c r="H2" s="22" t="s">
        <v>229</v>
      </c>
      <c r="I2" s="22" t="s">
        <v>222</v>
      </c>
      <c r="J2" s="22" t="s">
        <v>228</v>
      </c>
      <c r="K2" s="22" t="s">
        <v>227</v>
      </c>
    </row>
    <row r="3" spans="1:11" ht="15" customHeight="1">
      <c r="A3" s="19" t="s">
        <v>221</v>
      </c>
      <c r="B3" s="19" t="s">
        <v>216</v>
      </c>
      <c r="C3" s="21" t="s">
        <v>147</v>
      </c>
      <c r="D3" s="19" t="s">
        <v>212</v>
      </c>
      <c r="E3" s="19" t="s">
        <v>298</v>
      </c>
      <c r="F3" s="19" t="s">
        <v>224</v>
      </c>
      <c r="G3" s="36" t="s">
        <v>250</v>
      </c>
      <c r="H3" s="8" t="s">
        <v>266</v>
      </c>
      <c r="I3" s="8" t="s">
        <v>267</v>
      </c>
      <c r="J3" s="8" t="s">
        <v>268</v>
      </c>
      <c r="K3" s="17" t="s">
        <v>269</v>
      </c>
    </row>
    <row r="4" spans="1:11" ht="15" customHeight="1">
      <c r="A4" s="19" t="s">
        <v>213</v>
      </c>
      <c r="B4" s="19" t="s">
        <v>217</v>
      </c>
      <c r="C4" s="21" t="s">
        <v>134</v>
      </c>
      <c r="D4" s="19" t="s">
        <v>212</v>
      </c>
      <c r="E4" s="19" t="s">
        <v>298</v>
      </c>
      <c r="F4" s="19" t="s">
        <v>225</v>
      </c>
      <c r="G4" s="8"/>
      <c r="H4" s="8"/>
      <c r="I4" s="8"/>
      <c r="J4" s="8" t="s">
        <v>270</v>
      </c>
      <c r="K4" s="17" t="s">
        <v>271</v>
      </c>
    </row>
    <row r="5" spans="1:11" ht="15" customHeight="1">
      <c r="A5" s="19" t="s">
        <v>214</v>
      </c>
      <c r="B5" s="19" t="s">
        <v>215</v>
      </c>
      <c r="C5" s="21" t="s">
        <v>126</v>
      </c>
      <c r="D5" s="19" t="s">
        <v>212</v>
      </c>
      <c r="E5" s="19" t="s">
        <v>298</v>
      </c>
      <c r="F5" s="19" t="s">
        <v>226</v>
      </c>
      <c r="G5" s="8"/>
      <c r="H5" s="8"/>
      <c r="I5" s="8"/>
      <c r="J5" s="8" t="s">
        <v>272</v>
      </c>
      <c r="K5" s="17" t="s">
        <v>273</v>
      </c>
    </row>
    <row r="6" spans="1:11" ht="15" customHeight="1">
      <c r="A6" s="19" t="s">
        <v>218</v>
      </c>
      <c r="B6" s="19"/>
      <c r="C6" s="21" t="s">
        <v>116</v>
      </c>
      <c r="D6" s="19" t="s">
        <v>212</v>
      </c>
      <c r="E6" s="19" t="s">
        <v>298</v>
      </c>
      <c r="F6" s="19"/>
      <c r="G6" s="8"/>
      <c r="H6" s="8"/>
      <c r="I6" s="8"/>
      <c r="J6" s="8"/>
      <c r="K6" s="8"/>
    </row>
    <row r="7" spans="1:11" ht="15" customHeight="1">
      <c r="A7" s="19" t="s">
        <v>220</v>
      </c>
      <c r="B7" s="19" t="s">
        <v>219</v>
      </c>
      <c r="C7" s="21" t="s">
        <v>104</v>
      </c>
      <c r="D7" s="19" t="s">
        <v>212</v>
      </c>
      <c r="E7" s="19" t="s">
        <v>298</v>
      </c>
      <c r="F7" s="19"/>
      <c r="G7" s="8"/>
      <c r="H7" s="8"/>
      <c r="I7" s="8"/>
      <c r="J7" s="8"/>
      <c r="K7" s="8"/>
    </row>
    <row r="8" spans="1:11" ht="15" customHeight="1">
      <c r="A8" s="19" t="s">
        <v>211</v>
      </c>
      <c r="B8" s="19"/>
      <c r="C8" s="21" t="s">
        <v>92</v>
      </c>
      <c r="D8" s="19" t="s">
        <v>212</v>
      </c>
      <c r="E8" s="19" t="s">
        <v>298</v>
      </c>
      <c r="F8" s="19"/>
      <c r="G8" s="8"/>
      <c r="H8" s="8"/>
      <c r="I8" s="8"/>
      <c r="J8" s="8"/>
      <c r="K8" s="8"/>
    </row>
    <row r="9" spans="1:11" ht="15" customHeight="1">
      <c r="A9" s="19"/>
      <c r="B9" s="19"/>
      <c r="C9" s="21" t="s">
        <v>78</v>
      </c>
      <c r="D9" s="19" t="s">
        <v>212</v>
      </c>
      <c r="E9" s="19" t="s">
        <v>298</v>
      </c>
      <c r="F9" s="19"/>
      <c r="G9" s="8"/>
      <c r="H9" s="8"/>
      <c r="I9" s="8"/>
      <c r="J9" s="8"/>
      <c r="K9" s="8"/>
    </row>
    <row r="10" spans="1:11" ht="15" customHeight="1">
      <c r="A10" s="19"/>
      <c r="B10" s="19"/>
      <c r="C10" s="21" t="s">
        <v>64</v>
      </c>
      <c r="D10" s="19" t="s">
        <v>212</v>
      </c>
      <c r="E10" s="19" t="s">
        <v>298</v>
      </c>
      <c r="F10" s="19"/>
      <c r="G10" s="8"/>
      <c r="H10" s="8"/>
      <c r="I10" s="8"/>
      <c r="J10" s="8"/>
      <c r="K10" s="8"/>
    </row>
    <row r="11" spans="1:11" ht="15" customHeight="1">
      <c r="A11" s="19"/>
      <c r="B11" s="19"/>
      <c r="C11" s="21" t="s">
        <v>48</v>
      </c>
      <c r="D11" s="19" t="s">
        <v>212</v>
      </c>
      <c r="E11" s="19" t="s">
        <v>298</v>
      </c>
      <c r="F11" s="19"/>
      <c r="G11" s="8"/>
      <c r="H11" s="8"/>
      <c r="I11" s="8"/>
      <c r="J11" s="8"/>
      <c r="K11" s="8"/>
    </row>
    <row r="12" spans="1:11" ht="15" customHeight="1">
      <c r="A12" s="19"/>
      <c r="B12" s="19"/>
      <c r="C12" s="21" t="s">
        <v>36</v>
      </c>
      <c r="D12" s="19" t="s">
        <v>212</v>
      </c>
      <c r="E12" s="19" t="s">
        <v>298</v>
      </c>
      <c r="F12" s="19"/>
      <c r="G12" s="8"/>
      <c r="H12" s="8"/>
      <c r="I12" s="8"/>
      <c r="J12" s="8"/>
      <c r="K12" s="8"/>
    </row>
    <row r="19" spans="3:5" ht="15" customHeight="1">
      <c r="C19" s="20"/>
      <c r="D19" s="20"/>
      <c r="E19" s="20"/>
    </row>
    <row r="20" spans="3:5" ht="15" customHeight="1">
      <c r="C20" s="20"/>
      <c r="D20" s="20"/>
      <c r="E20" s="20"/>
    </row>
    <row r="21" spans="3:5" ht="15" customHeight="1">
      <c r="C21" s="20"/>
      <c r="D21" s="20"/>
      <c r="E21" s="20"/>
    </row>
    <row r="22" spans="3:5" ht="15" customHeight="1">
      <c r="C22" s="20"/>
      <c r="D22" s="20"/>
      <c r="E22" s="20"/>
    </row>
    <row r="23" spans="3:5" ht="15" customHeight="1">
      <c r="C23" s="20"/>
      <c r="D23" s="20"/>
      <c r="E23" s="20"/>
    </row>
    <row r="24" spans="3:5" ht="15" customHeight="1">
      <c r="C24" s="20"/>
      <c r="D24" s="20"/>
      <c r="E24" s="20"/>
    </row>
    <row r="25" spans="3:5" ht="15" customHeight="1">
      <c r="C25" s="20"/>
      <c r="D25" s="20"/>
      <c r="E25" s="20"/>
    </row>
    <row r="26" spans="3:5" ht="15" customHeight="1">
      <c r="C26" s="20"/>
      <c r="D26" s="20"/>
      <c r="E26" s="20"/>
    </row>
    <row r="27" spans="3:5" ht="15" customHeight="1">
      <c r="C27" s="20"/>
      <c r="D27" s="20"/>
      <c r="E27" s="20"/>
    </row>
    <row r="28" spans="3:5" ht="15" customHeight="1">
      <c r="C28" s="20"/>
      <c r="D28" s="20"/>
      <c r="E28" s="20"/>
    </row>
  </sheetData>
  <mergeCells count="3">
    <mergeCell ref="F1:G1"/>
    <mergeCell ref="H1:K1"/>
    <mergeCell ref="A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101"/>
  <sheetViews>
    <sheetView tabSelected="1" workbookViewId="0">
      <selection activeCell="C2" sqref="C2"/>
    </sheetView>
  </sheetViews>
  <sheetFormatPr defaultRowHeight="15"/>
  <cols>
    <col min="2" max="3" width="20.85546875" customWidth="1"/>
    <col min="4" max="4" width="16.7109375" customWidth="1"/>
    <col min="5" max="22" width="9.140625" customWidth="1"/>
    <col min="23" max="23" width="20.42578125" customWidth="1"/>
    <col min="24" max="24" width="31.28515625" customWidth="1"/>
    <col min="26" max="26" width="18.5703125" customWidth="1"/>
    <col min="28" max="28" width="11.5703125" customWidth="1"/>
    <col min="29" max="30" width="13.42578125" customWidth="1"/>
    <col min="31" max="33" width="9.140625" customWidth="1"/>
  </cols>
  <sheetData>
    <row r="1" spans="1:34">
      <c r="A1" s="1" t="s">
        <v>0</v>
      </c>
      <c r="B1" s="1" t="s">
        <v>228</v>
      </c>
      <c r="C1" s="1" t="s">
        <v>299</v>
      </c>
      <c r="D1" s="1" t="s">
        <v>300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279</v>
      </c>
      <c r="X1" s="1" t="s">
        <v>284</v>
      </c>
      <c r="Y1" s="1" t="s">
        <v>285</v>
      </c>
      <c r="Z1" s="1" t="s">
        <v>286</v>
      </c>
      <c r="AA1" s="1" t="s">
        <v>287</v>
      </c>
      <c r="AB1" s="1" t="s">
        <v>278</v>
      </c>
      <c r="AC1" s="1" t="s">
        <v>292</v>
      </c>
      <c r="AD1" s="1" t="s">
        <v>293</v>
      </c>
      <c r="AE1" s="1" t="s">
        <v>20</v>
      </c>
      <c r="AF1" s="1" t="s">
        <v>21</v>
      </c>
      <c r="AG1" s="10" t="s">
        <v>22</v>
      </c>
      <c r="AH1" s="9" t="s">
        <v>164</v>
      </c>
    </row>
    <row r="2" spans="1:34">
      <c r="A2" s="2">
        <v>1</v>
      </c>
      <c r="B2" s="6" t="s">
        <v>147</v>
      </c>
      <c r="C2" s="17" t="s">
        <v>305</v>
      </c>
      <c r="D2" s="2" t="s">
        <v>146</v>
      </c>
      <c r="E2" s="8">
        <v>158</v>
      </c>
      <c r="F2" s="2"/>
      <c r="G2" s="8">
        <v>157.5</v>
      </c>
      <c r="H2" s="2">
        <v>249</v>
      </c>
      <c r="I2" s="2" t="s">
        <v>145</v>
      </c>
      <c r="J2" s="2" t="s">
        <v>144</v>
      </c>
      <c r="K2" s="2" t="s">
        <v>143</v>
      </c>
      <c r="L2" s="2" t="s">
        <v>142</v>
      </c>
      <c r="M2" s="2" t="s">
        <v>141</v>
      </c>
      <c r="N2" s="2" t="s">
        <v>140</v>
      </c>
      <c r="O2" s="2" t="s">
        <v>139</v>
      </c>
      <c r="P2" s="2" t="s">
        <v>138</v>
      </c>
      <c r="Q2" s="2" t="s">
        <v>137</v>
      </c>
      <c r="R2" s="2" t="s">
        <v>136</v>
      </c>
      <c r="S2" s="2"/>
      <c r="T2" s="2"/>
      <c r="U2" s="2"/>
      <c r="V2" s="2"/>
      <c r="W2" s="2" t="s">
        <v>25</v>
      </c>
      <c r="X2" s="2">
        <v>249</v>
      </c>
      <c r="Y2" s="23">
        <f>1-X2/E2</f>
        <v>-0.57594936708860756</v>
      </c>
      <c r="Z2" s="23" t="s">
        <v>280</v>
      </c>
      <c r="AA2" s="5" t="s">
        <v>24</v>
      </c>
      <c r="AB2" s="4">
        <v>44735</v>
      </c>
      <c r="AC2" s="3" t="s">
        <v>135</v>
      </c>
      <c r="AD2" s="3"/>
      <c r="AE2" s="2"/>
      <c r="AF2" s="2"/>
      <c r="AG2" s="2" t="s">
        <v>294</v>
      </c>
      <c r="AH2" s="24" t="s">
        <v>154</v>
      </c>
    </row>
    <row r="3" spans="1:34">
      <c r="A3" s="8">
        <v>1</v>
      </c>
      <c r="B3" s="6" t="s">
        <v>147</v>
      </c>
      <c r="C3" s="17" t="s">
        <v>305</v>
      </c>
      <c r="D3" s="2" t="s">
        <v>146</v>
      </c>
      <c r="E3" s="8">
        <v>158</v>
      </c>
      <c r="F3" s="8"/>
      <c r="G3" s="8">
        <v>157.5</v>
      </c>
      <c r="H3" s="2">
        <v>249</v>
      </c>
      <c r="I3" s="2" t="s">
        <v>145</v>
      </c>
      <c r="J3" s="2" t="s">
        <v>144</v>
      </c>
      <c r="K3" s="2" t="s">
        <v>143</v>
      </c>
      <c r="L3" s="2" t="s">
        <v>142</v>
      </c>
      <c r="M3" s="2" t="s">
        <v>141</v>
      </c>
      <c r="N3" s="2" t="s">
        <v>140</v>
      </c>
      <c r="O3" s="2" t="s">
        <v>139</v>
      </c>
      <c r="P3" s="2" t="s">
        <v>138</v>
      </c>
      <c r="Q3" s="2" t="s">
        <v>137</v>
      </c>
      <c r="R3" s="2" t="s">
        <v>136</v>
      </c>
      <c r="S3" s="2"/>
      <c r="T3" s="2"/>
      <c r="U3" s="2"/>
      <c r="V3" s="2"/>
      <c r="W3" s="2" t="s">
        <v>25</v>
      </c>
      <c r="X3" s="2">
        <v>249</v>
      </c>
      <c r="Y3" s="23">
        <f t="shared" ref="Y3:Y52" si="0">1-X3/E3</f>
        <v>-0.57594936708860756</v>
      </c>
      <c r="Z3" s="23" t="s">
        <v>280</v>
      </c>
      <c r="AA3" s="5" t="s">
        <v>24</v>
      </c>
      <c r="AB3" s="4">
        <v>44736</v>
      </c>
      <c r="AC3" s="3" t="s">
        <v>135</v>
      </c>
      <c r="AD3" s="3"/>
      <c r="AE3" s="8"/>
      <c r="AF3" s="8"/>
      <c r="AG3" s="2" t="s">
        <v>294</v>
      </c>
      <c r="AH3" s="8" t="s">
        <v>154</v>
      </c>
    </row>
    <row r="4" spans="1:34">
      <c r="A4" s="8">
        <v>1</v>
      </c>
      <c r="B4" s="6" t="s">
        <v>147</v>
      </c>
      <c r="C4" s="17" t="s">
        <v>305</v>
      </c>
      <c r="D4" s="2" t="s">
        <v>146</v>
      </c>
      <c r="E4" s="8">
        <v>157.5</v>
      </c>
      <c r="F4" s="8"/>
      <c r="G4" s="8">
        <v>157.5</v>
      </c>
      <c r="H4" s="2">
        <v>249</v>
      </c>
      <c r="I4" s="2" t="s">
        <v>145</v>
      </c>
      <c r="J4" s="2" t="s">
        <v>144</v>
      </c>
      <c r="K4" s="2" t="s">
        <v>143</v>
      </c>
      <c r="L4" s="2" t="s">
        <v>142</v>
      </c>
      <c r="M4" s="2" t="s">
        <v>141</v>
      </c>
      <c r="N4" s="2" t="s">
        <v>140</v>
      </c>
      <c r="O4" s="2" t="s">
        <v>139</v>
      </c>
      <c r="P4" s="2" t="s">
        <v>138</v>
      </c>
      <c r="Q4" s="2" t="s">
        <v>137</v>
      </c>
      <c r="R4" s="2" t="s">
        <v>136</v>
      </c>
      <c r="S4" s="2"/>
      <c r="T4" s="2"/>
      <c r="U4" s="2"/>
      <c r="V4" s="2"/>
      <c r="W4" s="2" t="s">
        <v>25</v>
      </c>
      <c r="X4" s="2">
        <v>249</v>
      </c>
      <c r="Y4" s="23">
        <f t="shared" si="0"/>
        <v>-0.58095238095238089</v>
      </c>
      <c r="Z4" s="23" t="s">
        <v>280</v>
      </c>
      <c r="AA4" s="5" t="s">
        <v>24</v>
      </c>
      <c r="AB4" s="4">
        <v>44739</v>
      </c>
      <c r="AC4" s="3" t="s">
        <v>135</v>
      </c>
      <c r="AD4" s="3"/>
      <c r="AE4" s="8"/>
      <c r="AF4" s="8"/>
      <c r="AG4" s="2" t="s">
        <v>294</v>
      </c>
      <c r="AH4" s="8" t="s">
        <v>154</v>
      </c>
    </row>
    <row r="5" spans="1:34">
      <c r="A5" s="8">
        <v>1</v>
      </c>
      <c r="B5" s="6" t="s">
        <v>147</v>
      </c>
      <c r="C5" s="17" t="s">
        <v>305</v>
      </c>
      <c r="D5" s="2" t="s">
        <v>146</v>
      </c>
      <c r="E5" s="8">
        <v>157.5</v>
      </c>
      <c r="F5" s="8"/>
      <c r="G5" s="8">
        <v>157.5</v>
      </c>
      <c r="H5" s="2">
        <v>249</v>
      </c>
      <c r="I5" s="2" t="s">
        <v>145</v>
      </c>
      <c r="J5" s="2" t="s">
        <v>144</v>
      </c>
      <c r="K5" s="2" t="s">
        <v>143</v>
      </c>
      <c r="L5" s="2" t="s">
        <v>142</v>
      </c>
      <c r="M5" s="2" t="s">
        <v>141</v>
      </c>
      <c r="N5" s="2" t="s">
        <v>140</v>
      </c>
      <c r="O5" s="2" t="s">
        <v>139</v>
      </c>
      <c r="P5" s="2" t="s">
        <v>138</v>
      </c>
      <c r="Q5" s="2" t="s">
        <v>137</v>
      </c>
      <c r="R5" s="2" t="s">
        <v>136</v>
      </c>
      <c r="S5" s="2"/>
      <c r="T5" s="2"/>
      <c r="U5" s="2"/>
      <c r="V5" s="2"/>
      <c r="W5" s="2" t="s">
        <v>25</v>
      </c>
      <c r="X5" s="2">
        <v>249</v>
      </c>
      <c r="Y5" s="23">
        <f t="shared" si="0"/>
        <v>-0.58095238095238089</v>
      </c>
      <c r="Z5" s="23" t="s">
        <v>280</v>
      </c>
      <c r="AA5" s="5" t="s">
        <v>24</v>
      </c>
      <c r="AB5" s="4">
        <v>44740</v>
      </c>
      <c r="AC5" s="3" t="s">
        <v>135</v>
      </c>
      <c r="AD5" s="3"/>
      <c r="AE5" s="8"/>
      <c r="AF5" s="8"/>
      <c r="AG5" s="2" t="s">
        <v>294</v>
      </c>
      <c r="AH5" s="8" t="s">
        <v>154</v>
      </c>
    </row>
    <row r="6" spans="1:34">
      <c r="A6" s="8">
        <v>1</v>
      </c>
      <c r="B6" s="6" t="s">
        <v>147</v>
      </c>
      <c r="C6" s="17" t="s">
        <v>305</v>
      </c>
      <c r="D6" s="2" t="s">
        <v>146</v>
      </c>
      <c r="E6" s="8">
        <v>157.5</v>
      </c>
      <c r="F6" s="8"/>
      <c r="G6" s="8">
        <v>157.5</v>
      </c>
      <c r="H6" s="2">
        <v>249</v>
      </c>
      <c r="I6" s="2" t="s">
        <v>145</v>
      </c>
      <c r="J6" s="2" t="s">
        <v>144</v>
      </c>
      <c r="K6" s="2" t="s">
        <v>143</v>
      </c>
      <c r="L6" s="2" t="s">
        <v>142</v>
      </c>
      <c r="M6" s="2" t="s">
        <v>141</v>
      </c>
      <c r="N6" s="2" t="s">
        <v>140</v>
      </c>
      <c r="O6" s="2" t="s">
        <v>139</v>
      </c>
      <c r="P6" s="2" t="s">
        <v>138</v>
      </c>
      <c r="Q6" s="2" t="s">
        <v>137</v>
      </c>
      <c r="R6" s="2" t="s">
        <v>136</v>
      </c>
      <c r="S6" s="2"/>
      <c r="T6" s="2"/>
      <c r="U6" s="2"/>
      <c r="V6" s="2"/>
      <c r="W6" s="2" t="s">
        <v>25</v>
      </c>
      <c r="X6" s="2">
        <v>249</v>
      </c>
      <c r="Y6" s="23">
        <f t="shared" si="0"/>
        <v>-0.58095238095238089</v>
      </c>
      <c r="Z6" s="23" t="s">
        <v>280</v>
      </c>
      <c r="AA6" s="5" t="s">
        <v>24</v>
      </c>
      <c r="AB6" s="4">
        <v>44741</v>
      </c>
      <c r="AC6" s="3" t="s">
        <v>135</v>
      </c>
      <c r="AD6" s="3"/>
      <c r="AE6" s="8"/>
      <c r="AF6" s="8"/>
      <c r="AG6" s="2" t="s">
        <v>294</v>
      </c>
      <c r="AH6" s="8" t="s">
        <v>154</v>
      </c>
    </row>
    <row r="7" spans="1:34">
      <c r="A7" s="2">
        <v>2</v>
      </c>
      <c r="B7" s="6" t="s">
        <v>134</v>
      </c>
      <c r="C7" s="17" t="s">
        <v>301</v>
      </c>
      <c r="D7" s="2" t="s">
        <v>133</v>
      </c>
      <c r="E7" s="8">
        <v>608</v>
      </c>
      <c r="F7" s="2"/>
      <c r="G7" s="28">
        <v>399</v>
      </c>
      <c r="H7" s="8">
        <v>608</v>
      </c>
      <c r="I7" s="2" t="s">
        <v>148</v>
      </c>
      <c r="J7" s="2" t="s">
        <v>131</v>
      </c>
      <c r="K7" s="2" t="s">
        <v>130</v>
      </c>
      <c r="L7" s="2" t="s">
        <v>129</v>
      </c>
      <c r="M7" s="2" t="s">
        <v>128</v>
      </c>
      <c r="N7" s="2" t="s">
        <v>149</v>
      </c>
      <c r="O7" s="2" t="s">
        <v>150</v>
      </c>
      <c r="P7" s="2" t="s">
        <v>151</v>
      </c>
      <c r="Q7" s="2" t="s">
        <v>152</v>
      </c>
      <c r="R7" s="2" t="s">
        <v>132</v>
      </c>
      <c r="S7" s="2" t="s">
        <v>153</v>
      </c>
      <c r="T7" s="2"/>
      <c r="U7" s="2"/>
      <c r="V7" s="2"/>
      <c r="W7" s="2" t="s">
        <v>25</v>
      </c>
      <c r="X7" s="2">
        <v>519</v>
      </c>
      <c r="Y7" s="23">
        <f t="shared" si="0"/>
        <v>0.14638157894736847</v>
      </c>
      <c r="Z7" s="8" t="s">
        <v>281</v>
      </c>
      <c r="AA7" s="5" t="s">
        <v>24</v>
      </c>
      <c r="AB7" s="4">
        <v>44735</v>
      </c>
      <c r="AC7" s="3" t="s">
        <v>127</v>
      </c>
      <c r="AD7" s="3" t="s">
        <v>258</v>
      </c>
      <c r="AE7" s="2"/>
      <c r="AF7" s="2"/>
      <c r="AH7" s="8" t="s">
        <v>155</v>
      </c>
    </row>
    <row r="8" spans="1:34">
      <c r="A8" s="8">
        <v>2</v>
      </c>
      <c r="B8" s="6" t="s">
        <v>134</v>
      </c>
      <c r="C8" s="17" t="s">
        <v>301</v>
      </c>
      <c r="D8" s="2" t="s">
        <v>133</v>
      </c>
      <c r="E8" s="8">
        <v>608</v>
      </c>
      <c r="F8" s="8"/>
      <c r="G8" s="28">
        <v>399</v>
      </c>
      <c r="H8" s="8">
        <v>608</v>
      </c>
      <c r="I8" s="2" t="s">
        <v>148</v>
      </c>
      <c r="J8" s="2" t="s">
        <v>131</v>
      </c>
      <c r="K8" s="2" t="s">
        <v>130</v>
      </c>
      <c r="L8" s="2" t="s">
        <v>129</v>
      </c>
      <c r="M8" s="2" t="s">
        <v>128</v>
      </c>
      <c r="N8" s="2" t="s">
        <v>149</v>
      </c>
      <c r="O8" s="2" t="s">
        <v>150</v>
      </c>
      <c r="P8" s="2" t="s">
        <v>151</v>
      </c>
      <c r="Q8" s="2" t="s">
        <v>152</v>
      </c>
      <c r="R8" s="2" t="s">
        <v>132</v>
      </c>
      <c r="S8" s="2" t="s">
        <v>153</v>
      </c>
      <c r="T8" s="2"/>
      <c r="U8" s="2"/>
      <c r="V8" s="2"/>
      <c r="W8" s="2" t="s">
        <v>25</v>
      </c>
      <c r="X8" s="2">
        <v>519</v>
      </c>
      <c r="Y8" s="23">
        <f t="shared" si="0"/>
        <v>0.14638157894736847</v>
      </c>
      <c r="Z8" s="8" t="s">
        <v>283</v>
      </c>
      <c r="AA8" s="5" t="s">
        <v>24</v>
      </c>
      <c r="AB8" s="4">
        <v>44736</v>
      </c>
      <c r="AC8" s="3" t="s">
        <v>127</v>
      </c>
      <c r="AD8" s="3" t="s">
        <v>258</v>
      </c>
      <c r="AE8" s="8"/>
      <c r="AF8" s="8"/>
      <c r="AG8" s="8"/>
      <c r="AH8" s="8" t="s">
        <v>155</v>
      </c>
    </row>
    <row r="9" spans="1:34">
      <c r="A9" s="8">
        <v>2</v>
      </c>
      <c r="B9" s="6" t="s">
        <v>134</v>
      </c>
      <c r="C9" s="17" t="s">
        <v>301</v>
      </c>
      <c r="D9" s="2" t="s">
        <v>133</v>
      </c>
      <c r="E9" s="8">
        <v>607.5</v>
      </c>
      <c r="F9" s="8"/>
      <c r="G9" s="28">
        <v>399</v>
      </c>
      <c r="H9" s="8">
        <v>608</v>
      </c>
      <c r="I9" s="2" t="s">
        <v>148</v>
      </c>
      <c r="J9" s="2" t="s">
        <v>131</v>
      </c>
      <c r="K9" s="2" t="s">
        <v>130</v>
      </c>
      <c r="L9" s="2" t="s">
        <v>129</v>
      </c>
      <c r="M9" s="2" t="s">
        <v>128</v>
      </c>
      <c r="N9" s="2" t="s">
        <v>149</v>
      </c>
      <c r="O9" s="2" t="s">
        <v>150</v>
      </c>
      <c r="P9" s="2" t="s">
        <v>151</v>
      </c>
      <c r="Q9" s="2" t="s">
        <v>152</v>
      </c>
      <c r="R9" s="2" t="s">
        <v>132</v>
      </c>
      <c r="S9" s="2" t="s">
        <v>153</v>
      </c>
      <c r="T9" s="2"/>
      <c r="U9" s="2"/>
      <c r="V9" s="2"/>
      <c r="W9" s="2" t="s">
        <v>25</v>
      </c>
      <c r="X9" s="2">
        <v>519</v>
      </c>
      <c r="Y9" s="23">
        <f t="shared" si="0"/>
        <v>0.14567901234567904</v>
      </c>
      <c r="Z9" s="8" t="s">
        <v>283</v>
      </c>
      <c r="AA9" s="5" t="s">
        <v>24</v>
      </c>
      <c r="AB9" s="4">
        <v>44739</v>
      </c>
      <c r="AC9" s="3" t="s">
        <v>127</v>
      </c>
      <c r="AD9" s="3" t="s">
        <v>258</v>
      </c>
      <c r="AE9" s="8"/>
      <c r="AF9" s="8"/>
      <c r="AG9" s="8"/>
      <c r="AH9" s="8" t="s">
        <v>155</v>
      </c>
    </row>
    <row r="10" spans="1:34">
      <c r="A10" s="8">
        <v>2</v>
      </c>
      <c r="B10" s="6" t="s">
        <v>134</v>
      </c>
      <c r="C10" s="17" t="s">
        <v>301</v>
      </c>
      <c r="D10" s="2" t="s">
        <v>133</v>
      </c>
      <c r="E10" s="8">
        <v>607.5</v>
      </c>
      <c r="F10" s="8"/>
      <c r="G10" s="28">
        <v>399</v>
      </c>
      <c r="H10" s="8">
        <v>608</v>
      </c>
      <c r="I10" s="2" t="s">
        <v>148</v>
      </c>
      <c r="J10" s="2" t="s">
        <v>131</v>
      </c>
      <c r="K10" s="2" t="s">
        <v>130</v>
      </c>
      <c r="L10" s="2" t="s">
        <v>129</v>
      </c>
      <c r="M10" s="2" t="s">
        <v>128</v>
      </c>
      <c r="N10" s="2" t="s">
        <v>149</v>
      </c>
      <c r="O10" s="2" t="s">
        <v>150</v>
      </c>
      <c r="P10" s="2" t="s">
        <v>151</v>
      </c>
      <c r="Q10" s="2" t="s">
        <v>152</v>
      </c>
      <c r="R10" s="2" t="s">
        <v>132</v>
      </c>
      <c r="S10" s="2" t="s">
        <v>153</v>
      </c>
      <c r="T10" s="2"/>
      <c r="U10" s="2"/>
      <c r="V10" s="2"/>
      <c r="W10" s="2" t="s">
        <v>25</v>
      </c>
      <c r="X10" s="2">
        <v>519</v>
      </c>
      <c r="Y10" s="23">
        <f t="shared" si="0"/>
        <v>0.14567901234567904</v>
      </c>
      <c r="Z10" s="8" t="s">
        <v>283</v>
      </c>
      <c r="AA10" s="5" t="s">
        <v>24</v>
      </c>
      <c r="AB10" s="4">
        <v>44740</v>
      </c>
      <c r="AC10" s="3" t="s">
        <v>127</v>
      </c>
      <c r="AD10" s="3" t="s">
        <v>258</v>
      </c>
      <c r="AE10" s="8"/>
      <c r="AF10" s="8"/>
      <c r="AG10" s="8"/>
      <c r="AH10" s="8" t="s">
        <v>155</v>
      </c>
    </row>
    <row r="11" spans="1:34">
      <c r="A11" s="8">
        <v>2</v>
      </c>
      <c r="B11" s="6" t="s">
        <v>134</v>
      </c>
      <c r="C11" s="17" t="s">
        <v>301</v>
      </c>
      <c r="D11" s="2" t="s">
        <v>133</v>
      </c>
      <c r="E11" s="8">
        <v>607.5</v>
      </c>
      <c r="F11" s="8"/>
      <c r="G11" s="28">
        <v>399</v>
      </c>
      <c r="H11" s="8">
        <v>608</v>
      </c>
      <c r="I11" s="2" t="s">
        <v>148</v>
      </c>
      <c r="J11" s="2" t="s">
        <v>131</v>
      </c>
      <c r="K11" s="2" t="s">
        <v>130</v>
      </c>
      <c r="L11" s="2" t="s">
        <v>129</v>
      </c>
      <c r="M11" s="2" t="s">
        <v>128</v>
      </c>
      <c r="N11" s="2" t="s">
        <v>149</v>
      </c>
      <c r="O11" s="2" t="s">
        <v>150</v>
      </c>
      <c r="P11" s="2" t="s">
        <v>151</v>
      </c>
      <c r="Q11" s="2" t="s">
        <v>152</v>
      </c>
      <c r="R11" s="2" t="s">
        <v>132</v>
      </c>
      <c r="S11" s="2" t="s">
        <v>153</v>
      </c>
      <c r="T11" s="2"/>
      <c r="U11" s="2"/>
      <c r="V11" s="2"/>
      <c r="W11" s="2" t="s">
        <v>25</v>
      </c>
      <c r="X11" s="2">
        <v>519</v>
      </c>
      <c r="Y11" s="23">
        <f t="shared" si="0"/>
        <v>0.14567901234567904</v>
      </c>
      <c r="Z11" s="8" t="s">
        <v>283</v>
      </c>
      <c r="AA11" s="5" t="s">
        <v>24</v>
      </c>
      <c r="AB11" s="4">
        <v>44741</v>
      </c>
      <c r="AC11" s="3" t="s">
        <v>127</v>
      </c>
      <c r="AD11" s="3" t="s">
        <v>258</v>
      </c>
      <c r="AE11" s="8"/>
      <c r="AF11" s="8"/>
      <c r="AG11" s="8"/>
      <c r="AH11" s="8" t="s">
        <v>155</v>
      </c>
    </row>
    <row r="12" spans="1:34">
      <c r="A12" s="2">
        <v>3</v>
      </c>
      <c r="B12" s="6" t="s">
        <v>126</v>
      </c>
      <c r="C12" s="17" t="s">
        <v>301</v>
      </c>
      <c r="D12" s="2" t="s">
        <v>91</v>
      </c>
      <c r="E12" s="8">
        <v>359</v>
      </c>
      <c r="F12" s="2"/>
      <c r="G12" s="2">
        <v>269</v>
      </c>
      <c r="H12" s="8">
        <v>359</v>
      </c>
      <c r="I12" s="2" t="s">
        <v>125</v>
      </c>
      <c r="J12" s="2" t="s">
        <v>124</v>
      </c>
      <c r="K12" s="2" t="s">
        <v>123</v>
      </c>
      <c r="L12" s="2" t="s">
        <v>122</v>
      </c>
      <c r="M12" s="2" t="s">
        <v>121</v>
      </c>
      <c r="N12" s="2" t="s">
        <v>120</v>
      </c>
      <c r="O12" s="2" t="s">
        <v>119</v>
      </c>
      <c r="P12" s="2" t="s">
        <v>118</v>
      </c>
      <c r="Q12" s="2"/>
      <c r="R12" s="2"/>
      <c r="S12" s="2"/>
      <c r="T12" s="2"/>
      <c r="U12" s="2"/>
      <c r="V12" s="2"/>
      <c r="W12" s="2" t="s">
        <v>25</v>
      </c>
      <c r="X12" s="2">
        <v>269</v>
      </c>
      <c r="Y12" s="23">
        <f t="shared" si="0"/>
        <v>0.25069637883008355</v>
      </c>
      <c r="Z12" s="8" t="s">
        <v>283</v>
      </c>
      <c r="AA12" s="5" t="s">
        <v>24</v>
      </c>
      <c r="AB12" s="4">
        <v>44735</v>
      </c>
      <c r="AC12" s="3" t="s">
        <v>117</v>
      </c>
      <c r="AD12" s="3"/>
      <c r="AE12" s="2"/>
      <c r="AF12" s="2"/>
      <c r="AG12" s="2" t="s">
        <v>294</v>
      </c>
      <c r="AH12" s="8" t="s">
        <v>156</v>
      </c>
    </row>
    <row r="13" spans="1:34">
      <c r="A13" s="8">
        <v>3</v>
      </c>
      <c r="B13" s="6" t="s">
        <v>126</v>
      </c>
      <c r="C13" s="17" t="s">
        <v>301</v>
      </c>
      <c r="D13" s="2" t="s">
        <v>91</v>
      </c>
      <c r="E13" s="8">
        <v>359</v>
      </c>
      <c r="F13" s="8"/>
      <c r="G13" s="2">
        <v>269</v>
      </c>
      <c r="H13" s="8">
        <v>359</v>
      </c>
      <c r="I13" s="2" t="s">
        <v>125</v>
      </c>
      <c r="J13" s="2" t="s">
        <v>124</v>
      </c>
      <c r="K13" s="2" t="s">
        <v>123</v>
      </c>
      <c r="L13" s="2" t="s">
        <v>122</v>
      </c>
      <c r="M13" s="2" t="s">
        <v>121</v>
      </c>
      <c r="N13" s="2" t="s">
        <v>120</v>
      </c>
      <c r="O13" s="2" t="s">
        <v>119</v>
      </c>
      <c r="P13" s="2" t="s">
        <v>118</v>
      </c>
      <c r="Q13" s="2"/>
      <c r="R13" s="2"/>
      <c r="S13" s="2"/>
      <c r="T13" s="2"/>
      <c r="U13" s="2"/>
      <c r="V13" s="2"/>
      <c r="W13" s="2" t="s">
        <v>25</v>
      </c>
      <c r="X13" s="2">
        <v>269</v>
      </c>
      <c r="Y13" s="23">
        <f t="shared" si="0"/>
        <v>0.25069637883008355</v>
      </c>
      <c r="Z13" s="8" t="s">
        <v>283</v>
      </c>
      <c r="AA13" s="5" t="s">
        <v>24</v>
      </c>
      <c r="AB13" s="4">
        <v>44736</v>
      </c>
      <c r="AC13" s="3" t="s">
        <v>117</v>
      </c>
      <c r="AD13" s="3"/>
      <c r="AE13" s="8"/>
      <c r="AF13" s="8"/>
      <c r="AG13" s="2" t="s">
        <v>294</v>
      </c>
      <c r="AH13" s="8" t="s">
        <v>156</v>
      </c>
    </row>
    <row r="14" spans="1:34">
      <c r="A14" s="8">
        <v>3</v>
      </c>
      <c r="B14" s="6" t="s">
        <v>126</v>
      </c>
      <c r="C14" s="17" t="s">
        <v>301</v>
      </c>
      <c r="D14" s="2" t="s">
        <v>91</v>
      </c>
      <c r="E14" s="8">
        <v>359</v>
      </c>
      <c r="F14" s="8"/>
      <c r="G14" s="2">
        <v>269</v>
      </c>
      <c r="H14" s="8">
        <v>359</v>
      </c>
      <c r="I14" s="2" t="s">
        <v>125</v>
      </c>
      <c r="J14" s="2" t="s">
        <v>124</v>
      </c>
      <c r="K14" s="2" t="s">
        <v>123</v>
      </c>
      <c r="L14" s="2" t="s">
        <v>122</v>
      </c>
      <c r="M14" s="2" t="s">
        <v>121</v>
      </c>
      <c r="N14" s="2" t="s">
        <v>120</v>
      </c>
      <c r="O14" s="2" t="s">
        <v>119</v>
      </c>
      <c r="P14" s="2" t="s">
        <v>118</v>
      </c>
      <c r="Q14" s="2"/>
      <c r="R14" s="2"/>
      <c r="S14" s="2"/>
      <c r="T14" s="2"/>
      <c r="U14" s="2"/>
      <c r="V14" s="2"/>
      <c r="W14" s="2" t="s">
        <v>25</v>
      </c>
      <c r="X14" s="2">
        <v>269</v>
      </c>
      <c r="Y14" s="23">
        <f t="shared" si="0"/>
        <v>0.25069637883008355</v>
      </c>
      <c r="Z14" s="8" t="s">
        <v>283</v>
      </c>
      <c r="AA14" s="5" t="s">
        <v>24</v>
      </c>
      <c r="AB14" s="4">
        <v>44739</v>
      </c>
      <c r="AC14" s="3" t="s">
        <v>117</v>
      </c>
      <c r="AD14" s="3"/>
      <c r="AE14" s="8"/>
      <c r="AF14" s="8"/>
      <c r="AG14" s="2" t="s">
        <v>294</v>
      </c>
      <c r="AH14" s="8" t="s">
        <v>156</v>
      </c>
    </row>
    <row r="15" spans="1:34">
      <c r="A15" s="8">
        <v>3</v>
      </c>
      <c r="B15" s="6" t="s">
        <v>126</v>
      </c>
      <c r="C15" s="17" t="s">
        <v>301</v>
      </c>
      <c r="D15" s="2" t="s">
        <v>91</v>
      </c>
      <c r="E15" s="8">
        <v>359</v>
      </c>
      <c r="F15" s="8"/>
      <c r="G15" s="2">
        <v>269</v>
      </c>
      <c r="H15" s="8">
        <v>359</v>
      </c>
      <c r="I15" s="2" t="s">
        <v>125</v>
      </c>
      <c r="J15" s="2" t="s">
        <v>124</v>
      </c>
      <c r="K15" s="2" t="s">
        <v>123</v>
      </c>
      <c r="L15" s="2" t="s">
        <v>122</v>
      </c>
      <c r="M15" s="2" t="s">
        <v>121</v>
      </c>
      <c r="N15" s="2" t="s">
        <v>120</v>
      </c>
      <c r="O15" s="2" t="s">
        <v>119</v>
      </c>
      <c r="P15" s="2" t="s">
        <v>118</v>
      </c>
      <c r="Q15" s="2"/>
      <c r="R15" s="2"/>
      <c r="S15" s="2"/>
      <c r="T15" s="2"/>
      <c r="U15" s="2"/>
      <c r="V15" s="2"/>
      <c r="W15" s="2" t="s">
        <v>25</v>
      </c>
      <c r="X15" s="2">
        <v>269</v>
      </c>
      <c r="Y15" s="23">
        <f t="shared" si="0"/>
        <v>0.25069637883008355</v>
      </c>
      <c r="Z15" s="8" t="s">
        <v>283</v>
      </c>
      <c r="AA15" s="5" t="s">
        <v>24</v>
      </c>
      <c r="AB15" s="4">
        <v>44740</v>
      </c>
      <c r="AC15" s="3" t="s">
        <v>117</v>
      </c>
      <c r="AD15" s="3"/>
      <c r="AE15" s="8"/>
      <c r="AF15" s="8"/>
      <c r="AG15" s="2" t="s">
        <v>294</v>
      </c>
      <c r="AH15" s="8" t="s">
        <v>156</v>
      </c>
    </row>
    <row r="16" spans="1:34">
      <c r="A16" s="8">
        <v>3</v>
      </c>
      <c r="B16" s="6" t="s">
        <v>126</v>
      </c>
      <c r="C16" s="17" t="s">
        <v>301</v>
      </c>
      <c r="D16" s="2" t="s">
        <v>91</v>
      </c>
      <c r="E16" s="8">
        <v>359</v>
      </c>
      <c r="F16" s="8"/>
      <c r="G16" s="2">
        <v>269</v>
      </c>
      <c r="H16" s="8">
        <v>359</v>
      </c>
      <c r="I16" s="2" t="s">
        <v>125</v>
      </c>
      <c r="J16" s="2" t="s">
        <v>124</v>
      </c>
      <c r="K16" s="2" t="s">
        <v>123</v>
      </c>
      <c r="L16" s="2" t="s">
        <v>122</v>
      </c>
      <c r="M16" s="2" t="s">
        <v>121</v>
      </c>
      <c r="N16" s="2" t="s">
        <v>120</v>
      </c>
      <c r="O16" s="2" t="s">
        <v>119</v>
      </c>
      <c r="P16" s="2" t="s">
        <v>118</v>
      </c>
      <c r="Q16" s="2"/>
      <c r="R16" s="2"/>
      <c r="S16" s="2"/>
      <c r="T16" s="2"/>
      <c r="U16" s="2"/>
      <c r="V16" s="2"/>
      <c r="W16" s="2" t="s">
        <v>25</v>
      </c>
      <c r="X16" s="2">
        <v>269</v>
      </c>
      <c r="Y16" s="23">
        <f t="shared" si="0"/>
        <v>0.25069637883008355</v>
      </c>
      <c r="Z16" s="8" t="s">
        <v>283</v>
      </c>
      <c r="AA16" s="5" t="s">
        <v>24</v>
      </c>
      <c r="AB16" s="4">
        <v>44741</v>
      </c>
      <c r="AC16" s="3" t="s">
        <v>117</v>
      </c>
      <c r="AD16" s="3"/>
      <c r="AE16" s="8"/>
      <c r="AF16" s="8"/>
      <c r="AG16" s="2" t="s">
        <v>294</v>
      </c>
      <c r="AH16" s="8" t="s">
        <v>156</v>
      </c>
    </row>
    <row r="17" spans="1:34">
      <c r="A17" s="2">
        <v>4</v>
      </c>
      <c r="B17" s="6" t="s">
        <v>116</v>
      </c>
      <c r="C17" s="17" t="s">
        <v>306</v>
      </c>
      <c r="D17" s="2" t="s">
        <v>115</v>
      </c>
      <c r="E17" s="8">
        <v>356</v>
      </c>
      <c r="F17" s="2"/>
      <c r="G17" s="29">
        <v>290</v>
      </c>
      <c r="H17" s="8">
        <v>356</v>
      </c>
      <c r="I17" s="2" t="s">
        <v>114</v>
      </c>
      <c r="J17" s="2" t="s">
        <v>113</v>
      </c>
      <c r="K17" s="2" t="s">
        <v>112</v>
      </c>
      <c r="L17" s="2" t="s">
        <v>111</v>
      </c>
      <c r="M17" s="2" t="s">
        <v>110</v>
      </c>
      <c r="N17" s="2" t="s">
        <v>109</v>
      </c>
      <c r="O17" s="2" t="s">
        <v>108</v>
      </c>
      <c r="P17" s="2" t="s">
        <v>107</v>
      </c>
      <c r="Q17" s="2" t="s">
        <v>106</v>
      </c>
      <c r="R17" s="2"/>
      <c r="S17" s="2"/>
      <c r="T17" s="2"/>
      <c r="U17" s="2"/>
      <c r="V17" s="2"/>
      <c r="W17" s="2" t="s">
        <v>25</v>
      </c>
      <c r="X17" s="2">
        <v>319</v>
      </c>
      <c r="Y17" s="23">
        <f t="shared" si="0"/>
        <v>0.1039325842696629</v>
      </c>
      <c r="Z17" s="8" t="s">
        <v>283</v>
      </c>
      <c r="AA17" s="5" t="s">
        <v>24</v>
      </c>
      <c r="AB17" s="4">
        <v>44735</v>
      </c>
      <c r="AC17" s="3" t="s">
        <v>105</v>
      </c>
      <c r="AD17" s="3" t="s">
        <v>248</v>
      </c>
      <c r="AE17" s="2"/>
      <c r="AF17" s="2"/>
      <c r="AG17" s="2"/>
      <c r="AH17" s="8" t="s">
        <v>157</v>
      </c>
    </row>
    <row r="18" spans="1:34">
      <c r="A18" s="8">
        <v>4</v>
      </c>
      <c r="B18" s="6" t="s">
        <v>116</v>
      </c>
      <c r="C18" s="17" t="s">
        <v>306</v>
      </c>
      <c r="D18" s="2" t="s">
        <v>115</v>
      </c>
      <c r="E18" s="8">
        <v>356</v>
      </c>
      <c r="F18" s="8"/>
      <c r="G18" s="29">
        <v>290</v>
      </c>
      <c r="H18" s="8">
        <v>356</v>
      </c>
      <c r="I18" s="2" t="s">
        <v>114</v>
      </c>
      <c r="J18" s="2" t="s">
        <v>113</v>
      </c>
      <c r="K18" s="2" t="s">
        <v>112</v>
      </c>
      <c r="L18" s="2" t="s">
        <v>111</v>
      </c>
      <c r="M18" s="2" t="s">
        <v>110</v>
      </c>
      <c r="N18" s="2" t="s">
        <v>109</v>
      </c>
      <c r="O18" s="2" t="s">
        <v>108</v>
      </c>
      <c r="P18" s="2" t="s">
        <v>107</v>
      </c>
      <c r="Q18" s="2" t="s">
        <v>106</v>
      </c>
      <c r="R18" s="2"/>
      <c r="S18" s="2"/>
      <c r="T18" s="2"/>
      <c r="U18" s="2"/>
      <c r="V18" s="2"/>
      <c r="W18" s="2" t="s">
        <v>25</v>
      </c>
      <c r="X18" s="2">
        <v>319</v>
      </c>
      <c r="Y18" s="23">
        <f t="shared" si="0"/>
        <v>0.1039325842696629</v>
      </c>
      <c r="Z18" s="8" t="s">
        <v>283</v>
      </c>
      <c r="AA18" s="5" t="s">
        <v>24</v>
      </c>
      <c r="AB18" s="4">
        <v>44736</v>
      </c>
      <c r="AC18" s="3" t="s">
        <v>105</v>
      </c>
      <c r="AD18" s="3" t="s">
        <v>248</v>
      </c>
      <c r="AE18" s="8"/>
      <c r="AF18" s="8"/>
      <c r="AG18" s="8"/>
      <c r="AH18" s="8" t="s">
        <v>157</v>
      </c>
    </row>
    <row r="19" spans="1:34">
      <c r="A19" s="8">
        <v>4</v>
      </c>
      <c r="B19" s="6" t="s">
        <v>116</v>
      </c>
      <c r="C19" s="17" t="s">
        <v>306</v>
      </c>
      <c r="D19" s="2" t="s">
        <v>115</v>
      </c>
      <c r="E19" s="8">
        <v>355.5</v>
      </c>
      <c r="F19" s="8"/>
      <c r="G19" s="29">
        <v>290</v>
      </c>
      <c r="H19" s="8">
        <v>356</v>
      </c>
      <c r="I19" s="2" t="s">
        <v>114</v>
      </c>
      <c r="J19" s="2" t="s">
        <v>113</v>
      </c>
      <c r="K19" s="2" t="s">
        <v>112</v>
      </c>
      <c r="L19" s="2" t="s">
        <v>111</v>
      </c>
      <c r="M19" s="2" t="s">
        <v>110</v>
      </c>
      <c r="N19" s="2" t="s">
        <v>109</v>
      </c>
      <c r="O19" s="2" t="s">
        <v>108</v>
      </c>
      <c r="P19" s="2" t="s">
        <v>107</v>
      </c>
      <c r="Q19" s="2" t="s">
        <v>106</v>
      </c>
      <c r="R19" s="2"/>
      <c r="S19" s="2"/>
      <c r="T19" s="2"/>
      <c r="U19" s="2"/>
      <c r="V19" s="2"/>
      <c r="W19" s="2" t="s">
        <v>25</v>
      </c>
      <c r="X19" s="2">
        <v>319</v>
      </c>
      <c r="Y19" s="23">
        <f t="shared" si="0"/>
        <v>0.10267229254571031</v>
      </c>
      <c r="Z19" s="8" t="s">
        <v>283</v>
      </c>
      <c r="AA19" s="5" t="s">
        <v>24</v>
      </c>
      <c r="AB19" s="4">
        <v>44739</v>
      </c>
      <c r="AC19" s="3" t="s">
        <v>105</v>
      </c>
      <c r="AD19" s="3" t="s">
        <v>248</v>
      </c>
      <c r="AE19" s="8"/>
      <c r="AF19" s="8"/>
      <c r="AG19" s="8"/>
      <c r="AH19" s="8" t="s">
        <v>157</v>
      </c>
    </row>
    <row r="20" spans="1:34">
      <c r="A20" s="8">
        <v>4</v>
      </c>
      <c r="B20" s="6" t="s">
        <v>116</v>
      </c>
      <c r="C20" s="17" t="s">
        <v>306</v>
      </c>
      <c r="D20" s="2" t="s">
        <v>115</v>
      </c>
      <c r="E20" s="8">
        <v>355.5</v>
      </c>
      <c r="F20" s="8"/>
      <c r="G20" s="29">
        <v>290</v>
      </c>
      <c r="H20" s="8">
        <v>356</v>
      </c>
      <c r="I20" s="2" t="s">
        <v>114</v>
      </c>
      <c r="J20" s="2" t="s">
        <v>113</v>
      </c>
      <c r="K20" s="2" t="s">
        <v>112</v>
      </c>
      <c r="L20" s="2" t="s">
        <v>111</v>
      </c>
      <c r="M20" s="2" t="s">
        <v>110</v>
      </c>
      <c r="N20" s="2" t="s">
        <v>109</v>
      </c>
      <c r="O20" s="2" t="s">
        <v>108</v>
      </c>
      <c r="P20" s="2" t="s">
        <v>107</v>
      </c>
      <c r="Q20" s="2" t="s">
        <v>106</v>
      </c>
      <c r="R20" s="2"/>
      <c r="S20" s="2"/>
      <c r="T20" s="2"/>
      <c r="U20" s="2"/>
      <c r="V20" s="2"/>
      <c r="W20" s="2" t="s">
        <v>25</v>
      </c>
      <c r="X20" s="2">
        <v>319</v>
      </c>
      <c r="Y20" s="23">
        <f t="shared" si="0"/>
        <v>0.10267229254571031</v>
      </c>
      <c r="Z20" s="8" t="s">
        <v>283</v>
      </c>
      <c r="AA20" s="5" t="s">
        <v>24</v>
      </c>
      <c r="AB20" s="4">
        <v>44740</v>
      </c>
      <c r="AC20" s="3" t="s">
        <v>105</v>
      </c>
      <c r="AD20" s="3" t="s">
        <v>248</v>
      </c>
      <c r="AE20" s="8"/>
      <c r="AF20" s="8"/>
      <c r="AG20" s="8"/>
      <c r="AH20" s="8" t="s">
        <v>157</v>
      </c>
    </row>
    <row r="21" spans="1:34">
      <c r="A21" s="8">
        <v>4</v>
      </c>
      <c r="B21" s="6" t="s">
        <v>116</v>
      </c>
      <c r="C21" s="17" t="s">
        <v>306</v>
      </c>
      <c r="D21" s="2" t="s">
        <v>115</v>
      </c>
      <c r="E21" s="8">
        <v>355.5</v>
      </c>
      <c r="F21" s="8"/>
      <c r="G21" s="29">
        <v>290</v>
      </c>
      <c r="H21" s="8">
        <v>356</v>
      </c>
      <c r="I21" s="2" t="s">
        <v>114</v>
      </c>
      <c r="J21" s="2" t="s">
        <v>113</v>
      </c>
      <c r="K21" s="2" t="s">
        <v>112</v>
      </c>
      <c r="L21" s="2" t="s">
        <v>111</v>
      </c>
      <c r="M21" s="2" t="s">
        <v>110</v>
      </c>
      <c r="N21" s="2" t="s">
        <v>109</v>
      </c>
      <c r="O21" s="2" t="s">
        <v>108</v>
      </c>
      <c r="P21" s="2" t="s">
        <v>107</v>
      </c>
      <c r="Q21" s="2" t="s">
        <v>106</v>
      </c>
      <c r="R21" s="2"/>
      <c r="S21" s="2"/>
      <c r="T21" s="2"/>
      <c r="U21" s="2"/>
      <c r="V21" s="2"/>
      <c r="W21" s="2" t="s">
        <v>25</v>
      </c>
      <c r="X21" s="2">
        <v>319</v>
      </c>
      <c r="Y21" s="23">
        <f t="shared" si="0"/>
        <v>0.10267229254571031</v>
      </c>
      <c r="Z21" s="8" t="s">
        <v>283</v>
      </c>
      <c r="AA21" s="5" t="s">
        <v>24</v>
      </c>
      <c r="AB21" s="4">
        <v>44741</v>
      </c>
      <c r="AC21" s="3" t="s">
        <v>105</v>
      </c>
      <c r="AD21" s="3" t="s">
        <v>248</v>
      </c>
      <c r="AE21" s="8"/>
      <c r="AF21" s="8"/>
      <c r="AG21" s="8"/>
      <c r="AH21" s="8" t="s">
        <v>157</v>
      </c>
    </row>
    <row r="22" spans="1:34">
      <c r="A22" s="2">
        <v>5</v>
      </c>
      <c r="B22" s="6" t="s">
        <v>104</v>
      </c>
      <c r="C22" s="17" t="s">
        <v>301</v>
      </c>
      <c r="D22" s="2" t="s">
        <v>103</v>
      </c>
      <c r="E22" s="8">
        <v>446</v>
      </c>
      <c r="F22" s="2"/>
      <c r="G22" s="2">
        <v>399</v>
      </c>
      <c r="H22" s="8">
        <v>446</v>
      </c>
      <c r="I22" s="2" t="s">
        <v>102</v>
      </c>
      <c r="J22" s="2" t="s">
        <v>101</v>
      </c>
      <c r="K22" s="2" t="s">
        <v>100</v>
      </c>
      <c r="L22" s="2" t="s">
        <v>99</v>
      </c>
      <c r="M22" s="2" t="s">
        <v>98</v>
      </c>
      <c r="N22" s="2" t="s">
        <v>97</v>
      </c>
      <c r="O22" s="2" t="s">
        <v>96</v>
      </c>
      <c r="P22" s="2" t="s">
        <v>95</v>
      </c>
      <c r="Q22" s="2" t="s">
        <v>94</v>
      </c>
      <c r="R22" s="2"/>
      <c r="S22" s="2"/>
      <c r="T22" s="2"/>
      <c r="U22" s="2"/>
      <c r="V22" s="2"/>
      <c r="W22" s="2" t="s">
        <v>25</v>
      </c>
      <c r="X22" s="2">
        <v>399</v>
      </c>
      <c r="Y22" s="23">
        <f t="shared" si="0"/>
        <v>0.10538116591928248</v>
      </c>
      <c r="Z22" s="8" t="s">
        <v>283</v>
      </c>
      <c r="AA22" s="5" t="s">
        <v>24</v>
      </c>
      <c r="AB22" s="4">
        <v>44735</v>
      </c>
      <c r="AC22" s="3" t="s">
        <v>93</v>
      </c>
      <c r="AD22" s="3"/>
      <c r="AE22" s="2"/>
      <c r="AF22" s="2"/>
      <c r="AG22" s="2" t="s">
        <v>294</v>
      </c>
      <c r="AH22" s="8" t="s">
        <v>158</v>
      </c>
    </row>
    <row r="23" spans="1:34">
      <c r="A23" s="8">
        <v>5</v>
      </c>
      <c r="B23" s="6" t="s">
        <v>104</v>
      </c>
      <c r="C23" s="17" t="s">
        <v>301</v>
      </c>
      <c r="D23" s="2" t="s">
        <v>103</v>
      </c>
      <c r="E23" s="8">
        <v>446</v>
      </c>
      <c r="F23" s="8"/>
      <c r="G23" s="2">
        <v>399</v>
      </c>
      <c r="H23" s="8">
        <v>446</v>
      </c>
      <c r="I23" s="2" t="s">
        <v>102</v>
      </c>
      <c r="J23" s="2" t="s">
        <v>101</v>
      </c>
      <c r="K23" s="2" t="s">
        <v>100</v>
      </c>
      <c r="L23" s="2" t="s">
        <v>99</v>
      </c>
      <c r="M23" s="2" t="s">
        <v>98</v>
      </c>
      <c r="N23" s="2" t="s">
        <v>97</v>
      </c>
      <c r="O23" s="2" t="s">
        <v>96</v>
      </c>
      <c r="P23" s="2" t="s">
        <v>95</v>
      </c>
      <c r="Q23" s="2" t="s">
        <v>94</v>
      </c>
      <c r="R23" s="2"/>
      <c r="S23" s="2"/>
      <c r="T23" s="2"/>
      <c r="U23" s="2"/>
      <c r="V23" s="2"/>
      <c r="W23" s="2" t="s">
        <v>25</v>
      </c>
      <c r="X23" s="2">
        <v>399</v>
      </c>
      <c r="Y23" s="23">
        <f t="shared" si="0"/>
        <v>0.10538116591928248</v>
      </c>
      <c r="Z23" s="8" t="s">
        <v>283</v>
      </c>
      <c r="AA23" s="5" t="s">
        <v>24</v>
      </c>
      <c r="AB23" s="4">
        <v>44736</v>
      </c>
      <c r="AC23" s="3" t="s">
        <v>93</v>
      </c>
      <c r="AD23" s="3"/>
      <c r="AE23" s="8"/>
      <c r="AF23" s="8"/>
      <c r="AG23" s="2" t="s">
        <v>294</v>
      </c>
      <c r="AH23" s="8" t="s">
        <v>158</v>
      </c>
    </row>
    <row r="24" spans="1:34">
      <c r="A24" s="8">
        <v>5</v>
      </c>
      <c r="B24" s="6" t="s">
        <v>104</v>
      </c>
      <c r="C24" s="17" t="s">
        <v>301</v>
      </c>
      <c r="D24" s="2" t="s">
        <v>103</v>
      </c>
      <c r="E24" s="8">
        <v>445.5</v>
      </c>
      <c r="F24" s="8"/>
      <c r="G24" s="2">
        <v>399</v>
      </c>
      <c r="H24" s="8">
        <v>446</v>
      </c>
      <c r="I24" s="2" t="s">
        <v>102</v>
      </c>
      <c r="J24" s="2" t="s">
        <v>101</v>
      </c>
      <c r="K24" s="2" t="s">
        <v>100</v>
      </c>
      <c r="L24" s="2" t="s">
        <v>99</v>
      </c>
      <c r="M24" s="2" t="s">
        <v>98</v>
      </c>
      <c r="N24" s="2" t="s">
        <v>97</v>
      </c>
      <c r="O24" s="2" t="s">
        <v>96</v>
      </c>
      <c r="P24" s="2" t="s">
        <v>95</v>
      </c>
      <c r="Q24" s="2" t="s">
        <v>94</v>
      </c>
      <c r="R24" s="2"/>
      <c r="S24" s="2"/>
      <c r="T24" s="2"/>
      <c r="U24" s="2"/>
      <c r="V24" s="2"/>
      <c r="W24" s="2" t="s">
        <v>25</v>
      </c>
      <c r="X24" s="2">
        <v>399</v>
      </c>
      <c r="Y24" s="23">
        <f t="shared" si="0"/>
        <v>0.10437710437710435</v>
      </c>
      <c r="Z24" s="8" t="s">
        <v>283</v>
      </c>
      <c r="AA24" s="5" t="s">
        <v>24</v>
      </c>
      <c r="AB24" s="4">
        <v>44739</v>
      </c>
      <c r="AC24" s="3" t="s">
        <v>93</v>
      </c>
      <c r="AD24" s="3"/>
      <c r="AE24" s="8"/>
      <c r="AF24" s="8"/>
      <c r="AG24" s="2" t="s">
        <v>294</v>
      </c>
      <c r="AH24" s="8" t="s">
        <v>158</v>
      </c>
    </row>
    <row r="25" spans="1:34">
      <c r="A25" s="8">
        <v>5</v>
      </c>
      <c r="B25" s="6" t="s">
        <v>104</v>
      </c>
      <c r="C25" s="17" t="s">
        <v>301</v>
      </c>
      <c r="D25" s="2" t="s">
        <v>103</v>
      </c>
      <c r="E25" s="8">
        <v>445.5</v>
      </c>
      <c r="F25" s="8"/>
      <c r="G25" s="2">
        <v>399</v>
      </c>
      <c r="H25" s="8">
        <v>446</v>
      </c>
      <c r="I25" s="2" t="s">
        <v>102</v>
      </c>
      <c r="J25" s="2" t="s">
        <v>101</v>
      </c>
      <c r="K25" s="2" t="s">
        <v>100</v>
      </c>
      <c r="L25" s="2" t="s">
        <v>99</v>
      </c>
      <c r="M25" s="2" t="s">
        <v>98</v>
      </c>
      <c r="N25" s="2" t="s">
        <v>97</v>
      </c>
      <c r="O25" s="2" t="s">
        <v>96</v>
      </c>
      <c r="P25" s="2" t="s">
        <v>95</v>
      </c>
      <c r="Q25" s="2" t="s">
        <v>94</v>
      </c>
      <c r="R25" s="2"/>
      <c r="S25" s="2"/>
      <c r="T25" s="2"/>
      <c r="U25" s="2"/>
      <c r="V25" s="2"/>
      <c r="W25" s="2" t="s">
        <v>25</v>
      </c>
      <c r="X25" s="2">
        <v>399</v>
      </c>
      <c r="Y25" s="23">
        <f t="shared" si="0"/>
        <v>0.10437710437710435</v>
      </c>
      <c r="Z25" s="8" t="s">
        <v>283</v>
      </c>
      <c r="AA25" s="5" t="s">
        <v>24</v>
      </c>
      <c r="AB25" s="4">
        <v>44740</v>
      </c>
      <c r="AC25" s="3" t="s">
        <v>93</v>
      </c>
      <c r="AD25" s="3"/>
      <c r="AE25" s="8"/>
      <c r="AF25" s="8"/>
      <c r="AG25" s="2" t="s">
        <v>294</v>
      </c>
      <c r="AH25" s="8" t="s">
        <v>158</v>
      </c>
    </row>
    <row r="26" spans="1:34">
      <c r="A26" s="8">
        <v>5</v>
      </c>
      <c r="B26" s="6" t="s">
        <v>104</v>
      </c>
      <c r="C26" s="17" t="s">
        <v>301</v>
      </c>
      <c r="D26" s="2" t="s">
        <v>103</v>
      </c>
      <c r="E26" s="8">
        <v>445.5</v>
      </c>
      <c r="F26" s="8"/>
      <c r="G26" s="2">
        <v>399</v>
      </c>
      <c r="H26" s="8">
        <v>446</v>
      </c>
      <c r="I26" s="2" t="s">
        <v>102</v>
      </c>
      <c r="J26" s="2" t="s">
        <v>101</v>
      </c>
      <c r="K26" s="2" t="s">
        <v>100</v>
      </c>
      <c r="L26" s="2" t="s">
        <v>99</v>
      </c>
      <c r="M26" s="2" t="s">
        <v>98</v>
      </c>
      <c r="N26" s="2" t="s">
        <v>97</v>
      </c>
      <c r="O26" s="2" t="s">
        <v>96</v>
      </c>
      <c r="P26" s="2" t="s">
        <v>95</v>
      </c>
      <c r="Q26" s="2" t="s">
        <v>94</v>
      </c>
      <c r="R26" s="2"/>
      <c r="S26" s="2"/>
      <c r="T26" s="2"/>
      <c r="U26" s="2"/>
      <c r="V26" s="2"/>
      <c r="W26" s="2" t="s">
        <v>25</v>
      </c>
      <c r="X26" s="2">
        <v>399</v>
      </c>
      <c r="Y26" s="23">
        <f t="shared" si="0"/>
        <v>0.10437710437710435</v>
      </c>
      <c r="Z26" s="8" t="s">
        <v>283</v>
      </c>
      <c r="AA26" s="5" t="s">
        <v>24</v>
      </c>
      <c r="AB26" s="4">
        <v>44741</v>
      </c>
      <c r="AC26" s="3" t="s">
        <v>93</v>
      </c>
      <c r="AD26" s="3"/>
      <c r="AE26" s="8"/>
      <c r="AF26" s="8"/>
      <c r="AG26" s="2" t="s">
        <v>294</v>
      </c>
      <c r="AH26" s="8" t="s">
        <v>158</v>
      </c>
    </row>
    <row r="27" spans="1:34">
      <c r="A27" s="2">
        <v>6</v>
      </c>
      <c r="B27" s="6" t="s">
        <v>92</v>
      </c>
      <c r="C27" s="17" t="s">
        <v>301</v>
      </c>
      <c r="D27" s="2" t="s">
        <v>91</v>
      </c>
      <c r="E27" s="8">
        <v>788</v>
      </c>
      <c r="F27" s="2"/>
      <c r="G27" s="2">
        <v>659</v>
      </c>
      <c r="H27" s="8">
        <v>788</v>
      </c>
      <c r="I27" s="2" t="s">
        <v>90</v>
      </c>
      <c r="J27" s="2" t="s">
        <v>89</v>
      </c>
      <c r="K27" s="2" t="s">
        <v>88</v>
      </c>
      <c r="L27" s="2" t="s">
        <v>87</v>
      </c>
      <c r="M27" s="2" t="s">
        <v>86</v>
      </c>
      <c r="N27" s="2" t="s">
        <v>85</v>
      </c>
      <c r="O27" s="2" t="s">
        <v>84</v>
      </c>
      <c r="P27" s="2" t="s">
        <v>83</v>
      </c>
      <c r="Q27" s="2" t="s">
        <v>82</v>
      </c>
      <c r="R27" s="2" t="s">
        <v>81</v>
      </c>
      <c r="S27" s="2" t="s">
        <v>80</v>
      </c>
      <c r="T27" s="2"/>
      <c r="U27" s="2"/>
      <c r="V27" s="2"/>
      <c r="W27" s="2" t="s">
        <v>25</v>
      </c>
      <c r="X27" s="2">
        <v>659</v>
      </c>
      <c r="Y27" s="23">
        <f t="shared" si="0"/>
        <v>0.16370558375634514</v>
      </c>
      <c r="Z27" s="8" t="s">
        <v>283</v>
      </c>
      <c r="AA27" s="5" t="s">
        <v>24</v>
      </c>
      <c r="AB27" s="4">
        <v>44735</v>
      </c>
      <c r="AC27" s="3" t="s">
        <v>79</v>
      </c>
      <c r="AD27" s="3"/>
      <c r="AE27" s="2"/>
      <c r="AF27" s="2"/>
      <c r="AG27" s="2" t="s">
        <v>294</v>
      </c>
      <c r="AH27" s="8" t="s">
        <v>159</v>
      </c>
    </row>
    <row r="28" spans="1:34">
      <c r="A28" s="8">
        <v>6</v>
      </c>
      <c r="B28" s="6" t="s">
        <v>92</v>
      </c>
      <c r="C28" s="17" t="s">
        <v>301</v>
      </c>
      <c r="D28" s="2" t="s">
        <v>91</v>
      </c>
      <c r="E28" s="8">
        <v>788</v>
      </c>
      <c r="F28" s="8"/>
      <c r="G28" s="2">
        <v>659</v>
      </c>
      <c r="H28" s="8">
        <v>788</v>
      </c>
      <c r="I28" s="2" t="s">
        <v>90</v>
      </c>
      <c r="J28" s="2" t="s">
        <v>89</v>
      </c>
      <c r="K28" s="2" t="s">
        <v>88</v>
      </c>
      <c r="L28" s="2" t="s">
        <v>87</v>
      </c>
      <c r="M28" s="2" t="s">
        <v>86</v>
      </c>
      <c r="N28" s="2" t="s">
        <v>85</v>
      </c>
      <c r="O28" s="2" t="s">
        <v>84</v>
      </c>
      <c r="P28" s="2" t="s">
        <v>83</v>
      </c>
      <c r="Q28" s="2" t="s">
        <v>82</v>
      </c>
      <c r="R28" s="2" t="s">
        <v>81</v>
      </c>
      <c r="S28" s="2" t="s">
        <v>80</v>
      </c>
      <c r="T28" s="2"/>
      <c r="U28" s="2"/>
      <c r="V28" s="2"/>
      <c r="W28" s="2" t="s">
        <v>25</v>
      </c>
      <c r="X28" s="2">
        <v>659</v>
      </c>
      <c r="Y28" s="23">
        <f t="shared" si="0"/>
        <v>0.16370558375634514</v>
      </c>
      <c r="Z28" s="8" t="s">
        <v>283</v>
      </c>
      <c r="AA28" s="5" t="s">
        <v>24</v>
      </c>
      <c r="AB28" s="4">
        <v>44736</v>
      </c>
      <c r="AC28" s="3" t="s">
        <v>79</v>
      </c>
      <c r="AD28" s="3"/>
      <c r="AE28" s="8"/>
      <c r="AF28" s="8"/>
      <c r="AG28" s="2" t="s">
        <v>294</v>
      </c>
      <c r="AH28" s="8" t="s">
        <v>159</v>
      </c>
    </row>
    <row r="29" spans="1:34">
      <c r="A29" s="8">
        <v>6</v>
      </c>
      <c r="B29" s="6" t="s">
        <v>92</v>
      </c>
      <c r="C29" s="17" t="s">
        <v>301</v>
      </c>
      <c r="D29" s="2" t="s">
        <v>91</v>
      </c>
      <c r="E29" s="8">
        <v>787.5</v>
      </c>
      <c r="F29" s="8"/>
      <c r="G29" s="2">
        <v>659</v>
      </c>
      <c r="H29" s="8">
        <v>788</v>
      </c>
      <c r="I29" s="2" t="s">
        <v>90</v>
      </c>
      <c r="J29" s="2" t="s">
        <v>89</v>
      </c>
      <c r="K29" s="2" t="s">
        <v>88</v>
      </c>
      <c r="L29" s="2" t="s">
        <v>87</v>
      </c>
      <c r="M29" s="2" t="s">
        <v>86</v>
      </c>
      <c r="N29" s="2" t="s">
        <v>85</v>
      </c>
      <c r="O29" s="2" t="s">
        <v>84</v>
      </c>
      <c r="P29" s="2" t="s">
        <v>83</v>
      </c>
      <c r="Q29" s="2" t="s">
        <v>82</v>
      </c>
      <c r="R29" s="2" t="s">
        <v>81</v>
      </c>
      <c r="S29" s="2" t="s">
        <v>80</v>
      </c>
      <c r="T29" s="2"/>
      <c r="U29" s="2"/>
      <c r="V29" s="2"/>
      <c r="W29" s="2" t="s">
        <v>25</v>
      </c>
      <c r="X29" s="2">
        <v>659</v>
      </c>
      <c r="Y29" s="23">
        <f t="shared" si="0"/>
        <v>0.16317460317460319</v>
      </c>
      <c r="Z29" s="8" t="s">
        <v>283</v>
      </c>
      <c r="AA29" s="5" t="s">
        <v>24</v>
      </c>
      <c r="AB29" s="4">
        <v>44739</v>
      </c>
      <c r="AC29" s="3" t="s">
        <v>79</v>
      </c>
      <c r="AD29" s="3"/>
      <c r="AE29" s="8"/>
      <c r="AF29" s="8"/>
      <c r="AG29" s="2" t="s">
        <v>294</v>
      </c>
      <c r="AH29" s="8" t="s">
        <v>159</v>
      </c>
    </row>
    <row r="30" spans="1:34">
      <c r="A30" s="8">
        <v>6</v>
      </c>
      <c r="B30" s="6" t="s">
        <v>92</v>
      </c>
      <c r="C30" s="17" t="s">
        <v>301</v>
      </c>
      <c r="D30" s="2" t="s">
        <v>91</v>
      </c>
      <c r="E30" s="8">
        <v>787.5</v>
      </c>
      <c r="F30" s="8"/>
      <c r="G30" s="2">
        <v>659</v>
      </c>
      <c r="H30" s="8">
        <v>788</v>
      </c>
      <c r="I30" s="2" t="s">
        <v>90</v>
      </c>
      <c r="J30" s="2" t="s">
        <v>89</v>
      </c>
      <c r="K30" s="2" t="s">
        <v>88</v>
      </c>
      <c r="L30" s="2" t="s">
        <v>87</v>
      </c>
      <c r="M30" s="2" t="s">
        <v>86</v>
      </c>
      <c r="N30" s="2" t="s">
        <v>85</v>
      </c>
      <c r="O30" s="2" t="s">
        <v>84</v>
      </c>
      <c r="P30" s="2" t="s">
        <v>83</v>
      </c>
      <c r="Q30" s="2" t="s">
        <v>82</v>
      </c>
      <c r="R30" s="2" t="s">
        <v>81</v>
      </c>
      <c r="S30" s="2" t="s">
        <v>80</v>
      </c>
      <c r="T30" s="2"/>
      <c r="U30" s="2"/>
      <c r="V30" s="2"/>
      <c r="W30" s="2" t="s">
        <v>25</v>
      </c>
      <c r="X30" s="2">
        <v>659</v>
      </c>
      <c r="Y30" s="23">
        <f t="shared" si="0"/>
        <v>0.16317460317460319</v>
      </c>
      <c r="Z30" s="8" t="s">
        <v>283</v>
      </c>
      <c r="AA30" s="5" t="s">
        <v>24</v>
      </c>
      <c r="AB30" s="4">
        <v>44740</v>
      </c>
      <c r="AC30" s="3" t="s">
        <v>79</v>
      </c>
      <c r="AD30" s="3"/>
      <c r="AE30" s="8"/>
      <c r="AF30" s="8"/>
      <c r="AG30" s="2" t="s">
        <v>294</v>
      </c>
      <c r="AH30" s="8" t="s">
        <v>159</v>
      </c>
    </row>
    <row r="31" spans="1:34">
      <c r="A31" s="8">
        <v>6</v>
      </c>
      <c r="B31" s="6" t="s">
        <v>92</v>
      </c>
      <c r="C31" s="17" t="s">
        <v>301</v>
      </c>
      <c r="D31" s="2" t="s">
        <v>91</v>
      </c>
      <c r="E31" s="8">
        <v>787.5</v>
      </c>
      <c r="F31" s="8"/>
      <c r="G31" s="2">
        <v>659</v>
      </c>
      <c r="H31" s="8">
        <v>788</v>
      </c>
      <c r="I31" s="2" t="s">
        <v>90</v>
      </c>
      <c r="J31" s="2" t="s">
        <v>89</v>
      </c>
      <c r="K31" s="2" t="s">
        <v>88</v>
      </c>
      <c r="L31" s="2" t="s">
        <v>87</v>
      </c>
      <c r="M31" s="2" t="s">
        <v>86</v>
      </c>
      <c r="N31" s="2" t="s">
        <v>85</v>
      </c>
      <c r="O31" s="2" t="s">
        <v>84</v>
      </c>
      <c r="P31" s="2" t="s">
        <v>83</v>
      </c>
      <c r="Q31" s="2" t="s">
        <v>82</v>
      </c>
      <c r="R31" s="2" t="s">
        <v>81</v>
      </c>
      <c r="S31" s="2" t="s">
        <v>80</v>
      </c>
      <c r="T31" s="2"/>
      <c r="U31" s="2"/>
      <c r="V31" s="2"/>
      <c r="W31" s="2" t="s">
        <v>25</v>
      </c>
      <c r="X31" s="2">
        <v>659</v>
      </c>
      <c r="Y31" s="23">
        <f t="shared" si="0"/>
        <v>0.16317460317460319</v>
      </c>
      <c r="Z31" s="8" t="s">
        <v>283</v>
      </c>
      <c r="AA31" s="5" t="s">
        <v>24</v>
      </c>
      <c r="AB31" s="4">
        <v>44741</v>
      </c>
      <c r="AC31" s="3" t="s">
        <v>79</v>
      </c>
      <c r="AD31" s="3"/>
      <c r="AE31" s="8"/>
      <c r="AF31" s="8"/>
      <c r="AG31" s="2" t="s">
        <v>294</v>
      </c>
      <c r="AH31" s="8" t="s">
        <v>159</v>
      </c>
    </row>
    <row r="32" spans="1:34">
      <c r="A32" s="2">
        <v>7</v>
      </c>
      <c r="B32" s="6" t="s">
        <v>78</v>
      </c>
      <c r="C32" s="17" t="s">
        <v>306</v>
      </c>
      <c r="D32" s="2" t="s">
        <v>77</v>
      </c>
      <c r="E32" s="8">
        <v>257</v>
      </c>
      <c r="F32" s="2"/>
      <c r="G32" s="2">
        <v>249</v>
      </c>
      <c r="H32" s="8">
        <v>257</v>
      </c>
      <c r="I32" s="2" t="s">
        <v>76</v>
      </c>
      <c r="J32" s="2" t="s">
        <v>75</v>
      </c>
      <c r="K32" s="2" t="s">
        <v>74</v>
      </c>
      <c r="L32" s="2" t="s">
        <v>73</v>
      </c>
      <c r="M32" s="2" t="s">
        <v>72</v>
      </c>
      <c r="N32" s="2" t="s">
        <v>71</v>
      </c>
      <c r="O32" s="2" t="s">
        <v>70</v>
      </c>
      <c r="P32" s="2" t="s">
        <v>69</v>
      </c>
      <c r="Q32" s="2" t="s">
        <v>68</v>
      </c>
      <c r="R32" s="2" t="s">
        <v>67</v>
      </c>
      <c r="S32" s="2" t="s">
        <v>66</v>
      </c>
      <c r="T32" s="2"/>
      <c r="U32" s="2"/>
      <c r="V32" s="2"/>
      <c r="W32" s="2" t="s">
        <v>25</v>
      </c>
      <c r="X32" s="2">
        <v>249</v>
      </c>
      <c r="Y32" s="23">
        <f t="shared" si="0"/>
        <v>3.1128404669260701E-2</v>
      </c>
      <c r="Z32" s="23" t="s">
        <v>282</v>
      </c>
      <c r="AA32" s="5" t="s">
        <v>24</v>
      </c>
      <c r="AB32" s="4">
        <v>44735</v>
      </c>
      <c r="AC32" s="3" t="s">
        <v>65</v>
      </c>
      <c r="AD32" s="3"/>
      <c r="AE32" s="2"/>
      <c r="AF32" s="2"/>
      <c r="AG32" s="2" t="s">
        <v>294</v>
      </c>
      <c r="AH32" s="8" t="s">
        <v>160</v>
      </c>
    </row>
    <row r="33" spans="1:34">
      <c r="A33" s="8">
        <v>7</v>
      </c>
      <c r="B33" s="6" t="s">
        <v>78</v>
      </c>
      <c r="C33" s="17" t="s">
        <v>306</v>
      </c>
      <c r="D33" s="2" t="s">
        <v>77</v>
      </c>
      <c r="E33" s="8">
        <v>257</v>
      </c>
      <c r="F33" s="8"/>
      <c r="G33" s="2">
        <v>249</v>
      </c>
      <c r="H33" s="8">
        <v>257</v>
      </c>
      <c r="I33" s="2" t="s">
        <v>76</v>
      </c>
      <c r="J33" s="2" t="s">
        <v>75</v>
      </c>
      <c r="K33" s="2" t="s">
        <v>74</v>
      </c>
      <c r="L33" s="2" t="s">
        <v>73</v>
      </c>
      <c r="M33" s="2" t="s">
        <v>72</v>
      </c>
      <c r="N33" s="2" t="s">
        <v>71</v>
      </c>
      <c r="O33" s="2" t="s">
        <v>70</v>
      </c>
      <c r="P33" s="2" t="s">
        <v>69</v>
      </c>
      <c r="Q33" s="2" t="s">
        <v>68</v>
      </c>
      <c r="R33" s="2" t="s">
        <v>67</v>
      </c>
      <c r="S33" s="2" t="s">
        <v>66</v>
      </c>
      <c r="T33" s="2"/>
      <c r="U33" s="2"/>
      <c r="V33" s="2"/>
      <c r="W33" s="2" t="s">
        <v>25</v>
      </c>
      <c r="X33" s="2">
        <v>249</v>
      </c>
      <c r="Y33" s="23">
        <f t="shared" si="0"/>
        <v>3.1128404669260701E-2</v>
      </c>
      <c r="Z33" s="23" t="s">
        <v>282</v>
      </c>
      <c r="AA33" s="5" t="s">
        <v>24</v>
      </c>
      <c r="AB33" s="4">
        <v>44736</v>
      </c>
      <c r="AC33" s="3" t="s">
        <v>65</v>
      </c>
      <c r="AD33" s="3"/>
      <c r="AE33" s="8"/>
      <c r="AF33" s="8"/>
      <c r="AG33" s="2" t="s">
        <v>294</v>
      </c>
      <c r="AH33" s="8" t="s">
        <v>160</v>
      </c>
    </row>
    <row r="34" spans="1:34">
      <c r="A34" s="8">
        <v>7</v>
      </c>
      <c r="B34" s="6" t="s">
        <v>78</v>
      </c>
      <c r="C34" s="17" t="s">
        <v>306</v>
      </c>
      <c r="D34" s="2" t="s">
        <v>77</v>
      </c>
      <c r="E34" s="8">
        <v>256.5</v>
      </c>
      <c r="F34" s="8"/>
      <c r="G34" s="2">
        <v>249</v>
      </c>
      <c r="H34" s="8">
        <v>257</v>
      </c>
      <c r="I34" s="2" t="s">
        <v>76</v>
      </c>
      <c r="J34" s="2" t="s">
        <v>75</v>
      </c>
      <c r="K34" s="2" t="s">
        <v>74</v>
      </c>
      <c r="L34" s="2" t="s">
        <v>73</v>
      </c>
      <c r="M34" s="2" t="s">
        <v>72</v>
      </c>
      <c r="N34" s="2" t="s">
        <v>71</v>
      </c>
      <c r="O34" s="2" t="s">
        <v>70</v>
      </c>
      <c r="P34" s="2" t="s">
        <v>69</v>
      </c>
      <c r="Q34" s="2" t="s">
        <v>68</v>
      </c>
      <c r="R34" s="2" t="s">
        <v>67</v>
      </c>
      <c r="S34" s="2" t="s">
        <v>66</v>
      </c>
      <c r="T34" s="2"/>
      <c r="U34" s="2"/>
      <c r="V34" s="2"/>
      <c r="W34" s="2" t="s">
        <v>25</v>
      </c>
      <c r="X34" s="2">
        <v>249</v>
      </c>
      <c r="Y34" s="23">
        <f t="shared" si="0"/>
        <v>2.9239766081871399E-2</v>
      </c>
      <c r="Z34" s="23" t="s">
        <v>282</v>
      </c>
      <c r="AA34" s="5" t="s">
        <v>24</v>
      </c>
      <c r="AB34" s="4">
        <v>44739</v>
      </c>
      <c r="AC34" s="3" t="s">
        <v>65</v>
      </c>
      <c r="AD34" s="3"/>
      <c r="AE34" s="8"/>
      <c r="AF34" s="8"/>
      <c r="AG34" s="2" t="s">
        <v>294</v>
      </c>
      <c r="AH34" s="8" t="s">
        <v>160</v>
      </c>
    </row>
    <row r="35" spans="1:34">
      <c r="A35" s="8">
        <v>7</v>
      </c>
      <c r="B35" s="6" t="s">
        <v>78</v>
      </c>
      <c r="C35" s="17" t="s">
        <v>306</v>
      </c>
      <c r="D35" s="2" t="s">
        <v>77</v>
      </c>
      <c r="E35" s="8">
        <v>256.5</v>
      </c>
      <c r="F35" s="8"/>
      <c r="G35" s="2">
        <v>249</v>
      </c>
      <c r="H35" s="8">
        <v>257</v>
      </c>
      <c r="I35" s="2" t="s">
        <v>76</v>
      </c>
      <c r="J35" s="2" t="s">
        <v>75</v>
      </c>
      <c r="K35" s="2" t="s">
        <v>74</v>
      </c>
      <c r="L35" s="2" t="s">
        <v>73</v>
      </c>
      <c r="M35" s="2" t="s">
        <v>72</v>
      </c>
      <c r="N35" s="2" t="s">
        <v>71</v>
      </c>
      <c r="O35" s="2" t="s">
        <v>70</v>
      </c>
      <c r="P35" s="2" t="s">
        <v>69</v>
      </c>
      <c r="Q35" s="2" t="s">
        <v>68</v>
      </c>
      <c r="R35" s="2" t="s">
        <v>67</v>
      </c>
      <c r="S35" s="2" t="s">
        <v>66</v>
      </c>
      <c r="T35" s="2"/>
      <c r="U35" s="2"/>
      <c r="V35" s="2"/>
      <c r="W35" s="2" t="s">
        <v>25</v>
      </c>
      <c r="X35" s="2">
        <v>249</v>
      </c>
      <c r="Y35" s="23">
        <f t="shared" si="0"/>
        <v>2.9239766081871399E-2</v>
      </c>
      <c r="Z35" s="23" t="s">
        <v>282</v>
      </c>
      <c r="AA35" s="5" t="s">
        <v>24</v>
      </c>
      <c r="AB35" s="4">
        <v>44740</v>
      </c>
      <c r="AC35" s="3" t="s">
        <v>65</v>
      </c>
      <c r="AD35" s="3"/>
      <c r="AE35" s="8"/>
      <c r="AF35" s="8"/>
      <c r="AG35" s="2" t="s">
        <v>294</v>
      </c>
      <c r="AH35" s="8" t="s">
        <v>160</v>
      </c>
    </row>
    <row r="36" spans="1:34">
      <c r="A36" s="8">
        <v>7</v>
      </c>
      <c r="B36" s="6" t="s">
        <v>78</v>
      </c>
      <c r="C36" s="17" t="s">
        <v>306</v>
      </c>
      <c r="D36" s="2" t="s">
        <v>77</v>
      </c>
      <c r="E36" s="8">
        <v>256.5</v>
      </c>
      <c r="F36" s="8"/>
      <c r="G36" s="2">
        <v>249</v>
      </c>
      <c r="H36" s="8">
        <v>257</v>
      </c>
      <c r="I36" s="2" t="s">
        <v>76</v>
      </c>
      <c r="J36" s="2" t="s">
        <v>75</v>
      </c>
      <c r="K36" s="2" t="s">
        <v>74</v>
      </c>
      <c r="L36" s="2" t="s">
        <v>73</v>
      </c>
      <c r="M36" s="2" t="s">
        <v>72</v>
      </c>
      <c r="N36" s="2" t="s">
        <v>71</v>
      </c>
      <c r="O36" s="2" t="s">
        <v>70</v>
      </c>
      <c r="P36" s="2" t="s">
        <v>69</v>
      </c>
      <c r="Q36" s="2" t="s">
        <v>68</v>
      </c>
      <c r="R36" s="2" t="s">
        <v>67</v>
      </c>
      <c r="S36" s="2" t="s">
        <v>66</v>
      </c>
      <c r="T36" s="2"/>
      <c r="U36" s="2"/>
      <c r="V36" s="2"/>
      <c r="W36" s="2" t="s">
        <v>25</v>
      </c>
      <c r="X36" s="2">
        <v>249</v>
      </c>
      <c r="Y36" s="23">
        <f t="shared" si="0"/>
        <v>2.9239766081871399E-2</v>
      </c>
      <c r="Z36" s="23" t="s">
        <v>282</v>
      </c>
      <c r="AA36" s="5" t="s">
        <v>24</v>
      </c>
      <c r="AB36" s="4">
        <v>44741</v>
      </c>
      <c r="AC36" s="3" t="s">
        <v>65</v>
      </c>
      <c r="AD36" s="3"/>
      <c r="AE36" s="8"/>
      <c r="AF36" s="8"/>
      <c r="AG36" s="2" t="s">
        <v>294</v>
      </c>
      <c r="AH36" s="8" t="s">
        <v>160</v>
      </c>
    </row>
    <row r="37" spans="1:34">
      <c r="A37" s="2">
        <v>8</v>
      </c>
      <c r="B37" s="6" t="s">
        <v>64</v>
      </c>
      <c r="C37" s="17" t="s">
        <v>307</v>
      </c>
      <c r="D37" s="2" t="s">
        <v>63</v>
      </c>
      <c r="E37" s="8">
        <v>203</v>
      </c>
      <c r="F37" s="2"/>
      <c r="G37" s="2">
        <v>159</v>
      </c>
      <c r="H37" s="29">
        <v>231</v>
      </c>
      <c r="I37" s="2" t="s">
        <v>62</v>
      </c>
      <c r="J37" s="2" t="s">
        <v>61</v>
      </c>
      <c r="K37" s="2" t="s">
        <v>60</v>
      </c>
      <c r="L37" s="2" t="s">
        <v>59</v>
      </c>
      <c r="M37" s="2" t="s">
        <v>58</v>
      </c>
      <c r="N37" s="2" t="s">
        <v>57</v>
      </c>
      <c r="O37" s="2" t="s">
        <v>56</v>
      </c>
      <c r="P37" s="2" t="s">
        <v>55</v>
      </c>
      <c r="Q37" s="2" t="s">
        <v>54</v>
      </c>
      <c r="R37" s="2" t="s">
        <v>53</v>
      </c>
      <c r="S37" s="2" t="s">
        <v>52</v>
      </c>
      <c r="T37" s="2" t="s">
        <v>51</v>
      </c>
      <c r="U37" s="2" t="s">
        <v>50</v>
      </c>
      <c r="V37" s="2"/>
      <c r="W37" s="2" t="s">
        <v>25</v>
      </c>
      <c r="X37" s="2">
        <v>159</v>
      </c>
      <c r="Y37" s="23">
        <f t="shared" si="0"/>
        <v>0.21674876847290636</v>
      </c>
      <c r="Z37" s="8" t="s">
        <v>283</v>
      </c>
      <c r="AA37" s="5" t="s">
        <v>24</v>
      </c>
      <c r="AB37" s="4">
        <v>44735</v>
      </c>
      <c r="AC37" s="3" t="s">
        <v>49</v>
      </c>
      <c r="AD37" s="3" t="s">
        <v>249</v>
      </c>
      <c r="AE37" s="2"/>
      <c r="AF37" s="2"/>
      <c r="AG37" s="2"/>
      <c r="AH37" s="8" t="s">
        <v>161</v>
      </c>
    </row>
    <row r="38" spans="1:34">
      <c r="A38" s="8">
        <v>8</v>
      </c>
      <c r="B38" s="6" t="s">
        <v>64</v>
      </c>
      <c r="C38" s="17" t="s">
        <v>307</v>
      </c>
      <c r="D38" s="2" t="s">
        <v>63</v>
      </c>
      <c r="E38" s="8">
        <v>203</v>
      </c>
      <c r="F38" s="8"/>
      <c r="G38" s="2">
        <v>159</v>
      </c>
      <c r="H38" s="29">
        <v>231</v>
      </c>
      <c r="I38" s="2" t="s">
        <v>62</v>
      </c>
      <c r="J38" s="2" t="s">
        <v>61</v>
      </c>
      <c r="K38" s="2" t="s">
        <v>60</v>
      </c>
      <c r="L38" s="2" t="s">
        <v>59</v>
      </c>
      <c r="M38" s="2" t="s">
        <v>58</v>
      </c>
      <c r="N38" s="2" t="s">
        <v>57</v>
      </c>
      <c r="O38" s="2" t="s">
        <v>56</v>
      </c>
      <c r="P38" s="2" t="s">
        <v>55</v>
      </c>
      <c r="Q38" s="2" t="s">
        <v>54</v>
      </c>
      <c r="R38" s="2" t="s">
        <v>53</v>
      </c>
      <c r="S38" s="2" t="s">
        <v>52</v>
      </c>
      <c r="T38" s="2" t="s">
        <v>51</v>
      </c>
      <c r="U38" s="2" t="s">
        <v>50</v>
      </c>
      <c r="V38" s="2"/>
      <c r="W38" s="2" t="s">
        <v>25</v>
      </c>
      <c r="X38" s="2">
        <v>159</v>
      </c>
      <c r="Y38" s="23">
        <f t="shared" si="0"/>
        <v>0.21674876847290636</v>
      </c>
      <c r="Z38" s="8" t="s">
        <v>283</v>
      </c>
      <c r="AA38" s="5" t="s">
        <v>24</v>
      </c>
      <c r="AB38" s="4">
        <v>44736</v>
      </c>
      <c r="AC38" s="3" t="s">
        <v>49</v>
      </c>
      <c r="AD38" s="3" t="s">
        <v>249</v>
      </c>
      <c r="AE38" s="8"/>
      <c r="AF38" s="8"/>
      <c r="AG38" s="8"/>
      <c r="AH38" s="8" t="s">
        <v>161</v>
      </c>
    </row>
    <row r="39" spans="1:34">
      <c r="A39" s="8">
        <v>8</v>
      </c>
      <c r="B39" s="6" t="s">
        <v>64</v>
      </c>
      <c r="C39" s="17" t="s">
        <v>307</v>
      </c>
      <c r="D39" s="2" t="s">
        <v>63</v>
      </c>
      <c r="E39" s="8">
        <v>202.5</v>
      </c>
      <c r="F39" s="8"/>
      <c r="G39" s="2">
        <v>159</v>
      </c>
      <c r="H39" s="29">
        <v>231</v>
      </c>
      <c r="I39" s="2" t="s">
        <v>62</v>
      </c>
      <c r="J39" s="2" t="s">
        <v>61</v>
      </c>
      <c r="K39" s="2" t="s">
        <v>60</v>
      </c>
      <c r="L39" s="2" t="s">
        <v>59</v>
      </c>
      <c r="M39" s="2" t="s">
        <v>58</v>
      </c>
      <c r="N39" s="2" t="s">
        <v>57</v>
      </c>
      <c r="O39" s="2" t="s">
        <v>56</v>
      </c>
      <c r="P39" s="2" t="s">
        <v>55</v>
      </c>
      <c r="Q39" s="2" t="s">
        <v>54</v>
      </c>
      <c r="R39" s="2" t="s">
        <v>53</v>
      </c>
      <c r="S39" s="2" t="s">
        <v>52</v>
      </c>
      <c r="T39" s="2" t="s">
        <v>51</v>
      </c>
      <c r="U39" s="2" t="s">
        <v>50</v>
      </c>
      <c r="V39" s="2"/>
      <c r="W39" s="2" t="s">
        <v>25</v>
      </c>
      <c r="X39" s="2">
        <v>159</v>
      </c>
      <c r="Y39" s="23">
        <f t="shared" si="0"/>
        <v>0.21481481481481479</v>
      </c>
      <c r="Z39" s="8" t="s">
        <v>283</v>
      </c>
      <c r="AA39" s="5" t="s">
        <v>24</v>
      </c>
      <c r="AB39" s="4">
        <v>44739</v>
      </c>
      <c r="AC39" s="3" t="s">
        <v>49</v>
      </c>
      <c r="AD39" s="3" t="s">
        <v>249</v>
      </c>
      <c r="AE39" s="8"/>
      <c r="AF39" s="8"/>
      <c r="AG39" s="8"/>
      <c r="AH39" s="8" t="s">
        <v>161</v>
      </c>
    </row>
    <row r="40" spans="1:34">
      <c r="A40" s="8">
        <v>8</v>
      </c>
      <c r="B40" s="6" t="s">
        <v>64</v>
      </c>
      <c r="C40" s="17" t="s">
        <v>307</v>
      </c>
      <c r="D40" s="2" t="s">
        <v>63</v>
      </c>
      <c r="E40" s="8">
        <v>202.5</v>
      </c>
      <c r="F40" s="8"/>
      <c r="G40" s="2">
        <v>159</v>
      </c>
      <c r="H40" s="29">
        <v>231</v>
      </c>
      <c r="I40" s="2" t="s">
        <v>62</v>
      </c>
      <c r="J40" s="2" t="s">
        <v>61</v>
      </c>
      <c r="K40" s="2" t="s">
        <v>60</v>
      </c>
      <c r="L40" s="2" t="s">
        <v>59</v>
      </c>
      <c r="M40" s="2" t="s">
        <v>58</v>
      </c>
      <c r="N40" s="2" t="s">
        <v>57</v>
      </c>
      <c r="O40" s="2" t="s">
        <v>56</v>
      </c>
      <c r="P40" s="2" t="s">
        <v>55</v>
      </c>
      <c r="Q40" s="2" t="s">
        <v>54</v>
      </c>
      <c r="R40" s="2" t="s">
        <v>53</v>
      </c>
      <c r="S40" s="2" t="s">
        <v>52</v>
      </c>
      <c r="T40" s="2" t="s">
        <v>51</v>
      </c>
      <c r="U40" s="2" t="s">
        <v>50</v>
      </c>
      <c r="V40" s="2"/>
      <c r="W40" s="2" t="s">
        <v>25</v>
      </c>
      <c r="X40" s="2">
        <v>159</v>
      </c>
      <c r="Y40" s="23">
        <f t="shared" si="0"/>
        <v>0.21481481481481479</v>
      </c>
      <c r="Z40" s="8" t="s">
        <v>283</v>
      </c>
      <c r="AA40" s="5" t="s">
        <v>24</v>
      </c>
      <c r="AB40" s="4">
        <v>44740</v>
      </c>
      <c r="AC40" s="3" t="s">
        <v>49</v>
      </c>
      <c r="AD40" s="3" t="s">
        <v>249</v>
      </c>
      <c r="AE40" s="8"/>
      <c r="AF40" s="8"/>
      <c r="AG40" s="8"/>
      <c r="AH40" s="8" t="s">
        <v>161</v>
      </c>
    </row>
    <row r="41" spans="1:34">
      <c r="A41" s="8">
        <v>8</v>
      </c>
      <c r="B41" s="6" t="s">
        <v>64</v>
      </c>
      <c r="C41" s="17" t="s">
        <v>307</v>
      </c>
      <c r="D41" s="2" t="s">
        <v>63</v>
      </c>
      <c r="E41" s="8">
        <v>202.5</v>
      </c>
      <c r="F41" s="8"/>
      <c r="G41" s="2">
        <v>159</v>
      </c>
      <c r="H41" s="29">
        <v>231</v>
      </c>
      <c r="I41" s="2" t="s">
        <v>62</v>
      </c>
      <c r="J41" s="2" t="s">
        <v>61</v>
      </c>
      <c r="K41" s="2" t="s">
        <v>60</v>
      </c>
      <c r="L41" s="2" t="s">
        <v>59</v>
      </c>
      <c r="M41" s="2" t="s">
        <v>58</v>
      </c>
      <c r="N41" s="2" t="s">
        <v>57</v>
      </c>
      <c r="O41" s="2" t="s">
        <v>56</v>
      </c>
      <c r="P41" s="2" t="s">
        <v>55</v>
      </c>
      <c r="Q41" s="2" t="s">
        <v>54</v>
      </c>
      <c r="R41" s="2" t="s">
        <v>53</v>
      </c>
      <c r="S41" s="2" t="s">
        <v>52</v>
      </c>
      <c r="T41" s="2" t="s">
        <v>51</v>
      </c>
      <c r="U41" s="2" t="s">
        <v>50</v>
      </c>
      <c r="V41" s="2"/>
      <c r="W41" s="2" t="s">
        <v>25</v>
      </c>
      <c r="X41" s="2">
        <v>159</v>
      </c>
      <c r="Y41" s="23">
        <f t="shared" si="0"/>
        <v>0.21481481481481479</v>
      </c>
      <c r="Z41" s="8" t="s">
        <v>283</v>
      </c>
      <c r="AA41" s="5" t="s">
        <v>24</v>
      </c>
      <c r="AB41" s="4">
        <v>44741</v>
      </c>
      <c r="AC41" s="3" t="s">
        <v>49</v>
      </c>
      <c r="AD41" s="3" t="s">
        <v>249</v>
      </c>
      <c r="AE41" s="8"/>
      <c r="AF41" s="8"/>
      <c r="AG41" s="8"/>
      <c r="AH41" s="8" t="s">
        <v>161</v>
      </c>
    </row>
    <row r="42" spans="1:34">
      <c r="A42" s="2">
        <v>9</v>
      </c>
      <c r="B42" s="6" t="s">
        <v>48</v>
      </c>
      <c r="C42" s="2" t="s">
        <v>47</v>
      </c>
      <c r="D42" s="2" t="s">
        <v>47</v>
      </c>
      <c r="E42" s="8">
        <v>329</v>
      </c>
      <c r="F42" s="2"/>
      <c r="G42" s="2"/>
      <c r="H42" s="2"/>
      <c r="I42" s="2" t="s">
        <v>46</v>
      </c>
      <c r="J42" s="2" t="s">
        <v>45</v>
      </c>
      <c r="K42" s="2" t="s">
        <v>44</v>
      </c>
      <c r="L42" s="2" t="s">
        <v>43</v>
      </c>
      <c r="M42" s="2" t="s">
        <v>42</v>
      </c>
      <c r="N42" s="2" t="s">
        <v>41</v>
      </c>
      <c r="O42" s="2" t="s">
        <v>40</v>
      </c>
      <c r="P42" s="2" t="s">
        <v>39</v>
      </c>
      <c r="Q42" s="2" t="s">
        <v>38</v>
      </c>
      <c r="R42" s="2"/>
      <c r="S42" s="2"/>
      <c r="T42" s="2"/>
      <c r="U42" s="2"/>
      <c r="V42" s="2"/>
      <c r="W42" s="2" t="s">
        <v>25</v>
      </c>
      <c r="X42" s="2"/>
      <c r="Y42" s="23"/>
      <c r="Z42" s="23"/>
      <c r="AA42" s="2"/>
      <c r="AB42" s="4">
        <v>44735</v>
      </c>
      <c r="AC42" s="3"/>
      <c r="AD42" s="3"/>
      <c r="AE42" s="2"/>
      <c r="AF42" s="2"/>
      <c r="AG42" s="2" t="s">
        <v>295</v>
      </c>
      <c r="AH42" s="8" t="s">
        <v>162</v>
      </c>
    </row>
    <row r="43" spans="1:34">
      <c r="A43" s="8">
        <v>9</v>
      </c>
      <c r="B43" s="6" t="s">
        <v>48</v>
      </c>
      <c r="C43" s="2" t="s">
        <v>47</v>
      </c>
      <c r="D43" s="2" t="s">
        <v>47</v>
      </c>
      <c r="E43" s="8">
        <v>329</v>
      </c>
      <c r="F43" s="8"/>
      <c r="G43" s="8"/>
      <c r="H43" s="8"/>
      <c r="I43" s="2" t="s">
        <v>46</v>
      </c>
      <c r="J43" s="2" t="s">
        <v>45</v>
      </c>
      <c r="K43" s="2" t="s">
        <v>44</v>
      </c>
      <c r="L43" s="2" t="s">
        <v>43</v>
      </c>
      <c r="M43" s="2" t="s">
        <v>42</v>
      </c>
      <c r="N43" s="2" t="s">
        <v>41</v>
      </c>
      <c r="O43" s="2" t="s">
        <v>40</v>
      </c>
      <c r="P43" s="2" t="s">
        <v>39</v>
      </c>
      <c r="Q43" s="2" t="s">
        <v>38</v>
      </c>
      <c r="R43" s="2"/>
      <c r="S43" s="2"/>
      <c r="T43" s="2"/>
      <c r="U43" s="2"/>
      <c r="V43" s="2"/>
      <c r="W43" s="2" t="s">
        <v>25</v>
      </c>
      <c r="X43" s="8"/>
      <c r="Y43" s="23"/>
      <c r="Z43" s="23"/>
      <c r="AA43" s="8"/>
      <c r="AB43" s="4">
        <v>44736</v>
      </c>
      <c r="AC43" s="3"/>
      <c r="AD43" s="3"/>
      <c r="AE43" s="8"/>
      <c r="AF43" s="8"/>
      <c r="AG43" s="2" t="s">
        <v>295</v>
      </c>
      <c r="AH43" s="8" t="s">
        <v>162</v>
      </c>
    </row>
    <row r="44" spans="1:34">
      <c r="A44" s="8">
        <v>9</v>
      </c>
      <c r="B44" s="6" t="s">
        <v>48</v>
      </c>
      <c r="C44" s="2" t="s">
        <v>47</v>
      </c>
      <c r="D44" s="2" t="s">
        <v>47</v>
      </c>
      <c r="E44" s="30">
        <v>328.5</v>
      </c>
      <c r="F44" s="8"/>
      <c r="G44" s="8"/>
      <c r="H44" s="8"/>
      <c r="I44" s="2" t="s">
        <v>46</v>
      </c>
      <c r="J44" s="2" t="s">
        <v>45</v>
      </c>
      <c r="K44" s="2" t="s">
        <v>44</v>
      </c>
      <c r="L44" s="2" t="s">
        <v>43</v>
      </c>
      <c r="M44" s="2" t="s">
        <v>42</v>
      </c>
      <c r="N44" s="2" t="s">
        <v>41</v>
      </c>
      <c r="O44" s="2" t="s">
        <v>40</v>
      </c>
      <c r="P44" s="2" t="s">
        <v>39</v>
      </c>
      <c r="Q44" s="2" t="s">
        <v>38</v>
      </c>
      <c r="R44" s="2"/>
      <c r="S44" s="2"/>
      <c r="T44" s="2"/>
      <c r="U44" s="2"/>
      <c r="V44" s="2"/>
      <c r="W44" s="2" t="s">
        <v>25</v>
      </c>
      <c r="X44" s="8"/>
      <c r="Y44" s="23"/>
      <c r="Z44" s="23"/>
      <c r="AA44" s="8"/>
      <c r="AB44" s="32">
        <v>44739</v>
      </c>
      <c r="AC44" s="3"/>
      <c r="AD44" s="3"/>
      <c r="AE44" s="8"/>
      <c r="AF44" s="8"/>
      <c r="AG44" s="2" t="s">
        <v>295</v>
      </c>
      <c r="AH44" s="8" t="s">
        <v>162</v>
      </c>
    </row>
    <row r="45" spans="1:34">
      <c r="A45" s="8">
        <v>9</v>
      </c>
      <c r="B45" s="6" t="s">
        <v>48</v>
      </c>
      <c r="C45" s="2" t="s">
        <v>47</v>
      </c>
      <c r="D45" s="2" t="s">
        <v>47</v>
      </c>
      <c r="E45" s="30">
        <v>328.5</v>
      </c>
      <c r="F45" s="8"/>
      <c r="G45" s="8"/>
      <c r="H45" s="8"/>
      <c r="I45" s="2" t="s">
        <v>46</v>
      </c>
      <c r="J45" s="2" t="s">
        <v>45</v>
      </c>
      <c r="K45" s="2" t="s">
        <v>44</v>
      </c>
      <c r="L45" s="2" t="s">
        <v>43</v>
      </c>
      <c r="M45" s="2" t="s">
        <v>42</v>
      </c>
      <c r="N45" s="2" t="s">
        <v>41</v>
      </c>
      <c r="O45" s="2" t="s">
        <v>40</v>
      </c>
      <c r="P45" s="2" t="s">
        <v>39</v>
      </c>
      <c r="Q45" s="2" t="s">
        <v>38</v>
      </c>
      <c r="R45" s="2"/>
      <c r="S45" s="2"/>
      <c r="T45" s="2"/>
      <c r="U45" s="2"/>
      <c r="V45" s="2"/>
      <c r="W45" s="2" t="s">
        <v>25</v>
      </c>
      <c r="X45" s="8"/>
      <c r="Y45" s="23"/>
      <c r="Z45" s="23"/>
      <c r="AA45" s="8"/>
      <c r="AB45" s="32">
        <v>44740</v>
      </c>
      <c r="AC45" s="3"/>
      <c r="AD45" s="3"/>
      <c r="AE45" s="8"/>
      <c r="AF45" s="8"/>
      <c r="AG45" s="2" t="s">
        <v>295</v>
      </c>
      <c r="AH45" s="8" t="s">
        <v>162</v>
      </c>
    </row>
    <row r="46" spans="1:34">
      <c r="A46" s="8">
        <v>9</v>
      </c>
      <c r="B46" s="6" t="s">
        <v>48</v>
      </c>
      <c r="C46" s="2" t="s">
        <v>47</v>
      </c>
      <c r="D46" s="2" t="s">
        <v>47</v>
      </c>
      <c r="E46" s="30">
        <v>328.5</v>
      </c>
      <c r="F46" s="8"/>
      <c r="G46" s="8"/>
      <c r="H46" s="8"/>
      <c r="I46" s="2" t="s">
        <v>46</v>
      </c>
      <c r="J46" s="2" t="s">
        <v>45</v>
      </c>
      <c r="K46" s="2" t="s">
        <v>44</v>
      </c>
      <c r="L46" s="2" t="s">
        <v>43</v>
      </c>
      <c r="M46" s="2" t="s">
        <v>42</v>
      </c>
      <c r="N46" s="2" t="s">
        <v>41</v>
      </c>
      <c r="O46" s="2" t="s">
        <v>40</v>
      </c>
      <c r="P46" s="2" t="s">
        <v>39</v>
      </c>
      <c r="Q46" s="2" t="s">
        <v>38</v>
      </c>
      <c r="R46" s="2"/>
      <c r="S46" s="2"/>
      <c r="T46" s="2"/>
      <c r="U46" s="2"/>
      <c r="V46" s="2"/>
      <c r="W46" s="2" t="s">
        <v>25</v>
      </c>
      <c r="X46" s="8"/>
      <c r="Y46" s="23"/>
      <c r="Z46" s="23"/>
      <c r="AA46" s="8"/>
      <c r="AB46" s="32">
        <v>44741</v>
      </c>
      <c r="AC46" s="3"/>
      <c r="AD46" s="3"/>
      <c r="AE46" s="8"/>
      <c r="AF46" s="8"/>
      <c r="AG46" s="2" t="s">
        <v>295</v>
      </c>
      <c r="AH46" s="8" t="s">
        <v>162</v>
      </c>
    </row>
    <row r="47" spans="1:34">
      <c r="A47" s="2">
        <v>10</v>
      </c>
      <c r="B47" s="6" t="s">
        <v>36</v>
      </c>
      <c r="C47" s="17" t="s">
        <v>309</v>
      </c>
      <c r="D47" s="2" t="s">
        <v>35</v>
      </c>
      <c r="E47" s="8">
        <v>329</v>
      </c>
      <c r="F47" s="2"/>
      <c r="G47" s="8">
        <v>328.5</v>
      </c>
      <c r="H47" s="2">
        <v>399</v>
      </c>
      <c r="I47" s="2" t="s">
        <v>34</v>
      </c>
      <c r="J47" s="2" t="s">
        <v>33</v>
      </c>
      <c r="K47" s="2" t="s">
        <v>32</v>
      </c>
      <c r="L47" s="2" t="s">
        <v>31</v>
      </c>
      <c r="M47" s="2" t="s">
        <v>30</v>
      </c>
      <c r="N47" s="2" t="s">
        <v>29</v>
      </c>
      <c r="O47" s="2" t="s">
        <v>28</v>
      </c>
      <c r="P47" s="2" t="s">
        <v>27</v>
      </c>
      <c r="Q47" s="2" t="s">
        <v>26</v>
      </c>
      <c r="R47" s="2"/>
      <c r="S47" s="2"/>
      <c r="T47" s="2"/>
      <c r="U47" s="2"/>
      <c r="V47" s="2"/>
      <c r="W47" s="2" t="s">
        <v>25</v>
      </c>
      <c r="X47" s="2">
        <v>399</v>
      </c>
      <c r="Y47" s="23">
        <f t="shared" si="0"/>
        <v>-0.2127659574468086</v>
      </c>
      <c r="Z47" s="8" t="s">
        <v>280</v>
      </c>
      <c r="AA47" s="5" t="s">
        <v>24</v>
      </c>
      <c r="AB47" s="4">
        <v>44735</v>
      </c>
      <c r="AC47" s="3" t="s">
        <v>23</v>
      </c>
      <c r="AD47" s="3"/>
      <c r="AE47" s="2"/>
      <c r="AF47" s="2"/>
      <c r="AG47" s="2" t="s">
        <v>294</v>
      </c>
      <c r="AH47" s="8" t="s">
        <v>163</v>
      </c>
    </row>
    <row r="48" spans="1:34">
      <c r="A48" s="8">
        <v>10</v>
      </c>
      <c r="B48" s="6" t="s">
        <v>36</v>
      </c>
      <c r="C48" s="17" t="s">
        <v>309</v>
      </c>
      <c r="D48" s="2" t="s">
        <v>35</v>
      </c>
      <c r="E48" s="8">
        <v>329</v>
      </c>
      <c r="F48" s="8"/>
      <c r="G48" s="8">
        <v>328.5</v>
      </c>
      <c r="H48" s="2">
        <v>399</v>
      </c>
      <c r="I48" s="2" t="s">
        <v>34</v>
      </c>
      <c r="J48" s="2" t="s">
        <v>33</v>
      </c>
      <c r="K48" s="2" t="s">
        <v>32</v>
      </c>
      <c r="L48" s="2" t="s">
        <v>31</v>
      </c>
      <c r="M48" s="2" t="s">
        <v>30</v>
      </c>
      <c r="N48" s="2" t="s">
        <v>29</v>
      </c>
      <c r="O48" s="2" t="s">
        <v>28</v>
      </c>
      <c r="P48" s="2" t="s">
        <v>27</v>
      </c>
      <c r="Q48" s="2" t="s">
        <v>26</v>
      </c>
      <c r="R48" s="2"/>
      <c r="S48" s="2"/>
      <c r="T48" s="2"/>
      <c r="U48" s="2"/>
      <c r="V48" s="2"/>
      <c r="W48" s="2" t="s">
        <v>25</v>
      </c>
      <c r="X48" s="2">
        <v>399</v>
      </c>
      <c r="Y48" s="23">
        <f t="shared" si="0"/>
        <v>-0.2127659574468086</v>
      </c>
      <c r="Z48" s="8" t="s">
        <v>280</v>
      </c>
      <c r="AA48" s="5" t="s">
        <v>24</v>
      </c>
      <c r="AB48" s="4">
        <v>44736</v>
      </c>
      <c r="AC48" s="3" t="s">
        <v>23</v>
      </c>
      <c r="AD48" s="3"/>
      <c r="AE48" s="8"/>
      <c r="AF48" s="8"/>
      <c r="AG48" s="2" t="s">
        <v>294</v>
      </c>
      <c r="AH48" s="8" t="s">
        <v>163</v>
      </c>
    </row>
    <row r="49" spans="1:34">
      <c r="A49" s="8">
        <v>10</v>
      </c>
      <c r="B49" s="6" t="s">
        <v>36</v>
      </c>
      <c r="C49" s="17" t="s">
        <v>309</v>
      </c>
      <c r="D49" s="2" t="s">
        <v>35</v>
      </c>
      <c r="E49" s="8">
        <v>328.5</v>
      </c>
      <c r="F49" s="8"/>
      <c r="G49" s="8">
        <v>328.5</v>
      </c>
      <c r="H49" s="2">
        <v>399</v>
      </c>
      <c r="I49" s="2" t="s">
        <v>34</v>
      </c>
      <c r="J49" s="2" t="s">
        <v>33</v>
      </c>
      <c r="K49" s="2" t="s">
        <v>32</v>
      </c>
      <c r="L49" s="2" t="s">
        <v>31</v>
      </c>
      <c r="M49" s="2" t="s">
        <v>30</v>
      </c>
      <c r="N49" s="2" t="s">
        <v>29</v>
      </c>
      <c r="O49" s="2" t="s">
        <v>28</v>
      </c>
      <c r="P49" s="2" t="s">
        <v>27</v>
      </c>
      <c r="Q49" s="2" t="s">
        <v>26</v>
      </c>
      <c r="R49" s="2"/>
      <c r="S49" s="2"/>
      <c r="T49" s="2"/>
      <c r="U49" s="2"/>
      <c r="V49" s="2"/>
      <c r="W49" s="2" t="s">
        <v>25</v>
      </c>
      <c r="X49" s="2">
        <v>399</v>
      </c>
      <c r="Y49" s="23">
        <f t="shared" si="0"/>
        <v>-0.21461187214611877</v>
      </c>
      <c r="Z49" s="8" t="s">
        <v>280</v>
      </c>
      <c r="AA49" s="5" t="s">
        <v>24</v>
      </c>
      <c r="AB49" s="11">
        <v>44739</v>
      </c>
      <c r="AC49" s="3" t="s">
        <v>23</v>
      </c>
      <c r="AD49" s="3"/>
      <c r="AE49" s="8"/>
      <c r="AF49" s="8"/>
      <c r="AG49" s="2" t="s">
        <v>294</v>
      </c>
      <c r="AH49" s="8" t="s">
        <v>163</v>
      </c>
    </row>
    <row r="50" spans="1:34">
      <c r="A50" s="8">
        <v>10</v>
      </c>
      <c r="B50" s="6" t="s">
        <v>36</v>
      </c>
      <c r="C50" s="17" t="s">
        <v>309</v>
      </c>
      <c r="D50" s="2" t="s">
        <v>35</v>
      </c>
      <c r="E50" s="8">
        <v>328.5</v>
      </c>
      <c r="F50" s="8"/>
      <c r="G50" s="8">
        <v>328.5</v>
      </c>
      <c r="H50" s="2">
        <v>399</v>
      </c>
      <c r="I50" s="2" t="s">
        <v>34</v>
      </c>
      <c r="J50" s="2" t="s">
        <v>33</v>
      </c>
      <c r="K50" s="2" t="s">
        <v>32</v>
      </c>
      <c r="L50" s="2" t="s">
        <v>31</v>
      </c>
      <c r="M50" s="2" t="s">
        <v>30</v>
      </c>
      <c r="N50" s="2" t="s">
        <v>29</v>
      </c>
      <c r="O50" s="2" t="s">
        <v>28</v>
      </c>
      <c r="P50" s="2" t="s">
        <v>27</v>
      </c>
      <c r="Q50" s="2" t="s">
        <v>26</v>
      </c>
      <c r="R50" s="2"/>
      <c r="S50" s="2"/>
      <c r="T50" s="2"/>
      <c r="U50" s="2"/>
      <c r="V50" s="2"/>
      <c r="W50" s="2" t="s">
        <v>25</v>
      </c>
      <c r="X50" s="2">
        <v>399</v>
      </c>
      <c r="Y50" s="23">
        <f t="shared" si="0"/>
        <v>-0.21461187214611877</v>
      </c>
      <c r="Z50" s="8" t="s">
        <v>280</v>
      </c>
      <c r="AA50" s="5" t="s">
        <v>24</v>
      </c>
      <c r="AB50" s="11">
        <v>44740</v>
      </c>
      <c r="AC50" s="3" t="s">
        <v>23</v>
      </c>
      <c r="AD50" s="3"/>
      <c r="AE50" s="8"/>
      <c r="AF50" s="8"/>
      <c r="AG50" s="2" t="s">
        <v>294</v>
      </c>
      <c r="AH50" s="8" t="s">
        <v>163</v>
      </c>
    </row>
    <row r="51" spans="1:34">
      <c r="A51" s="8">
        <v>10</v>
      </c>
      <c r="B51" s="6" t="s">
        <v>36</v>
      </c>
      <c r="C51" s="17" t="s">
        <v>309</v>
      </c>
      <c r="D51" s="2" t="s">
        <v>35</v>
      </c>
      <c r="E51" s="8">
        <v>328.5</v>
      </c>
      <c r="F51" s="8"/>
      <c r="G51" s="8">
        <v>328.5</v>
      </c>
      <c r="H51" s="2">
        <v>399</v>
      </c>
      <c r="I51" s="2" t="s">
        <v>34</v>
      </c>
      <c r="J51" s="2" t="s">
        <v>33</v>
      </c>
      <c r="K51" s="2" t="s">
        <v>32</v>
      </c>
      <c r="L51" s="2" t="s">
        <v>31</v>
      </c>
      <c r="M51" s="2" t="s">
        <v>30</v>
      </c>
      <c r="N51" s="2" t="s">
        <v>29</v>
      </c>
      <c r="O51" s="2" t="s">
        <v>28</v>
      </c>
      <c r="P51" s="2" t="s">
        <v>27</v>
      </c>
      <c r="Q51" s="2" t="s">
        <v>26</v>
      </c>
      <c r="R51" s="2"/>
      <c r="S51" s="2"/>
      <c r="T51" s="2"/>
      <c r="U51" s="2"/>
      <c r="V51" s="2"/>
      <c r="W51" s="2" t="s">
        <v>25</v>
      </c>
      <c r="X51" s="2">
        <v>399</v>
      </c>
      <c r="Y51" s="23">
        <f t="shared" si="0"/>
        <v>-0.21461187214611877</v>
      </c>
      <c r="Z51" s="8" t="s">
        <v>280</v>
      </c>
      <c r="AA51" s="5" t="s">
        <v>24</v>
      </c>
      <c r="AB51" s="11">
        <v>44741</v>
      </c>
      <c r="AC51" s="3" t="s">
        <v>23</v>
      </c>
      <c r="AD51" s="3"/>
      <c r="AE51" s="8"/>
      <c r="AF51" s="8"/>
      <c r="AG51" s="2" t="s">
        <v>294</v>
      </c>
      <c r="AH51" s="8" t="s">
        <v>163</v>
      </c>
    </row>
    <row r="52" spans="1:34">
      <c r="A52" s="2">
        <v>1</v>
      </c>
      <c r="B52" s="6" t="s">
        <v>147</v>
      </c>
      <c r="C52" s="17" t="s">
        <v>305</v>
      </c>
      <c r="D52" s="2" t="s">
        <v>146</v>
      </c>
      <c r="E52" s="8">
        <v>158</v>
      </c>
      <c r="F52" s="2"/>
      <c r="G52" s="8">
        <v>157.5</v>
      </c>
      <c r="H52" s="2">
        <v>249</v>
      </c>
      <c r="I52" s="2" t="s">
        <v>145</v>
      </c>
      <c r="J52" s="2" t="s">
        <v>144</v>
      </c>
      <c r="K52" s="2" t="s">
        <v>143</v>
      </c>
      <c r="L52" s="2" t="s">
        <v>142</v>
      </c>
      <c r="M52" s="2" t="s">
        <v>141</v>
      </c>
      <c r="N52" s="2" t="s">
        <v>140</v>
      </c>
      <c r="O52" s="2" t="s">
        <v>139</v>
      </c>
      <c r="P52" s="2" t="s">
        <v>138</v>
      </c>
      <c r="Q52" s="2" t="s">
        <v>137</v>
      </c>
      <c r="R52" s="2" t="s">
        <v>136</v>
      </c>
      <c r="S52" s="2"/>
      <c r="T52" s="2"/>
      <c r="U52" s="2"/>
      <c r="V52" s="2"/>
      <c r="W52" s="19" t="s">
        <v>247</v>
      </c>
      <c r="X52" s="5">
        <v>0</v>
      </c>
      <c r="Y52" s="5">
        <f t="shared" si="0"/>
        <v>1</v>
      </c>
      <c r="Z52" s="5"/>
      <c r="AA52" s="5"/>
      <c r="AB52" s="4">
        <v>44735</v>
      </c>
      <c r="AC52" s="3" t="s">
        <v>135</v>
      </c>
      <c r="AD52" s="3"/>
      <c r="AE52" s="2"/>
      <c r="AF52" s="2"/>
      <c r="AG52" s="2" t="s">
        <v>294</v>
      </c>
      <c r="AH52" s="24" t="s">
        <v>154</v>
      </c>
    </row>
    <row r="53" spans="1:34">
      <c r="A53" s="8">
        <v>1</v>
      </c>
      <c r="B53" s="6" t="s">
        <v>147</v>
      </c>
      <c r="C53" s="17" t="s">
        <v>305</v>
      </c>
      <c r="D53" s="2" t="s">
        <v>146</v>
      </c>
      <c r="E53" s="8">
        <v>158</v>
      </c>
      <c r="F53" s="8"/>
      <c r="G53" s="8">
        <v>157.5</v>
      </c>
      <c r="H53" s="2">
        <v>249</v>
      </c>
      <c r="I53" s="2" t="s">
        <v>145</v>
      </c>
      <c r="J53" s="2" t="s">
        <v>144</v>
      </c>
      <c r="K53" s="2" t="s">
        <v>143</v>
      </c>
      <c r="L53" s="2" t="s">
        <v>142</v>
      </c>
      <c r="M53" s="2" t="s">
        <v>141</v>
      </c>
      <c r="N53" s="2" t="s">
        <v>140</v>
      </c>
      <c r="O53" s="2" t="s">
        <v>139</v>
      </c>
      <c r="P53" s="2" t="s">
        <v>138</v>
      </c>
      <c r="Q53" s="2" t="s">
        <v>137</v>
      </c>
      <c r="R53" s="2" t="s">
        <v>136</v>
      </c>
      <c r="S53" s="2"/>
      <c r="T53" s="2"/>
      <c r="U53" s="2"/>
      <c r="V53" s="2"/>
      <c r="W53" s="19" t="s">
        <v>247</v>
      </c>
      <c r="X53" s="5"/>
      <c r="Y53" s="5"/>
      <c r="Z53" s="5"/>
      <c r="AA53" s="5"/>
      <c r="AB53" s="4">
        <v>44736</v>
      </c>
      <c r="AC53" s="3" t="s">
        <v>135</v>
      </c>
      <c r="AD53" s="3"/>
      <c r="AE53" s="8"/>
      <c r="AF53" s="8"/>
      <c r="AG53" s="2" t="s">
        <v>294</v>
      </c>
      <c r="AH53" s="8" t="s">
        <v>154</v>
      </c>
    </row>
    <row r="54" spans="1:34">
      <c r="A54" s="8">
        <v>1</v>
      </c>
      <c r="B54" s="6" t="s">
        <v>147</v>
      </c>
      <c r="C54" s="17" t="s">
        <v>305</v>
      </c>
      <c r="D54" s="2" t="s">
        <v>146</v>
      </c>
      <c r="E54" s="8">
        <v>157.5</v>
      </c>
      <c r="F54" s="8"/>
      <c r="G54" s="8">
        <v>157.5</v>
      </c>
      <c r="H54" s="2">
        <v>249</v>
      </c>
      <c r="I54" s="2" t="s">
        <v>145</v>
      </c>
      <c r="J54" s="2" t="s">
        <v>144</v>
      </c>
      <c r="K54" s="2" t="s">
        <v>143</v>
      </c>
      <c r="L54" s="2" t="s">
        <v>142</v>
      </c>
      <c r="M54" s="2" t="s">
        <v>141</v>
      </c>
      <c r="N54" s="2" t="s">
        <v>140</v>
      </c>
      <c r="O54" s="2" t="s">
        <v>139</v>
      </c>
      <c r="P54" s="2" t="s">
        <v>138</v>
      </c>
      <c r="Q54" s="2" t="s">
        <v>137</v>
      </c>
      <c r="R54" s="2" t="s">
        <v>136</v>
      </c>
      <c r="S54" s="2"/>
      <c r="T54" s="2"/>
      <c r="U54" s="2"/>
      <c r="V54" s="2"/>
      <c r="W54" s="19" t="s">
        <v>247</v>
      </c>
      <c r="X54" s="5"/>
      <c r="Y54" s="5"/>
      <c r="Z54" s="5"/>
      <c r="AA54" s="5"/>
      <c r="AB54" s="4">
        <v>44739</v>
      </c>
      <c r="AC54" s="3" t="s">
        <v>135</v>
      </c>
      <c r="AD54" s="3"/>
      <c r="AE54" s="8"/>
      <c r="AF54" s="8"/>
      <c r="AG54" s="2" t="s">
        <v>294</v>
      </c>
      <c r="AH54" s="8" t="s">
        <v>154</v>
      </c>
    </row>
    <row r="55" spans="1:34">
      <c r="A55" s="8">
        <v>1</v>
      </c>
      <c r="B55" s="6" t="s">
        <v>147</v>
      </c>
      <c r="C55" s="17" t="s">
        <v>305</v>
      </c>
      <c r="D55" s="2" t="s">
        <v>146</v>
      </c>
      <c r="E55" s="8">
        <v>157.5</v>
      </c>
      <c r="F55" s="8"/>
      <c r="G55" s="8">
        <v>157.5</v>
      </c>
      <c r="H55" s="2">
        <v>249</v>
      </c>
      <c r="I55" s="2" t="s">
        <v>145</v>
      </c>
      <c r="J55" s="2" t="s">
        <v>144</v>
      </c>
      <c r="K55" s="2" t="s">
        <v>143</v>
      </c>
      <c r="L55" s="2" t="s">
        <v>142</v>
      </c>
      <c r="M55" s="2" t="s">
        <v>141</v>
      </c>
      <c r="N55" s="2" t="s">
        <v>140</v>
      </c>
      <c r="O55" s="2" t="s">
        <v>139</v>
      </c>
      <c r="P55" s="2" t="s">
        <v>138</v>
      </c>
      <c r="Q55" s="2" t="s">
        <v>137</v>
      </c>
      <c r="R55" s="2" t="s">
        <v>136</v>
      </c>
      <c r="S55" s="2"/>
      <c r="T55" s="2"/>
      <c r="U55" s="2"/>
      <c r="V55" s="2"/>
      <c r="W55" s="19" t="s">
        <v>247</v>
      </c>
      <c r="X55" s="5"/>
      <c r="Y55" s="5"/>
      <c r="Z55" s="5"/>
      <c r="AA55" s="5"/>
      <c r="AB55" s="4">
        <v>44740</v>
      </c>
      <c r="AC55" s="3" t="s">
        <v>135</v>
      </c>
      <c r="AD55" s="3"/>
      <c r="AE55" s="8"/>
      <c r="AF55" s="8"/>
      <c r="AG55" s="2" t="s">
        <v>294</v>
      </c>
      <c r="AH55" s="8" t="s">
        <v>154</v>
      </c>
    </row>
    <row r="56" spans="1:34">
      <c r="A56" s="8">
        <v>1</v>
      </c>
      <c r="B56" s="6" t="s">
        <v>147</v>
      </c>
      <c r="C56" s="17" t="s">
        <v>305</v>
      </c>
      <c r="D56" s="2" t="s">
        <v>146</v>
      </c>
      <c r="E56" s="8">
        <v>157.5</v>
      </c>
      <c r="F56" s="8"/>
      <c r="G56" s="8">
        <v>157.5</v>
      </c>
      <c r="H56" s="2">
        <v>249</v>
      </c>
      <c r="I56" s="2" t="s">
        <v>145</v>
      </c>
      <c r="J56" s="2" t="s">
        <v>144</v>
      </c>
      <c r="K56" s="2" t="s">
        <v>143</v>
      </c>
      <c r="L56" s="2" t="s">
        <v>142</v>
      </c>
      <c r="M56" s="2" t="s">
        <v>141</v>
      </c>
      <c r="N56" s="2" t="s">
        <v>140</v>
      </c>
      <c r="O56" s="2" t="s">
        <v>139</v>
      </c>
      <c r="P56" s="2" t="s">
        <v>138</v>
      </c>
      <c r="Q56" s="2" t="s">
        <v>137</v>
      </c>
      <c r="R56" s="2" t="s">
        <v>136</v>
      </c>
      <c r="S56" s="2"/>
      <c r="T56" s="2"/>
      <c r="U56" s="2"/>
      <c r="V56" s="2"/>
      <c r="W56" s="19" t="s">
        <v>247</v>
      </c>
      <c r="X56" s="5"/>
      <c r="Y56" s="5"/>
      <c r="Z56" s="5"/>
      <c r="AA56" s="5"/>
      <c r="AB56" s="4">
        <v>44741</v>
      </c>
      <c r="AC56" s="3" t="s">
        <v>135</v>
      </c>
      <c r="AD56" s="3"/>
      <c r="AE56" s="8"/>
      <c r="AF56" s="8"/>
      <c r="AG56" s="2" t="s">
        <v>294</v>
      </c>
      <c r="AH56" s="8" t="s">
        <v>154</v>
      </c>
    </row>
    <row r="57" spans="1:34">
      <c r="A57" s="2">
        <v>2</v>
      </c>
      <c r="B57" s="6" t="s">
        <v>134</v>
      </c>
      <c r="C57" s="17" t="s">
        <v>301</v>
      </c>
      <c r="D57" s="2" t="s">
        <v>133</v>
      </c>
      <c r="E57" s="8">
        <v>608</v>
      </c>
      <c r="F57" s="2"/>
      <c r="G57" s="28">
        <v>399</v>
      </c>
      <c r="H57" s="8">
        <v>608</v>
      </c>
      <c r="I57" s="2" t="s">
        <v>148</v>
      </c>
      <c r="J57" s="2" t="s">
        <v>131</v>
      </c>
      <c r="K57" s="2" t="s">
        <v>130</v>
      </c>
      <c r="L57" s="2" t="s">
        <v>129</v>
      </c>
      <c r="M57" s="2" t="s">
        <v>128</v>
      </c>
      <c r="N57" s="2" t="s">
        <v>149</v>
      </c>
      <c r="O57" s="2" t="s">
        <v>150</v>
      </c>
      <c r="P57" s="2" t="s">
        <v>151</v>
      </c>
      <c r="Q57" s="2" t="s">
        <v>152</v>
      </c>
      <c r="R57" s="2" t="s">
        <v>132</v>
      </c>
      <c r="S57" s="2" t="s">
        <v>153</v>
      </c>
      <c r="T57" s="2"/>
      <c r="U57" s="2"/>
      <c r="V57" s="2"/>
      <c r="W57" s="19" t="s">
        <v>247</v>
      </c>
      <c r="X57" s="28">
        <v>399</v>
      </c>
      <c r="Y57" s="23">
        <f>1-X57/E57</f>
        <v>0.34375</v>
      </c>
      <c r="Z57" s="8" t="s">
        <v>283</v>
      </c>
      <c r="AA57" s="5" t="s">
        <v>24</v>
      </c>
      <c r="AB57" s="4">
        <v>44735</v>
      </c>
      <c r="AC57" s="3" t="s">
        <v>127</v>
      </c>
      <c r="AD57" s="3" t="s">
        <v>258</v>
      </c>
      <c r="AE57" s="2"/>
      <c r="AF57" s="2"/>
      <c r="AH57" s="8" t="s">
        <v>155</v>
      </c>
    </row>
    <row r="58" spans="1:34">
      <c r="A58" s="8">
        <v>2</v>
      </c>
      <c r="B58" s="6" t="s">
        <v>134</v>
      </c>
      <c r="C58" s="17" t="s">
        <v>301</v>
      </c>
      <c r="D58" s="2" t="s">
        <v>133</v>
      </c>
      <c r="E58" s="8">
        <v>608</v>
      </c>
      <c r="F58" s="8"/>
      <c r="G58" s="28">
        <v>399</v>
      </c>
      <c r="H58" s="8">
        <v>608</v>
      </c>
      <c r="I58" s="2" t="s">
        <v>148</v>
      </c>
      <c r="J58" s="2" t="s">
        <v>131</v>
      </c>
      <c r="K58" s="2" t="s">
        <v>130</v>
      </c>
      <c r="L58" s="2" t="s">
        <v>129</v>
      </c>
      <c r="M58" s="2" t="s">
        <v>128</v>
      </c>
      <c r="N58" s="2" t="s">
        <v>149</v>
      </c>
      <c r="O58" s="2" t="s">
        <v>150</v>
      </c>
      <c r="P58" s="2" t="s">
        <v>151</v>
      </c>
      <c r="Q58" s="2" t="s">
        <v>152</v>
      </c>
      <c r="R58" s="2" t="s">
        <v>132</v>
      </c>
      <c r="S58" s="2" t="s">
        <v>153</v>
      </c>
      <c r="T58" s="2"/>
      <c r="U58" s="2"/>
      <c r="V58" s="2"/>
      <c r="W58" s="19" t="s">
        <v>247</v>
      </c>
      <c r="X58" s="28">
        <v>399</v>
      </c>
      <c r="Y58" s="23">
        <f t="shared" ref="Y58:Y91" si="1">1-X58/E58</f>
        <v>0.34375</v>
      </c>
      <c r="Z58" s="8" t="s">
        <v>283</v>
      </c>
      <c r="AA58" s="5" t="s">
        <v>24</v>
      </c>
      <c r="AB58" s="4">
        <v>44736</v>
      </c>
      <c r="AC58" s="3" t="s">
        <v>127</v>
      </c>
      <c r="AD58" s="3" t="s">
        <v>258</v>
      </c>
      <c r="AE58" s="8"/>
      <c r="AF58" s="8"/>
      <c r="AG58" s="8"/>
      <c r="AH58" s="8" t="s">
        <v>155</v>
      </c>
    </row>
    <row r="59" spans="1:34">
      <c r="A59" s="8">
        <v>2</v>
      </c>
      <c r="B59" s="6" t="s">
        <v>134</v>
      </c>
      <c r="C59" s="17" t="s">
        <v>301</v>
      </c>
      <c r="D59" s="2" t="s">
        <v>133</v>
      </c>
      <c r="E59" s="8">
        <v>607.5</v>
      </c>
      <c r="F59" s="8"/>
      <c r="G59" s="28">
        <v>399</v>
      </c>
      <c r="H59" s="8">
        <v>608</v>
      </c>
      <c r="I59" s="2" t="s">
        <v>148</v>
      </c>
      <c r="J59" s="2" t="s">
        <v>131</v>
      </c>
      <c r="K59" s="2" t="s">
        <v>130</v>
      </c>
      <c r="L59" s="2" t="s">
        <v>129</v>
      </c>
      <c r="M59" s="2" t="s">
        <v>128</v>
      </c>
      <c r="N59" s="2" t="s">
        <v>149</v>
      </c>
      <c r="O59" s="2" t="s">
        <v>150</v>
      </c>
      <c r="P59" s="2" t="s">
        <v>151</v>
      </c>
      <c r="Q59" s="2" t="s">
        <v>152</v>
      </c>
      <c r="R59" s="2" t="s">
        <v>132</v>
      </c>
      <c r="S59" s="2" t="s">
        <v>153</v>
      </c>
      <c r="T59" s="2"/>
      <c r="U59" s="2"/>
      <c r="V59" s="2"/>
      <c r="W59" s="19" t="s">
        <v>247</v>
      </c>
      <c r="X59" s="28">
        <v>399</v>
      </c>
      <c r="Y59" s="23">
        <f t="shared" si="1"/>
        <v>0.34320987654320989</v>
      </c>
      <c r="Z59" s="8" t="s">
        <v>283</v>
      </c>
      <c r="AA59" s="5" t="s">
        <v>24</v>
      </c>
      <c r="AB59" s="4">
        <v>44739</v>
      </c>
      <c r="AC59" s="3" t="s">
        <v>127</v>
      </c>
      <c r="AD59" s="3" t="s">
        <v>258</v>
      </c>
      <c r="AE59" s="8"/>
      <c r="AF59" s="8"/>
      <c r="AG59" s="8"/>
      <c r="AH59" s="8" t="s">
        <v>155</v>
      </c>
    </row>
    <row r="60" spans="1:34">
      <c r="A60" s="8">
        <v>2</v>
      </c>
      <c r="B60" s="6" t="s">
        <v>134</v>
      </c>
      <c r="C60" s="17" t="s">
        <v>301</v>
      </c>
      <c r="D60" s="2" t="s">
        <v>133</v>
      </c>
      <c r="E60" s="8">
        <v>607.5</v>
      </c>
      <c r="F60" s="8"/>
      <c r="G60" s="28">
        <v>399</v>
      </c>
      <c r="H60" s="8">
        <v>608</v>
      </c>
      <c r="I60" s="2" t="s">
        <v>148</v>
      </c>
      <c r="J60" s="2" t="s">
        <v>131</v>
      </c>
      <c r="K60" s="2" t="s">
        <v>130</v>
      </c>
      <c r="L60" s="2" t="s">
        <v>129</v>
      </c>
      <c r="M60" s="2" t="s">
        <v>128</v>
      </c>
      <c r="N60" s="2" t="s">
        <v>149</v>
      </c>
      <c r="O60" s="2" t="s">
        <v>150</v>
      </c>
      <c r="P60" s="2" t="s">
        <v>151</v>
      </c>
      <c r="Q60" s="2" t="s">
        <v>152</v>
      </c>
      <c r="R60" s="2" t="s">
        <v>132</v>
      </c>
      <c r="S60" s="2" t="s">
        <v>153</v>
      </c>
      <c r="T60" s="2"/>
      <c r="U60" s="2"/>
      <c r="V60" s="2"/>
      <c r="W60" s="19" t="s">
        <v>247</v>
      </c>
      <c r="X60" s="28">
        <v>399</v>
      </c>
      <c r="Y60" s="23">
        <f t="shared" si="1"/>
        <v>0.34320987654320989</v>
      </c>
      <c r="Z60" s="8" t="s">
        <v>283</v>
      </c>
      <c r="AA60" s="5" t="s">
        <v>24</v>
      </c>
      <c r="AB60" s="4">
        <v>44740</v>
      </c>
      <c r="AC60" s="3" t="s">
        <v>127</v>
      </c>
      <c r="AD60" s="3" t="s">
        <v>258</v>
      </c>
      <c r="AE60" s="8"/>
      <c r="AF60" s="8"/>
      <c r="AG60" s="8"/>
      <c r="AH60" s="8" t="s">
        <v>155</v>
      </c>
    </row>
    <row r="61" spans="1:34">
      <c r="A61" s="8">
        <v>2</v>
      </c>
      <c r="B61" s="6" t="s">
        <v>134</v>
      </c>
      <c r="C61" s="17" t="s">
        <v>301</v>
      </c>
      <c r="D61" s="2" t="s">
        <v>133</v>
      </c>
      <c r="E61" s="8">
        <v>607.5</v>
      </c>
      <c r="F61" s="8"/>
      <c r="G61" s="28">
        <v>399</v>
      </c>
      <c r="H61" s="8">
        <v>608</v>
      </c>
      <c r="I61" s="2" t="s">
        <v>148</v>
      </c>
      <c r="J61" s="2" t="s">
        <v>131</v>
      </c>
      <c r="K61" s="2" t="s">
        <v>130</v>
      </c>
      <c r="L61" s="2" t="s">
        <v>129</v>
      </c>
      <c r="M61" s="2" t="s">
        <v>128</v>
      </c>
      <c r="N61" s="2" t="s">
        <v>149</v>
      </c>
      <c r="O61" s="2" t="s">
        <v>150</v>
      </c>
      <c r="P61" s="2" t="s">
        <v>151</v>
      </c>
      <c r="Q61" s="2" t="s">
        <v>152</v>
      </c>
      <c r="R61" s="2" t="s">
        <v>132</v>
      </c>
      <c r="S61" s="2" t="s">
        <v>153</v>
      </c>
      <c r="T61" s="2"/>
      <c r="U61" s="2"/>
      <c r="V61" s="2"/>
      <c r="W61" s="19" t="s">
        <v>247</v>
      </c>
      <c r="X61" s="28">
        <v>399</v>
      </c>
      <c r="Y61" s="23">
        <f t="shared" si="1"/>
        <v>0.34320987654320989</v>
      </c>
      <c r="Z61" s="8" t="s">
        <v>283</v>
      </c>
      <c r="AA61" s="5" t="s">
        <v>24</v>
      </c>
      <c r="AB61" s="4">
        <v>44741</v>
      </c>
      <c r="AC61" s="3" t="s">
        <v>127</v>
      </c>
      <c r="AD61" s="3" t="s">
        <v>258</v>
      </c>
      <c r="AE61" s="8"/>
      <c r="AF61" s="8"/>
      <c r="AG61" s="8"/>
      <c r="AH61" s="8" t="s">
        <v>155</v>
      </c>
    </row>
    <row r="62" spans="1:34">
      <c r="A62" s="2">
        <v>3</v>
      </c>
      <c r="B62" s="6" t="s">
        <v>126</v>
      </c>
      <c r="C62" s="17" t="s">
        <v>301</v>
      </c>
      <c r="D62" s="2" t="s">
        <v>91</v>
      </c>
      <c r="E62" s="8">
        <v>359</v>
      </c>
      <c r="F62" s="2"/>
      <c r="G62" s="2">
        <v>269</v>
      </c>
      <c r="H62" s="8">
        <v>359</v>
      </c>
      <c r="I62" s="2" t="s">
        <v>125</v>
      </c>
      <c r="J62" s="2" t="s">
        <v>124</v>
      </c>
      <c r="K62" s="2" t="s">
        <v>123</v>
      </c>
      <c r="L62" s="2" t="s">
        <v>122</v>
      </c>
      <c r="M62" s="2" t="s">
        <v>121</v>
      </c>
      <c r="N62" s="2" t="s">
        <v>120</v>
      </c>
      <c r="O62" s="2" t="s">
        <v>119</v>
      </c>
      <c r="P62" s="2" t="s">
        <v>118</v>
      </c>
      <c r="Q62" s="2"/>
      <c r="R62" s="2"/>
      <c r="S62" s="2"/>
      <c r="T62" s="2"/>
      <c r="U62" s="2"/>
      <c r="V62" s="2"/>
      <c r="W62" s="19" t="s">
        <v>247</v>
      </c>
      <c r="X62" s="5">
        <v>0</v>
      </c>
      <c r="Y62" s="23">
        <f t="shared" si="1"/>
        <v>1</v>
      </c>
      <c r="Z62" s="5"/>
      <c r="AA62" s="5"/>
      <c r="AB62" s="4">
        <v>44735</v>
      </c>
      <c r="AC62" s="3" t="s">
        <v>117</v>
      </c>
      <c r="AD62" s="3"/>
      <c r="AE62" s="2"/>
      <c r="AF62" s="2"/>
      <c r="AG62" s="2" t="s">
        <v>294</v>
      </c>
      <c r="AH62" s="8" t="s">
        <v>156</v>
      </c>
    </row>
    <row r="63" spans="1:34">
      <c r="A63" s="8">
        <v>3</v>
      </c>
      <c r="B63" s="6" t="s">
        <v>126</v>
      </c>
      <c r="C63" s="17" t="s">
        <v>301</v>
      </c>
      <c r="D63" s="2" t="s">
        <v>91</v>
      </c>
      <c r="E63" s="8">
        <v>359</v>
      </c>
      <c r="F63" s="8"/>
      <c r="G63" s="2">
        <v>269</v>
      </c>
      <c r="H63" s="8">
        <v>359</v>
      </c>
      <c r="I63" s="2" t="s">
        <v>125</v>
      </c>
      <c r="J63" s="2" t="s">
        <v>124</v>
      </c>
      <c r="K63" s="2" t="s">
        <v>123</v>
      </c>
      <c r="L63" s="2" t="s">
        <v>122</v>
      </c>
      <c r="M63" s="2" t="s">
        <v>121</v>
      </c>
      <c r="N63" s="2" t="s">
        <v>120</v>
      </c>
      <c r="O63" s="2" t="s">
        <v>119</v>
      </c>
      <c r="P63" s="2" t="s">
        <v>118</v>
      </c>
      <c r="Q63" s="2"/>
      <c r="R63" s="2"/>
      <c r="S63" s="2"/>
      <c r="T63" s="2"/>
      <c r="U63" s="2"/>
      <c r="V63" s="2"/>
      <c r="W63" s="19" t="s">
        <v>247</v>
      </c>
      <c r="X63" s="5"/>
      <c r="Y63" s="23"/>
      <c r="Z63" s="5"/>
      <c r="AA63" s="5"/>
      <c r="AB63" s="4">
        <v>44736</v>
      </c>
      <c r="AC63" s="3" t="s">
        <v>117</v>
      </c>
      <c r="AD63" s="3"/>
      <c r="AE63" s="8"/>
      <c r="AF63" s="8"/>
      <c r="AG63" s="2" t="s">
        <v>294</v>
      </c>
      <c r="AH63" s="8" t="s">
        <v>156</v>
      </c>
    </row>
    <row r="64" spans="1:34">
      <c r="A64" s="8">
        <v>3</v>
      </c>
      <c r="B64" s="6" t="s">
        <v>126</v>
      </c>
      <c r="C64" s="17" t="s">
        <v>301</v>
      </c>
      <c r="D64" s="2" t="s">
        <v>91</v>
      </c>
      <c r="E64" s="8">
        <v>359</v>
      </c>
      <c r="F64" s="8"/>
      <c r="G64" s="2">
        <v>269</v>
      </c>
      <c r="H64" s="8">
        <v>359</v>
      </c>
      <c r="I64" s="2" t="s">
        <v>125</v>
      </c>
      <c r="J64" s="2" t="s">
        <v>124</v>
      </c>
      <c r="K64" s="2" t="s">
        <v>123</v>
      </c>
      <c r="L64" s="2" t="s">
        <v>122</v>
      </c>
      <c r="M64" s="2" t="s">
        <v>121</v>
      </c>
      <c r="N64" s="2" t="s">
        <v>120</v>
      </c>
      <c r="O64" s="2" t="s">
        <v>119</v>
      </c>
      <c r="P64" s="2" t="s">
        <v>118</v>
      </c>
      <c r="Q64" s="2"/>
      <c r="R64" s="2"/>
      <c r="S64" s="2"/>
      <c r="T64" s="2"/>
      <c r="U64" s="2"/>
      <c r="V64" s="2"/>
      <c r="W64" s="19" t="s">
        <v>247</v>
      </c>
      <c r="X64" s="5"/>
      <c r="Y64" s="23"/>
      <c r="Z64" s="5"/>
      <c r="AA64" s="5"/>
      <c r="AB64" s="4">
        <v>44739</v>
      </c>
      <c r="AC64" s="3" t="s">
        <v>117</v>
      </c>
      <c r="AD64" s="3"/>
      <c r="AE64" s="8"/>
      <c r="AF64" s="8"/>
      <c r="AG64" s="2" t="s">
        <v>294</v>
      </c>
      <c r="AH64" s="8" t="s">
        <v>156</v>
      </c>
    </row>
    <row r="65" spans="1:34">
      <c r="A65" s="8">
        <v>3</v>
      </c>
      <c r="B65" s="6" t="s">
        <v>126</v>
      </c>
      <c r="C65" s="17" t="s">
        <v>301</v>
      </c>
      <c r="D65" s="2" t="s">
        <v>91</v>
      </c>
      <c r="E65" s="8">
        <v>359</v>
      </c>
      <c r="F65" s="8"/>
      <c r="G65" s="2">
        <v>269</v>
      </c>
      <c r="H65" s="8">
        <v>359</v>
      </c>
      <c r="I65" s="2" t="s">
        <v>125</v>
      </c>
      <c r="J65" s="2" t="s">
        <v>124</v>
      </c>
      <c r="K65" s="2" t="s">
        <v>123</v>
      </c>
      <c r="L65" s="2" t="s">
        <v>122</v>
      </c>
      <c r="M65" s="2" t="s">
        <v>121</v>
      </c>
      <c r="N65" s="2" t="s">
        <v>120</v>
      </c>
      <c r="O65" s="2" t="s">
        <v>119</v>
      </c>
      <c r="P65" s="2" t="s">
        <v>118</v>
      </c>
      <c r="Q65" s="2"/>
      <c r="R65" s="2"/>
      <c r="S65" s="2"/>
      <c r="T65" s="2"/>
      <c r="U65" s="2"/>
      <c r="V65" s="2"/>
      <c r="W65" s="19" t="s">
        <v>247</v>
      </c>
      <c r="X65" s="5"/>
      <c r="Y65" s="23"/>
      <c r="Z65" s="5"/>
      <c r="AA65" s="5"/>
      <c r="AB65" s="4">
        <v>44740</v>
      </c>
      <c r="AC65" s="3" t="s">
        <v>117</v>
      </c>
      <c r="AD65" s="3"/>
      <c r="AE65" s="8"/>
      <c r="AF65" s="8"/>
      <c r="AG65" s="2" t="s">
        <v>294</v>
      </c>
      <c r="AH65" s="8" t="s">
        <v>156</v>
      </c>
    </row>
    <row r="66" spans="1:34">
      <c r="A66" s="8">
        <v>3</v>
      </c>
      <c r="B66" s="6" t="s">
        <v>126</v>
      </c>
      <c r="C66" s="17" t="s">
        <v>301</v>
      </c>
      <c r="D66" s="2" t="s">
        <v>91</v>
      </c>
      <c r="E66" s="8">
        <v>359</v>
      </c>
      <c r="F66" s="8"/>
      <c r="G66" s="2">
        <v>269</v>
      </c>
      <c r="H66" s="8">
        <v>359</v>
      </c>
      <c r="I66" s="2" t="s">
        <v>125</v>
      </c>
      <c r="J66" s="2" t="s">
        <v>124</v>
      </c>
      <c r="K66" s="2" t="s">
        <v>123</v>
      </c>
      <c r="L66" s="2" t="s">
        <v>122</v>
      </c>
      <c r="M66" s="2" t="s">
        <v>121</v>
      </c>
      <c r="N66" s="2" t="s">
        <v>120</v>
      </c>
      <c r="O66" s="2" t="s">
        <v>119</v>
      </c>
      <c r="P66" s="2" t="s">
        <v>118</v>
      </c>
      <c r="Q66" s="2"/>
      <c r="R66" s="2"/>
      <c r="S66" s="2"/>
      <c r="T66" s="2"/>
      <c r="U66" s="2"/>
      <c r="V66" s="2"/>
      <c r="W66" s="19" t="s">
        <v>247</v>
      </c>
      <c r="X66" s="5"/>
      <c r="Y66" s="23"/>
      <c r="Z66" s="5"/>
      <c r="AA66" s="5"/>
      <c r="AB66" s="4">
        <v>44741</v>
      </c>
      <c r="AC66" s="3" t="s">
        <v>117</v>
      </c>
      <c r="AD66" s="3"/>
      <c r="AE66" s="8"/>
      <c r="AF66" s="8"/>
      <c r="AG66" s="2" t="s">
        <v>294</v>
      </c>
      <c r="AH66" s="8" t="s">
        <v>156</v>
      </c>
    </row>
    <row r="67" spans="1:34">
      <c r="A67" s="2">
        <v>4</v>
      </c>
      <c r="B67" s="6" t="s">
        <v>116</v>
      </c>
      <c r="C67" s="17" t="s">
        <v>306</v>
      </c>
      <c r="D67" s="2" t="s">
        <v>115</v>
      </c>
      <c r="E67" s="8">
        <v>356</v>
      </c>
      <c r="F67" s="2"/>
      <c r="G67" s="29">
        <v>290</v>
      </c>
      <c r="H67" s="8">
        <v>356</v>
      </c>
      <c r="I67" s="2" t="s">
        <v>114</v>
      </c>
      <c r="J67" s="2" t="s">
        <v>113</v>
      </c>
      <c r="K67" s="2" t="s">
        <v>112</v>
      </c>
      <c r="L67" s="2" t="s">
        <v>111</v>
      </c>
      <c r="M67" s="2" t="s">
        <v>110</v>
      </c>
      <c r="N67" s="2" t="s">
        <v>109</v>
      </c>
      <c r="O67" s="2" t="s">
        <v>108</v>
      </c>
      <c r="P67" s="2" t="s">
        <v>107</v>
      </c>
      <c r="Q67" s="2" t="s">
        <v>106</v>
      </c>
      <c r="R67" s="2"/>
      <c r="S67" s="2"/>
      <c r="T67" s="2"/>
      <c r="U67" s="2"/>
      <c r="V67" s="2"/>
      <c r="W67" s="19" t="s">
        <v>247</v>
      </c>
      <c r="X67" s="29">
        <v>290</v>
      </c>
      <c r="Y67" s="23">
        <f t="shared" si="1"/>
        <v>0.1853932584269663</v>
      </c>
      <c r="Z67" s="8" t="s">
        <v>283</v>
      </c>
      <c r="AA67" s="5" t="s">
        <v>24</v>
      </c>
      <c r="AB67" s="4">
        <v>44735</v>
      </c>
      <c r="AC67" s="3" t="s">
        <v>105</v>
      </c>
      <c r="AD67" s="3" t="s">
        <v>248</v>
      </c>
      <c r="AE67" s="2"/>
      <c r="AF67" s="2"/>
      <c r="AG67" s="2"/>
      <c r="AH67" s="8" t="s">
        <v>157</v>
      </c>
    </row>
    <row r="68" spans="1:34">
      <c r="A68" s="8">
        <v>4</v>
      </c>
      <c r="B68" s="6" t="s">
        <v>116</v>
      </c>
      <c r="C68" s="17" t="s">
        <v>306</v>
      </c>
      <c r="D68" s="2" t="s">
        <v>115</v>
      </c>
      <c r="E68" s="8">
        <v>356</v>
      </c>
      <c r="F68" s="8"/>
      <c r="G68" s="29">
        <v>290</v>
      </c>
      <c r="H68" s="8">
        <v>356</v>
      </c>
      <c r="I68" s="2" t="s">
        <v>114</v>
      </c>
      <c r="J68" s="2" t="s">
        <v>113</v>
      </c>
      <c r="K68" s="2" t="s">
        <v>112</v>
      </c>
      <c r="L68" s="2" t="s">
        <v>111</v>
      </c>
      <c r="M68" s="2" t="s">
        <v>110</v>
      </c>
      <c r="N68" s="2" t="s">
        <v>109</v>
      </c>
      <c r="O68" s="2" t="s">
        <v>108</v>
      </c>
      <c r="P68" s="2" t="s">
        <v>107</v>
      </c>
      <c r="Q68" s="2" t="s">
        <v>106</v>
      </c>
      <c r="R68" s="2"/>
      <c r="S68" s="2"/>
      <c r="T68" s="2"/>
      <c r="U68" s="2"/>
      <c r="V68" s="2"/>
      <c r="W68" s="19" t="s">
        <v>247</v>
      </c>
      <c r="X68" s="29">
        <v>290</v>
      </c>
      <c r="Y68" s="23">
        <f t="shared" si="1"/>
        <v>0.1853932584269663</v>
      </c>
      <c r="Z68" s="8" t="s">
        <v>283</v>
      </c>
      <c r="AA68" s="5" t="s">
        <v>24</v>
      </c>
      <c r="AB68" s="4">
        <v>44736</v>
      </c>
      <c r="AC68" s="3" t="s">
        <v>105</v>
      </c>
      <c r="AD68" s="3" t="s">
        <v>248</v>
      </c>
      <c r="AE68" s="8"/>
      <c r="AF68" s="8"/>
      <c r="AG68" s="8"/>
      <c r="AH68" s="8" t="s">
        <v>157</v>
      </c>
    </row>
    <row r="69" spans="1:34">
      <c r="A69" s="8">
        <v>4</v>
      </c>
      <c r="B69" s="6" t="s">
        <v>116</v>
      </c>
      <c r="C69" s="17" t="s">
        <v>306</v>
      </c>
      <c r="D69" s="2" t="s">
        <v>115</v>
      </c>
      <c r="E69" s="8">
        <v>355.5</v>
      </c>
      <c r="F69" s="8"/>
      <c r="G69" s="29">
        <v>290</v>
      </c>
      <c r="H69" s="8">
        <v>356</v>
      </c>
      <c r="I69" s="2" t="s">
        <v>114</v>
      </c>
      <c r="J69" s="2" t="s">
        <v>113</v>
      </c>
      <c r="K69" s="2" t="s">
        <v>112</v>
      </c>
      <c r="L69" s="2" t="s">
        <v>111</v>
      </c>
      <c r="M69" s="2" t="s">
        <v>110</v>
      </c>
      <c r="N69" s="2" t="s">
        <v>109</v>
      </c>
      <c r="O69" s="2" t="s">
        <v>108</v>
      </c>
      <c r="P69" s="2" t="s">
        <v>107</v>
      </c>
      <c r="Q69" s="2" t="s">
        <v>106</v>
      </c>
      <c r="R69" s="2"/>
      <c r="S69" s="2"/>
      <c r="T69" s="2"/>
      <c r="U69" s="2"/>
      <c r="V69" s="2"/>
      <c r="W69" s="19" t="s">
        <v>247</v>
      </c>
      <c r="X69" s="29">
        <v>290</v>
      </c>
      <c r="Y69" s="23">
        <f t="shared" si="1"/>
        <v>0.18424753867791843</v>
      </c>
      <c r="Z69" s="8" t="s">
        <v>283</v>
      </c>
      <c r="AA69" s="5" t="s">
        <v>24</v>
      </c>
      <c r="AB69" s="4">
        <v>44739</v>
      </c>
      <c r="AC69" s="3" t="s">
        <v>105</v>
      </c>
      <c r="AD69" s="3" t="s">
        <v>248</v>
      </c>
      <c r="AE69" s="8"/>
      <c r="AF69" s="8"/>
      <c r="AG69" s="8"/>
      <c r="AH69" s="8" t="s">
        <v>157</v>
      </c>
    </row>
    <row r="70" spans="1:34">
      <c r="A70" s="8">
        <v>4</v>
      </c>
      <c r="B70" s="6" t="s">
        <v>116</v>
      </c>
      <c r="C70" s="17" t="s">
        <v>306</v>
      </c>
      <c r="D70" s="2" t="s">
        <v>115</v>
      </c>
      <c r="E70" s="8">
        <v>355.5</v>
      </c>
      <c r="F70" s="8"/>
      <c r="G70" s="29">
        <v>290</v>
      </c>
      <c r="H70" s="8">
        <v>356</v>
      </c>
      <c r="I70" s="2" t="s">
        <v>114</v>
      </c>
      <c r="J70" s="2" t="s">
        <v>113</v>
      </c>
      <c r="K70" s="2" t="s">
        <v>112</v>
      </c>
      <c r="L70" s="2" t="s">
        <v>111</v>
      </c>
      <c r="M70" s="2" t="s">
        <v>110</v>
      </c>
      <c r="N70" s="2" t="s">
        <v>109</v>
      </c>
      <c r="O70" s="2" t="s">
        <v>108</v>
      </c>
      <c r="P70" s="2" t="s">
        <v>107</v>
      </c>
      <c r="Q70" s="2" t="s">
        <v>106</v>
      </c>
      <c r="R70" s="2"/>
      <c r="S70" s="2"/>
      <c r="T70" s="2"/>
      <c r="U70" s="2"/>
      <c r="V70" s="2"/>
      <c r="W70" s="19" t="s">
        <v>247</v>
      </c>
      <c r="X70" s="29">
        <v>290</v>
      </c>
      <c r="Y70" s="23">
        <f t="shared" si="1"/>
        <v>0.18424753867791843</v>
      </c>
      <c r="Z70" s="8" t="s">
        <v>283</v>
      </c>
      <c r="AA70" s="5" t="s">
        <v>24</v>
      </c>
      <c r="AB70" s="4">
        <v>44740</v>
      </c>
      <c r="AC70" s="3" t="s">
        <v>105</v>
      </c>
      <c r="AD70" s="3" t="s">
        <v>248</v>
      </c>
      <c r="AE70" s="8"/>
      <c r="AF70" s="8"/>
      <c r="AG70" s="8"/>
      <c r="AH70" s="8" t="s">
        <v>157</v>
      </c>
    </row>
    <row r="71" spans="1:34">
      <c r="A71" s="8">
        <v>4</v>
      </c>
      <c r="B71" s="6" t="s">
        <v>116</v>
      </c>
      <c r="C71" s="17" t="s">
        <v>306</v>
      </c>
      <c r="D71" s="2" t="s">
        <v>115</v>
      </c>
      <c r="E71" s="8">
        <v>355.5</v>
      </c>
      <c r="F71" s="8"/>
      <c r="G71" s="29">
        <v>290</v>
      </c>
      <c r="H71" s="8">
        <v>356</v>
      </c>
      <c r="I71" s="2" t="s">
        <v>114</v>
      </c>
      <c r="J71" s="2" t="s">
        <v>113</v>
      </c>
      <c r="K71" s="2" t="s">
        <v>112</v>
      </c>
      <c r="L71" s="2" t="s">
        <v>111</v>
      </c>
      <c r="M71" s="2" t="s">
        <v>110</v>
      </c>
      <c r="N71" s="2" t="s">
        <v>109</v>
      </c>
      <c r="O71" s="2" t="s">
        <v>108</v>
      </c>
      <c r="P71" s="2" t="s">
        <v>107</v>
      </c>
      <c r="Q71" s="2" t="s">
        <v>106</v>
      </c>
      <c r="R71" s="2"/>
      <c r="S71" s="2"/>
      <c r="T71" s="2"/>
      <c r="U71" s="2"/>
      <c r="V71" s="2"/>
      <c r="W71" s="19" t="s">
        <v>247</v>
      </c>
      <c r="X71" s="29">
        <v>290</v>
      </c>
      <c r="Y71" s="23">
        <f t="shared" si="1"/>
        <v>0.18424753867791843</v>
      </c>
      <c r="Z71" s="8" t="s">
        <v>283</v>
      </c>
      <c r="AA71" s="5" t="s">
        <v>24</v>
      </c>
      <c r="AB71" s="4">
        <v>44741</v>
      </c>
      <c r="AC71" s="3" t="s">
        <v>105</v>
      </c>
      <c r="AD71" s="3" t="s">
        <v>248</v>
      </c>
      <c r="AE71" s="8"/>
      <c r="AF71" s="8"/>
      <c r="AG71" s="8"/>
      <c r="AH71" s="8" t="s">
        <v>157</v>
      </c>
    </row>
    <row r="72" spans="1:34">
      <c r="A72" s="2">
        <v>5</v>
      </c>
      <c r="B72" s="6" t="s">
        <v>104</v>
      </c>
      <c r="C72" s="17" t="s">
        <v>301</v>
      </c>
      <c r="D72" s="2" t="s">
        <v>103</v>
      </c>
      <c r="E72" s="8">
        <v>446</v>
      </c>
      <c r="F72" s="2"/>
      <c r="G72" s="2">
        <v>399</v>
      </c>
      <c r="H72" s="8">
        <v>446</v>
      </c>
      <c r="I72" s="2" t="s">
        <v>102</v>
      </c>
      <c r="J72" s="2" t="s">
        <v>101</v>
      </c>
      <c r="K72" s="2" t="s">
        <v>100</v>
      </c>
      <c r="L72" s="2" t="s">
        <v>99</v>
      </c>
      <c r="M72" s="2" t="s">
        <v>98</v>
      </c>
      <c r="N72" s="2" t="s">
        <v>97</v>
      </c>
      <c r="O72" s="2" t="s">
        <v>96</v>
      </c>
      <c r="P72" s="2" t="s">
        <v>95</v>
      </c>
      <c r="Q72" s="2" t="s">
        <v>94</v>
      </c>
      <c r="R72" s="2"/>
      <c r="S72" s="2"/>
      <c r="T72" s="2"/>
      <c r="U72" s="2"/>
      <c r="V72" s="2"/>
      <c r="W72" s="19" t="s">
        <v>247</v>
      </c>
      <c r="X72" s="5">
        <v>0</v>
      </c>
      <c r="Y72" s="23"/>
      <c r="Z72" s="5"/>
      <c r="AA72" s="5"/>
      <c r="AB72" s="4">
        <v>44735</v>
      </c>
      <c r="AC72" s="3" t="s">
        <v>93</v>
      </c>
      <c r="AD72" s="3"/>
      <c r="AE72" s="2"/>
      <c r="AF72" s="2"/>
      <c r="AG72" s="2" t="s">
        <v>294</v>
      </c>
      <c r="AH72" s="8" t="s">
        <v>158</v>
      </c>
    </row>
    <row r="73" spans="1:34">
      <c r="A73" s="8">
        <v>5</v>
      </c>
      <c r="B73" s="6" t="s">
        <v>104</v>
      </c>
      <c r="C73" s="17" t="s">
        <v>301</v>
      </c>
      <c r="D73" s="2" t="s">
        <v>103</v>
      </c>
      <c r="E73" s="8">
        <v>446</v>
      </c>
      <c r="F73" s="8"/>
      <c r="G73" s="2">
        <v>399</v>
      </c>
      <c r="H73" s="8">
        <v>446</v>
      </c>
      <c r="I73" s="2" t="s">
        <v>102</v>
      </c>
      <c r="J73" s="2" t="s">
        <v>101</v>
      </c>
      <c r="K73" s="2" t="s">
        <v>100</v>
      </c>
      <c r="L73" s="2" t="s">
        <v>99</v>
      </c>
      <c r="M73" s="2" t="s">
        <v>98</v>
      </c>
      <c r="N73" s="2" t="s">
        <v>97</v>
      </c>
      <c r="O73" s="2" t="s">
        <v>96</v>
      </c>
      <c r="P73" s="2" t="s">
        <v>95</v>
      </c>
      <c r="Q73" s="2" t="s">
        <v>94</v>
      </c>
      <c r="R73" s="2"/>
      <c r="S73" s="2"/>
      <c r="T73" s="2"/>
      <c r="U73" s="2"/>
      <c r="V73" s="2"/>
      <c r="W73" s="19" t="s">
        <v>247</v>
      </c>
      <c r="X73" s="5"/>
      <c r="Y73" s="23"/>
      <c r="Z73" s="5"/>
      <c r="AA73" s="5"/>
      <c r="AB73" s="4">
        <v>44736</v>
      </c>
      <c r="AC73" s="3" t="s">
        <v>93</v>
      </c>
      <c r="AD73" s="3"/>
      <c r="AE73" s="8"/>
      <c r="AF73" s="8"/>
      <c r="AG73" s="2" t="s">
        <v>294</v>
      </c>
      <c r="AH73" s="8" t="s">
        <v>158</v>
      </c>
    </row>
    <row r="74" spans="1:34">
      <c r="A74" s="8">
        <v>5</v>
      </c>
      <c r="B74" s="6" t="s">
        <v>104</v>
      </c>
      <c r="C74" s="17" t="s">
        <v>301</v>
      </c>
      <c r="D74" s="2" t="s">
        <v>103</v>
      </c>
      <c r="E74" s="8">
        <v>445.5</v>
      </c>
      <c r="F74" s="8"/>
      <c r="G74" s="2">
        <v>399</v>
      </c>
      <c r="H74" s="8">
        <v>446</v>
      </c>
      <c r="I74" s="2" t="s">
        <v>102</v>
      </c>
      <c r="J74" s="2" t="s">
        <v>101</v>
      </c>
      <c r="K74" s="2" t="s">
        <v>100</v>
      </c>
      <c r="L74" s="2" t="s">
        <v>99</v>
      </c>
      <c r="M74" s="2" t="s">
        <v>98</v>
      </c>
      <c r="N74" s="2" t="s">
        <v>97</v>
      </c>
      <c r="O74" s="2" t="s">
        <v>96</v>
      </c>
      <c r="P74" s="2" t="s">
        <v>95</v>
      </c>
      <c r="Q74" s="2" t="s">
        <v>94</v>
      </c>
      <c r="R74" s="2"/>
      <c r="S74" s="2"/>
      <c r="T74" s="2"/>
      <c r="U74" s="2"/>
      <c r="V74" s="2"/>
      <c r="W74" s="19" t="s">
        <v>247</v>
      </c>
      <c r="X74" s="5"/>
      <c r="Y74" s="23"/>
      <c r="Z74" s="5"/>
      <c r="AA74" s="5"/>
      <c r="AB74" s="4">
        <v>44739</v>
      </c>
      <c r="AC74" s="3" t="s">
        <v>93</v>
      </c>
      <c r="AD74" s="3"/>
      <c r="AE74" s="8"/>
      <c r="AF74" s="8"/>
      <c r="AG74" s="2" t="s">
        <v>294</v>
      </c>
      <c r="AH74" s="8" t="s">
        <v>158</v>
      </c>
    </row>
    <row r="75" spans="1:34">
      <c r="A75" s="8">
        <v>5</v>
      </c>
      <c r="B75" s="6" t="s">
        <v>104</v>
      </c>
      <c r="C75" s="17" t="s">
        <v>301</v>
      </c>
      <c r="D75" s="2" t="s">
        <v>103</v>
      </c>
      <c r="E75" s="8">
        <v>445.5</v>
      </c>
      <c r="F75" s="8"/>
      <c r="G75" s="2">
        <v>399</v>
      </c>
      <c r="H75" s="8">
        <v>446</v>
      </c>
      <c r="I75" s="2" t="s">
        <v>102</v>
      </c>
      <c r="J75" s="2" t="s">
        <v>101</v>
      </c>
      <c r="K75" s="2" t="s">
        <v>100</v>
      </c>
      <c r="L75" s="2" t="s">
        <v>99</v>
      </c>
      <c r="M75" s="2" t="s">
        <v>98</v>
      </c>
      <c r="N75" s="2" t="s">
        <v>97</v>
      </c>
      <c r="O75" s="2" t="s">
        <v>96</v>
      </c>
      <c r="P75" s="2" t="s">
        <v>95</v>
      </c>
      <c r="Q75" s="2" t="s">
        <v>94</v>
      </c>
      <c r="R75" s="2"/>
      <c r="S75" s="2"/>
      <c r="T75" s="2"/>
      <c r="U75" s="2"/>
      <c r="V75" s="2"/>
      <c r="W75" s="19" t="s">
        <v>247</v>
      </c>
      <c r="X75" s="5"/>
      <c r="Y75" s="23"/>
      <c r="Z75" s="5"/>
      <c r="AA75" s="5"/>
      <c r="AB75" s="4">
        <v>44740</v>
      </c>
      <c r="AC75" s="3" t="s">
        <v>93</v>
      </c>
      <c r="AD75" s="3"/>
      <c r="AE75" s="8"/>
      <c r="AF75" s="8"/>
      <c r="AG75" s="2" t="s">
        <v>294</v>
      </c>
      <c r="AH75" s="8" t="s">
        <v>158</v>
      </c>
    </row>
    <row r="76" spans="1:34">
      <c r="A76" s="8">
        <v>5</v>
      </c>
      <c r="B76" s="6" t="s">
        <v>104</v>
      </c>
      <c r="C76" s="17" t="s">
        <v>301</v>
      </c>
      <c r="D76" s="2" t="s">
        <v>103</v>
      </c>
      <c r="E76" s="8">
        <v>445.5</v>
      </c>
      <c r="F76" s="8"/>
      <c r="G76" s="2">
        <v>399</v>
      </c>
      <c r="H76" s="8">
        <v>446</v>
      </c>
      <c r="I76" s="2" t="s">
        <v>102</v>
      </c>
      <c r="J76" s="2" t="s">
        <v>101</v>
      </c>
      <c r="K76" s="2" t="s">
        <v>100</v>
      </c>
      <c r="L76" s="2" t="s">
        <v>99</v>
      </c>
      <c r="M76" s="2" t="s">
        <v>98</v>
      </c>
      <c r="N76" s="2" t="s">
        <v>97</v>
      </c>
      <c r="O76" s="2" t="s">
        <v>96</v>
      </c>
      <c r="P76" s="2" t="s">
        <v>95</v>
      </c>
      <c r="Q76" s="2" t="s">
        <v>94</v>
      </c>
      <c r="R76" s="2"/>
      <c r="S76" s="2"/>
      <c r="T76" s="2"/>
      <c r="U76" s="2"/>
      <c r="V76" s="2"/>
      <c r="W76" s="19" t="s">
        <v>247</v>
      </c>
      <c r="X76" s="5"/>
      <c r="Y76" s="23"/>
      <c r="Z76" s="5"/>
      <c r="AA76" s="5"/>
      <c r="AB76" s="4">
        <v>44741</v>
      </c>
      <c r="AC76" s="3" t="s">
        <v>93</v>
      </c>
      <c r="AD76" s="3"/>
      <c r="AE76" s="8"/>
      <c r="AF76" s="8"/>
      <c r="AG76" s="2" t="s">
        <v>294</v>
      </c>
      <c r="AH76" s="8" t="s">
        <v>158</v>
      </c>
    </row>
    <row r="77" spans="1:34">
      <c r="A77" s="2">
        <v>6</v>
      </c>
      <c r="B77" s="6" t="s">
        <v>92</v>
      </c>
      <c r="C77" s="17" t="s">
        <v>301</v>
      </c>
      <c r="D77" s="2" t="s">
        <v>91</v>
      </c>
      <c r="E77" s="8">
        <v>788</v>
      </c>
      <c r="F77" s="2"/>
      <c r="G77" s="2">
        <v>659</v>
      </c>
      <c r="H77" s="8">
        <v>788</v>
      </c>
      <c r="I77" s="2" t="s">
        <v>90</v>
      </c>
      <c r="J77" s="2" t="s">
        <v>89</v>
      </c>
      <c r="K77" s="2" t="s">
        <v>88</v>
      </c>
      <c r="L77" s="2" t="s">
        <v>87</v>
      </c>
      <c r="M77" s="2" t="s">
        <v>86</v>
      </c>
      <c r="N77" s="2" t="s">
        <v>85</v>
      </c>
      <c r="O77" s="2" t="s">
        <v>84</v>
      </c>
      <c r="P77" s="2" t="s">
        <v>83</v>
      </c>
      <c r="Q77" s="2" t="s">
        <v>82</v>
      </c>
      <c r="R77" s="2" t="s">
        <v>81</v>
      </c>
      <c r="S77" s="2" t="s">
        <v>80</v>
      </c>
      <c r="T77" s="2"/>
      <c r="U77" s="2"/>
      <c r="V77" s="2"/>
      <c r="W77" s="19" t="s">
        <v>247</v>
      </c>
      <c r="X77" s="5">
        <v>0</v>
      </c>
      <c r="Y77" s="23"/>
      <c r="Z77" s="5"/>
      <c r="AA77" s="5"/>
      <c r="AB77" s="4">
        <v>44735</v>
      </c>
      <c r="AC77" s="3" t="s">
        <v>79</v>
      </c>
      <c r="AD77" s="3"/>
      <c r="AE77" s="2"/>
      <c r="AF77" s="2"/>
      <c r="AG77" s="2" t="s">
        <v>294</v>
      </c>
      <c r="AH77" s="8" t="s">
        <v>159</v>
      </c>
    </row>
    <row r="78" spans="1:34">
      <c r="A78" s="8">
        <v>6</v>
      </c>
      <c r="B78" s="6" t="s">
        <v>92</v>
      </c>
      <c r="C78" s="17" t="s">
        <v>301</v>
      </c>
      <c r="D78" s="2" t="s">
        <v>91</v>
      </c>
      <c r="E78" s="8">
        <v>788</v>
      </c>
      <c r="F78" s="8"/>
      <c r="G78" s="2">
        <v>659</v>
      </c>
      <c r="H78" s="8">
        <v>788</v>
      </c>
      <c r="I78" s="2" t="s">
        <v>90</v>
      </c>
      <c r="J78" s="2" t="s">
        <v>89</v>
      </c>
      <c r="K78" s="2" t="s">
        <v>88</v>
      </c>
      <c r="L78" s="2" t="s">
        <v>87</v>
      </c>
      <c r="M78" s="2" t="s">
        <v>86</v>
      </c>
      <c r="N78" s="2" t="s">
        <v>85</v>
      </c>
      <c r="O78" s="2" t="s">
        <v>84</v>
      </c>
      <c r="P78" s="2" t="s">
        <v>83</v>
      </c>
      <c r="Q78" s="2" t="s">
        <v>82</v>
      </c>
      <c r="R78" s="2" t="s">
        <v>81</v>
      </c>
      <c r="S78" s="2" t="s">
        <v>80</v>
      </c>
      <c r="T78" s="2"/>
      <c r="U78" s="2"/>
      <c r="V78" s="2"/>
      <c r="W78" s="19" t="s">
        <v>247</v>
      </c>
      <c r="X78" s="5"/>
      <c r="Y78" s="23"/>
      <c r="Z78" s="5"/>
      <c r="AA78" s="5"/>
      <c r="AB78" s="4">
        <v>44736</v>
      </c>
      <c r="AC78" s="3" t="s">
        <v>79</v>
      </c>
      <c r="AD78" s="3"/>
      <c r="AE78" s="8"/>
      <c r="AF78" s="8"/>
      <c r="AG78" s="2" t="s">
        <v>294</v>
      </c>
      <c r="AH78" s="8" t="s">
        <v>159</v>
      </c>
    </row>
    <row r="79" spans="1:34">
      <c r="A79" s="8">
        <v>6</v>
      </c>
      <c r="B79" s="6" t="s">
        <v>92</v>
      </c>
      <c r="C79" s="17" t="s">
        <v>301</v>
      </c>
      <c r="D79" s="2" t="s">
        <v>91</v>
      </c>
      <c r="E79" s="8">
        <v>787.5</v>
      </c>
      <c r="F79" s="8"/>
      <c r="G79" s="2">
        <v>659</v>
      </c>
      <c r="H79" s="8">
        <v>788</v>
      </c>
      <c r="I79" s="2" t="s">
        <v>90</v>
      </c>
      <c r="J79" s="2" t="s">
        <v>89</v>
      </c>
      <c r="K79" s="2" t="s">
        <v>88</v>
      </c>
      <c r="L79" s="2" t="s">
        <v>87</v>
      </c>
      <c r="M79" s="2" t="s">
        <v>86</v>
      </c>
      <c r="N79" s="2" t="s">
        <v>85</v>
      </c>
      <c r="O79" s="2" t="s">
        <v>84</v>
      </c>
      <c r="P79" s="2" t="s">
        <v>83</v>
      </c>
      <c r="Q79" s="2" t="s">
        <v>82</v>
      </c>
      <c r="R79" s="2" t="s">
        <v>81</v>
      </c>
      <c r="S79" s="2" t="s">
        <v>80</v>
      </c>
      <c r="T79" s="2"/>
      <c r="U79" s="2"/>
      <c r="V79" s="2"/>
      <c r="W79" s="19" t="s">
        <v>247</v>
      </c>
      <c r="X79" s="5"/>
      <c r="Y79" s="23"/>
      <c r="Z79" s="5"/>
      <c r="AA79" s="5"/>
      <c r="AB79" s="4">
        <v>44739</v>
      </c>
      <c r="AC79" s="3" t="s">
        <v>79</v>
      </c>
      <c r="AD79" s="3"/>
      <c r="AE79" s="8"/>
      <c r="AF79" s="8"/>
      <c r="AG79" s="2" t="s">
        <v>294</v>
      </c>
      <c r="AH79" s="8" t="s">
        <v>159</v>
      </c>
    </row>
    <row r="80" spans="1:34">
      <c r="A80" s="8">
        <v>6</v>
      </c>
      <c r="B80" s="6" t="s">
        <v>92</v>
      </c>
      <c r="C80" s="17" t="s">
        <v>301</v>
      </c>
      <c r="D80" s="2" t="s">
        <v>91</v>
      </c>
      <c r="E80" s="8">
        <v>787.5</v>
      </c>
      <c r="F80" s="8"/>
      <c r="G80" s="2">
        <v>659</v>
      </c>
      <c r="H80" s="8">
        <v>788</v>
      </c>
      <c r="I80" s="2" t="s">
        <v>90</v>
      </c>
      <c r="J80" s="2" t="s">
        <v>89</v>
      </c>
      <c r="K80" s="2" t="s">
        <v>88</v>
      </c>
      <c r="L80" s="2" t="s">
        <v>87</v>
      </c>
      <c r="M80" s="2" t="s">
        <v>86</v>
      </c>
      <c r="N80" s="2" t="s">
        <v>85</v>
      </c>
      <c r="O80" s="2" t="s">
        <v>84</v>
      </c>
      <c r="P80" s="2" t="s">
        <v>83</v>
      </c>
      <c r="Q80" s="2" t="s">
        <v>82</v>
      </c>
      <c r="R80" s="2" t="s">
        <v>81</v>
      </c>
      <c r="S80" s="2" t="s">
        <v>80</v>
      </c>
      <c r="T80" s="2"/>
      <c r="U80" s="2"/>
      <c r="V80" s="2"/>
      <c r="W80" s="19" t="s">
        <v>247</v>
      </c>
      <c r="X80" s="5"/>
      <c r="Y80" s="23"/>
      <c r="Z80" s="5"/>
      <c r="AA80" s="5"/>
      <c r="AB80" s="4">
        <v>44740</v>
      </c>
      <c r="AC80" s="3" t="s">
        <v>79</v>
      </c>
      <c r="AD80" s="3"/>
      <c r="AE80" s="8"/>
      <c r="AF80" s="8"/>
      <c r="AG80" s="2" t="s">
        <v>294</v>
      </c>
      <c r="AH80" s="8" t="s">
        <v>159</v>
      </c>
    </row>
    <row r="81" spans="1:34">
      <c r="A81" s="8">
        <v>6</v>
      </c>
      <c r="B81" s="6" t="s">
        <v>92</v>
      </c>
      <c r="C81" s="17" t="s">
        <v>301</v>
      </c>
      <c r="D81" s="2" t="s">
        <v>91</v>
      </c>
      <c r="E81" s="8">
        <v>787.5</v>
      </c>
      <c r="F81" s="8"/>
      <c r="G81" s="2">
        <v>659</v>
      </c>
      <c r="H81" s="8">
        <v>788</v>
      </c>
      <c r="I81" s="2" t="s">
        <v>90</v>
      </c>
      <c r="J81" s="2" t="s">
        <v>89</v>
      </c>
      <c r="K81" s="2" t="s">
        <v>88</v>
      </c>
      <c r="L81" s="2" t="s">
        <v>87</v>
      </c>
      <c r="M81" s="2" t="s">
        <v>86</v>
      </c>
      <c r="N81" s="2" t="s">
        <v>85</v>
      </c>
      <c r="O81" s="2" t="s">
        <v>84</v>
      </c>
      <c r="P81" s="2" t="s">
        <v>83</v>
      </c>
      <c r="Q81" s="2" t="s">
        <v>82</v>
      </c>
      <c r="R81" s="2" t="s">
        <v>81</v>
      </c>
      <c r="S81" s="2" t="s">
        <v>80</v>
      </c>
      <c r="T81" s="2"/>
      <c r="U81" s="2"/>
      <c r="V81" s="2"/>
      <c r="W81" s="19" t="s">
        <v>247</v>
      </c>
      <c r="X81" s="5"/>
      <c r="Y81" s="23"/>
      <c r="Z81" s="5"/>
      <c r="AA81" s="5"/>
      <c r="AB81" s="4">
        <v>44741</v>
      </c>
      <c r="AC81" s="3" t="s">
        <v>79</v>
      </c>
      <c r="AD81" s="3"/>
      <c r="AE81" s="8"/>
      <c r="AF81" s="8"/>
      <c r="AG81" s="2" t="s">
        <v>294</v>
      </c>
      <c r="AH81" s="8" t="s">
        <v>159</v>
      </c>
    </row>
    <row r="82" spans="1:34">
      <c r="A82" s="2">
        <v>7</v>
      </c>
      <c r="B82" s="6" t="s">
        <v>78</v>
      </c>
      <c r="C82" s="17" t="s">
        <v>306</v>
      </c>
      <c r="D82" s="2" t="s">
        <v>77</v>
      </c>
      <c r="E82" s="8">
        <v>257</v>
      </c>
      <c r="F82" s="2"/>
      <c r="G82" s="2">
        <v>249</v>
      </c>
      <c r="H82" s="8">
        <v>257</v>
      </c>
      <c r="I82" s="2" t="s">
        <v>76</v>
      </c>
      <c r="J82" s="2" t="s">
        <v>75</v>
      </c>
      <c r="K82" s="2" t="s">
        <v>74</v>
      </c>
      <c r="L82" s="2" t="s">
        <v>73</v>
      </c>
      <c r="M82" s="2" t="s">
        <v>72</v>
      </c>
      <c r="N82" s="2" t="s">
        <v>71</v>
      </c>
      <c r="O82" s="2" t="s">
        <v>70</v>
      </c>
      <c r="P82" s="2" t="s">
        <v>69</v>
      </c>
      <c r="Q82" s="2" t="s">
        <v>68</v>
      </c>
      <c r="R82" s="2" t="s">
        <v>67</v>
      </c>
      <c r="S82" s="2" t="s">
        <v>66</v>
      </c>
      <c r="T82" s="2"/>
      <c r="U82" s="2"/>
      <c r="V82" s="2"/>
      <c r="W82" s="19" t="s">
        <v>247</v>
      </c>
      <c r="X82" s="5">
        <v>0</v>
      </c>
      <c r="Y82" s="23"/>
      <c r="Z82" s="5"/>
      <c r="AA82" s="5"/>
      <c r="AB82" s="4">
        <v>44735</v>
      </c>
      <c r="AC82" s="3" t="s">
        <v>65</v>
      </c>
      <c r="AD82" s="3"/>
      <c r="AE82" s="2"/>
      <c r="AF82" s="2"/>
      <c r="AG82" s="2" t="s">
        <v>294</v>
      </c>
      <c r="AH82" s="8" t="s">
        <v>160</v>
      </c>
    </row>
    <row r="83" spans="1:34">
      <c r="A83" s="8">
        <v>7</v>
      </c>
      <c r="B83" s="6" t="s">
        <v>78</v>
      </c>
      <c r="C83" s="17" t="s">
        <v>306</v>
      </c>
      <c r="D83" s="2" t="s">
        <v>77</v>
      </c>
      <c r="E83" s="8">
        <v>257</v>
      </c>
      <c r="F83" s="8"/>
      <c r="G83" s="2">
        <v>249</v>
      </c>
      <c r="H83" s="8">
        <v>257</v>
      </c>
      <c r="I83" s="2" t="s">
        <v>76</v>
      </c>
      <c r="J83" s="2" t="s">
        <v>75</v>
      </c>
      <c r="K83" s="2" t="s">
        <v>74</v>
      </c>
      <c r="L83" s="2" t="s">
        <v>73</v>
      </c>
      <c r="M83" s="2" t="s">
        <v>72</v>
      </c>
      <c r="N83" s="2" t="s">
        <v>71</v>
      </c>
      <c r="O83" s="2" t="s">
        <v>70</v>
      </c>
      <c r="P83" s="2" t="s">
        <v>69</v>
      </c>
      <c r="Q83" s="2" t="s">
        <v>68</v>
      </c>
      <c r="R83" s="2" t="s">
        <v>67</v>
      </c>
      <c r="S83" s="2" t="s">
        <v>66</v>
      </c>
      <c r="T83" s="2"/>
      <c r="U83" s="2"/>
      <c r="V83" s="2"/>
      <c r="W83" s="19" t="s">
        <v>247</v>
      </c>
      <c r="X83" s="5"/>
      <c r="Y83" s="23"/>
      <c r="Z83" s="5"/>
      <c r="AA83" s="5"/>
      <c r="AB83" s="4">
        <v>44736</v>
      </c>
      <c r="AC83" s="3" t="s">
        <v>65</v>
      </c>
      <c r="AD83" s="3"/>
      <c r="AE83" s="8"/>
      <c r="AF83" s="8"/>
      <c r="AG83" s="2" t="s">
        <v>294</v>
      </c>
      <c r="AH83" s="8" t="s">
        <v>160</v>
      </c>
    </row>
    <row r="84" spans="1:34">
      <c r="A84" s="8">
        <v>7</v>
      </c>
      <c r="B84" s="6" t="s">
        <v>78</v>
      </c>
      <c r="C84" s="17" t="s">
        <v>306</v>
      </c>
      <c r="D84" s="2" t="s">
        <v>77</v>
      </c>
      <c r="E84" s="8">
        <v>256.5</v>
      </c>
      <c r="F84" s="8"/>
      <c r="G84" s="2">
        <v>249</v>
      </c>
      <c r="H84" s="8">
        <v>257</v>
      </c>
      <c r="I84" s="2" t="s">
        <v>76</v>
      </c>
      <c r="J84" s="2" t="s">
        <v>75</v>
      </c>
      <c r="K84" s="2" t="s">
        <v>74</v>
      </c>
      <c r="L84" s="2" t="s">
        <v>73</v>
      </c>
      <c r="M84" s="2" t="s">
        <v>72</v>
      </c>
      <c r="N84" s="2" t="s">
        <v>71</v>
      </c>
      <c r="O84" s="2" t="s">
        <v>70</v>
      </c>
      <c r="P84" s="2" t="s">
        <v>69</v>
      </c>
      <c r="Q84" s="2" t="s">
        <v>68</v>
      </c>
      <c r="R84" s="2" t="s">
        <v>67</v>
      </c>
      <c r="S84" s="2" t="s">
        <v>66</v>
      </c>
      <c r="T84" s="2"/>
      <c r="U84" s="2"/>
      <c r="V84" s="2"/>
      <c r="W84" s="19" t="s">
        <v>247</v>
      </c>
      <c r="X84" s="5"/>
      <c r="Y84" s="23"/>
      <c r="Z84" s="5"/>
      <c r="AA84" s="5"/>
      <c r="AB84" s="4">
        <v>44739</v>
      </c>
      <c r="AC84" s="3" t="s">
        <v>65</v>
      </c>
      <c r="AD84" s="3"/>
      <c r="AE84" s="8"/>
      <c r="AF84" s="8"/>
      <c r="AG84" s="2" t="s">
        <v>294</v>
      </c>
      <c r="AH84" s="8" t="s">
        <v>160</v>
      </c>
    </row>
    <row r="85" spans="1:34">
      <c r="A85" s="8">
        <v>7</v>
      </c>
      <c r="B85" s="6" t="s">
        <v>78</v>
      </c>
      <c r="C85" s="17" t="s">
        <v>306</v>
      </c>
      <c r="D85" s="2" t="s">
        <v>77</v>
      </c>
      <c r="E85" s="8">
        <v>256.5</v>
      </c>
      <c r="F85" s="8"/>
      <c r="G85" s="2">
        <v>249</v>
      </c>
      <c r="H85" s="8">
        <v>257</v>
      </c>
      <c r="I85" s="2" t="s">
        <v>76</v>
      </c>
      <c r="J85" s="2" t="s">
        <v>75</v>
      </c>
      <c r="K85" s="2" t="s">
        <v>74</v>
      </c>
      <c r="L85" s="2" t="s">
        <v>73</v>
      </c>
      <c r="M85" s="2" t="s">
        <v>72</v>
      </c>
      <c r="N85" s="2" t="s">
        <v>71</v>
      </c>
      <c r="O85" s="2" t="s">
        <v>70</v>
      </c>
      <c r="P85" s="2" t="s">
        <v>69</v>
      </c>
      <c r="Q85" s="2" t="s">
        <v>68</v>
      </c>
      <c r="R85" s="2" t="s">
        <v>67</v>
      </c>
      <c r="S85" s="2" t="s">
        <v>66</v>
      </c>
      <c r="T85" s="2"/>
      <c r="U85" s="2"/>
      <c r="V85" s="2"/>
      <c r="W85" s="19" t="s">
        <v>247</v>
      </c>
      <c r="X85" s="5"/>
      <c r="Y85" s="23"/>
      <c r="Z85" s="5"/>
      <c r="AA85" s="5"/>
      <c r="AB85" s="4">
        <v>44740</v>
      </c>
      <c r="AC85" s="3" t="s">
        <v>65</v>
      </c>
      <c r="AD85" s="3"/>
      <c r="AE85" s="8"/>
      <c r="AF85" s="8"/>
      <c r="AG85" s="2" t="s">
        <v>294</v>
      </c>
      <c r="AH85" s="8" t="s">
        <v>160</v>
      </c>
    </row>
    <row r="86" spans="1:34">
      <c r="A86" s="8">
        <v>7</v>
      </c>
      <c r="B86" s="6" t="s">
        <v>78</v>
      </c>
      <c r="C86" s="17" t="s">
        <v>306</v>
      </c>
      <c r="D86" s="2" t="s">
        <v>77</v>
      </c>
      <c r="E86" s="8">
        <v>256.5</v>
      </c>
      <c r="F86" s="8"/>
      <c r="G86" s="2">
        <v>249</v>
      </c>
      <c r="H86" s="8">
        <v>257</v>
      </c>
      <c r="I86" s="2" t="s">
        <v>76</v>
      </c>
      <c r="J86" s="2" t="s">
        <v>75</v>
      </c>
      <c r="K86" s="2" t="s">
        <v>74</v>
      </c>
      <c r="L86" s="2" t="s">
        <v>73</v>
      </c>
      <c r="M86" s="2" t="s">
        <v>72</v>
      </c>
      <c r="N86" s="2" t="s">
        <v>71</v>
      </c>
      <c r="O86" s="2" t="s">
        <v>70</v>
      </c>
      <c r="P86" s="2" t="s">
        <v>69</v>
      </c>
      <c r="Q86" s="2" t="s">
        <v>68</v>
      </c>
      <c r="R86" s="2" t="s">
        <v>67</v>
      </c>
      <c r="S86" s="2" t="s">
        <v>66</v>
      </c>
      <c r="T86" s="2"/>
      <c r="U86" s="2"/>
      <c r="V86" s="2"/>
      <c r="W86" s="19" t="s">
        <v>247</v>
      </c>
      <c r="X86" s="5"/>
      <c r="Y86" s="23"/>
      <c r="Z86" s="5"/>
      <c r="AA86" s="5"/>
      <c r="AB86" s="4">
        <v>44741</v>
      </c>
      <c r="AC86" s="3" t="s">
        <v>65</v>
      </c>
      <c r="AD86" s="3"/>
      <c r="AE86" s="8"/>
      <c r="AF86" s="8"/>
      <c r="AG86" s="2" t="s">
        <v>294</v>
      </c>
      <c r="AH86" s="8" t="s">
        <v>160</v>
      </c>
    </row>
    <row r="87" spans="1:34">
      <c r="A87" s="2">
        <v>8</v>
      </c>
      <c r="B87" s="6" t="s">
        <v>64</v>
      </c>
      <c r="C87" s="17" t="s">
        <v>307</v>
      </c>
      <c r="D87" s="2" t="s">
        <v>63</v>
      </c>
      <c r="E87" s="8">
        <v>203</v>
      </c>
      <c r="F87" s="2"/>
      <c r="G87" s="2">
        <v>159</v>
      </c>
      <c r="H87" s="29">
        <v>231</v>
      </c>
      <c r="I87" s="2" t="s">
        <v>62</v>
      </c>
      <c r="J87" s="2" t="s">
        <v>61</v>
      </c>
      <c r="K87" s="2" t="s">
        <v>60</v>
      </c>
      <c r="L87" s="2" t="s">
        <v>59</v>
      </c>
      <c r="M87" s="2" t="s">
        <v>58</v>
      </c>
      <c r="N87" s="2" t="s">
        <v>57</v>
      </c>
      <c r="O87" s="2" t="s">
        <v>56</v>
      </c>
      <c r="P87" s="2" t="s">
        <v>55</v>
      </c>
      <c r="Q87" s="2" t="s">
        <v>54</v>
      </c>
      <c r="R87" s="2" t="s">
        <v>53</v>
      </c>
      <c r="S87" s="2" t="s">
        <v>52</v>
      </c>
      <c r="T87" s="2" t="s">
        <v>51</v>
      </c>
      <c r="U87" s="2" t="s">
        <v>50</v>
      </c>
      <c r="V87" s="2"/>
      <c r="W87" s="19" t="s">
        <v>247</v>
      </c>
      <c r="X87" s="29">
        <v>231</v>
      </c>
      <c r="Y87" s="23">
        <f t="shared" si="1"/>
        <v>-0.13793103448275867</v>
      </c>
      <c r="Z87" s="8" t="s">
        <v>280</v>
      </c>
      <c r="AA87" s="5" t="s">
        <v>24</v>
      </c>
      <c r="AB87" s="4">
        <v>44735</v>
      </c>
      <c r="AC87" s="3" t="s">
        <v>49</v>
      </c>
      <c r="AD87" s="3" t="s">
        <v>249</v>
      </c>
      <c r="AE87" s="2"/>
      <c r="AF87" s="2"/>
      <c r="AG87" s="2"/>
      <c r="AH87" s="8" t="s">
        <v>161</v>
      </c>
    </row>
    <row r="88" spans="1:34">
      <c r="A88" s="8">
        <v>8</v>
      </c>
      <c r="B88" s="6" t="s">
        <v>64</v>
      </c>
      <c r="C88" s="17" t="s">
        <v>307</v>
      </c>
      <c r="D88" s="2" t="s">
        <v>63</v>
      </c>
      <c r="E88" s="8">
        <v>203</v>
      </c>
      <c r="F88" s="8"/>
      <c r="G88" s="2">
        <v>159</v>
      </c>
      <c r="H88" s="29">
        <v>231</v>
      </c>
      <c r="I88" s="2" t="s">
        <v>62</v>
      </c>
      <c r="J88" s="2" t="s">
        <v>61</v>
      </c>
      <c r="K88" s="2" t="s">
        <v>60</v>
      </c>
      <c r="L88" s="2" t="s">
        <v>59</v>
      </c>
      <c r="M88" s="2" t="s">
        <v>58</v>
      </c>
      <c r="N88" s="2" t="s">
        <v>57</v>
      </c>
      <c r="O88" s="2" t="s">
        <v>56</v>
      </c>
      <c r="P88" s="2" t="s">
        <v>55</v>
      </c>
      <c r="Q88" s="2" t="s">
        <v>54</v>
      </c>
      <c r="R88" s="2" t="s">
        <v>53</v>
      </c>
      <c r="S88" s="2" t="s">
        <v>52</v>
      </c>
      <c r="T88" s="2" t="s">
        <v>51</v>
      </c>
      <c r="U88" s="2" t="s">
        <v>50</v>
      </c>
      <c r="V88" s="2"/>
      <c r="W88" s="19" t="s">
        <v>247</v>
      </c>
      <c r="X88" s="29">
        <v>231</v>
      </c>
      <c r="Y88" s="23">
        <f t="shared" si="1"/>
        <v>-0.13793103448275867</v>
      </c>
      <c r="Z88" s="8" t="s">
        <v>280</v>
      </c>
      <c r="AA88" s="5" t="s">
        <v>24</v>
      </c>
      <c r="AB88" s="4">
        <v>44736</v>
      </c>
      <c r="AC88" s="3" t="s">
        <v>49</v>
      </c>
      <c r="AD88" s="3" t="s">
        <v>249</v>
      </c>
      <c r="AE88" s="8"/>
      <c r="AF88" s="8"/>
      <c r="AG88" s="8"/>
      <c r="AH88" s="8" t="s">
        <v>161</v>
      </c>
    </row>
    <row r="89" spans="1:34">
      <c r="A89" s="8">
        <v>8</v>
      </c>
      <c r="B89" s="6" t="s">
        <v>64</v>
      </c>
      <c r="C89" s="17" t="s">
        <v>307</v>
      </c>
      <c r="D89" s="2" t="s">
        <v>63</v>
      </c>
      <c r="E89" s="8">
        <v>202.5</v>
      </c>
      <c r="F89" s="8"/>
      <c r="G89" s="2">
        <v>159</v>
      </c>
      <c r="H89" s="29">
        <v>231</v>
      </c>
      <c r="I89" s="2" t="s">
        <v>62</v>
      </c>
      <c r="J89" s="2" t="s">
        <v>61</v>
      </c>
      <c r="K89" s="2" t="s">
        <v>60</v>
      </c>
      <c r="L89" s="2" t="s">
        <v>59</v>
      </c>
      <c r="M89" s="2" t="s">
        <v>58</v>
      </c>
      <c r="N89" s="2" t="s">
        <v>57</v>
      </c>
      <c r="O89" s="2" t="s">
        <v>56</v>
      </c>
      <c r="P89" s="2" t="s">
        <v>55</v>
      </c>
      <c r="Q89" s="2" t="s">
        <v>54</v>
      </c>
      <c r="R89" s="2" t="s">
        <v>53</v>
      </c>
      <c r="S89" s="2" t="s">
        <v>52</v>
      </c>
      <c r="T89" s="2" t="s">
        <v>51</v>
      </c>
      <c r="U89" s="2" t="s">
        <v>50</v>
      </c>
      <c r="V89" s="2"/>
      <c r="W89" s="19" t="s">
        <v>247</v>
      </c>
      <c r="X89" s="29">
        <v>231</v>
      </c>
      <c r="Y89" s="23">
        <f t="shared" si="1"/>
        <v>-0.14074074074074083</v>
      </c>
      <c r="Z89" s="8" t="s">
        <v>280</v>
      </c>
      <c r="AA89" s="5" t="s">
        <v>24</v>
      </c>
      <c r="AB89" s="4">
        <v>44739</v>
      </c>
      <c r="AC89" s="3" t="s">
        <v>49</v>
      </c>
      <c r="AD89" s="3" t="s">
        <v>249</v>
      </c>
      <c r="AE89" s="8"/>
      <c r="AF89" s="8"/>
      <c r="AG89" s="8"/>
      <c r="AH89" s="8" t="s">
        <v>161</v>
      </c>
    </row>
    <row r="90" spans="1:34">
      <c r="A90" s="8">
        <v>8</v>
      </c>
      <c r="B90" s="6" t="s">
        <v>64</v>
      </c>
      <c r="C90" s="17" t="s">
        <v>307</v>
      </c>
      <c r="D90" s="2" t="s">
        <v>63</v>
      </c>
      <c r="E90" s="8">
        <v>202.5</v>
      </c>
      <c r="F90" s="8"/>
      <c r="G90" s="2">
        <v>159</v>
      </c>
      <c r="H90" s="29">
        <v>231</v>
      </c>
      <c r="I90" s="2" t="s">
        <v>62</v>
      </c>
      <c r="J90" s="2" t="s">
        <v>61</v>
      </c>
      <c r="K90" s="2" t="s">
        <v>60</v>
      </c>
      <c r="L90" s="2" t="s">
        <v>59</v>
      </c>
      <c r="M90" s="2" t="s">
        <v>58</v>
      </c>
      <c r="N90" s="2" t="s">
        <v>57</v>
      </c>
      <c r="O90" s="2" t="s">
        <v>56</v>
      </c>
      <c r="P90" s="2" t="s">
        <v>55</v>
      </c>
      <c r="Q90" s="2" t="s">
        <v>54</v>
      </c>
      <c r="R90" s="2" t="s">
        <v>53</v>
      </c>
      <c r="S90" s="2" t="s">
        <v>52</v>
      </c>
      <c r="T90" s="2" t="s">
        <v>51</v>
      </c>
      <c r="U90" s="2" t="s">
        <v>50</v>
      </c>
      <c r="V90" s="2"/>
      <c r="W90" s="19" t="s">
        <v>247</v>
      </c>
      <c r="X90" s="29">
        <v>231</v>
      </c>
      <c r="Y90" s="23">
        <f t="shared" si="1"/>
        <v>-0.14074074074074083</v>
      </c>
      <c r="Z90" s="8" t="s">
        <v>280</v>
      </c>
      <c r="AA90" s="5" t="s">
        <v>24</v>
      </c>
      <c r="AB90" s="4">
        <v>44740</v>
      </c>
      <c r="AC90" s="3" t="s">
        <v>49</v>
      </c>
      <c r="AD90" s="3" t="s">
        <v>249</v>
      </c>
      <c r="AE90" s="8"/>
      <c r="AF90" s="8"/>
      <c r="AG90" s="8"/>
      <c r="AH90" s="8" t="s">
        <v>161</v>
      </c>
    </row>
    <row r="91" spans="1:34">
      <c r="A91" s="8">
        <v>8</v>
      </c>
      <c r="B91" s="6" t="s">
        <v>64</v>
      </c>
      <c r="C91" s="17" t="s">
        <v>307</v>
      </c>
      <c r="D91" s="2" t="s">
        <v>63</v>
      </c>
      <c r="E91" s="8">
        <v>202.5</v>
      </c>
      <c r="F91" s="8"/>
      <c r="G91" s="2">
        <v>159</v>
      </c>
      <c r="H91" s="29">
        <v>231</v>
      </c>
      <c r="I91" s="2" t="s">
        <v>62</v>
      </c>
      <c r="J91" s="2" t="s">
        <v>61</v>
      </c>
      <c r="K91" s="2" t="s">
        <v>60</v>
      </c>
      <c r="L91" s="2" t="s">
        <v>59</v>
      </c>
      <c r="M91" s="2" t="s">
        <v>58</v>
      </c>
      <c r="N91" s="2" t="s">
        <v>57</v>
      </c>
      <c r="O91" s="2" t="s">
        <v>56</v>
      </c>
      <c r="P91" s="2" t="s">
        <v>55</v>
      </c>
      <c r="Q91" s="2" t="s">
        <v>54</v>
      </c>
      <c r="R91" s="2" t="s">
        <v>53</v>
      </c>
      <c r="S91" s="2" t="s">
        <v>52</v>
      </c>
      <c r="T91" s="2" t="s">
        <v>51</v>
      </c>
      <c r="U91" s="2" t="s">
        <v>50</v>
      </c>
      <c r="V91" s="2"/>
      <c r="W91" s="19" t="s">
        <v>247</v>
      </c>
      <c r="X91" s="29">
        <v>231</v>
      </c>
      <c r="Y91" s="23">
        <f t="shared" si="1"/>
        <v>-0.14074074074074083</v>
      </c>
      <c r="Z91" s="8" t="s">
        <v>280</v>
      </c>
      <c r="AA91" s="5" t="s">
        <v>24</v>
      </c>
      <c r="AB91" s="4">
        <v>44741</v>
      </c>
      <c r="AC91" s="3" t="s">
        <v>49</v>
      </c>
      <c r="AD91" s="3" t="s">
        <v>249</v>
      </c>
      <c r="AE91" s="8"/>
      <c r="AF91" s="8"/>
      <c r="AG91" s="8"/>
      <c r="AH91" s="8" t="s">
        <v>161</v>
      </c>
    </row>
    <row r="92" spans="1:34">
      <c r="A92" s="2">
        <v>9</v>
      </c>
      <c r="B92" s="6" t="s">
        <v>48</v>
      </c>
      <c r="C92" s="17" t="s">
        <v>47</v>
      </c>
      <c r="D92" s="2" t="s">
        <v>47</v>
      </c>
      <c r="E92" s="8">
        <v>329</v>
      </c>
      <c r="F92" s="2"/>
      <c r="G92" s="2"/>
      <c r="H92" s="2"/>
      <c r="I92" s="2" t="s">
        <v>46</v>
      </c>
      <c r="J92" s="2" t="s">
        <v>45</v>
      </c>
      <c r="K92" s="2" t="s">
        <v>44</v>
      </c>
      <c r="L92" s="2" t="s">
        <v>43</v>
      </c>
      <c r="M92" s="2" t="s">
        <v>42</v>
      </c>
      <c r="N92" s="2" t="s">
        <v>41</v>
      </c>
      <c r="O92" s="2" t="s">
        <v>40</v>
      </c>
      <c r="P92" s="2" t="s">
        <v>39</v>
      </c>
      <c r="Q92" s="2" t="s">
        <v>38</v>
      </c>
      <c r="R92" s="2"/>
      <c r="S92" s="2"/>
      <c r="T92" s="2"/>
      <c r="U92" s="2"/>
      <c r="V92" s="2"/>
      <c r="W92" s="19" t="s">
        <v>247</v>
      </c>
      <c r="X92" s="2">
        <v>0</v>
      </c>
      <c r="Y92" s="23"/>
      <c r="Z92" s="2"/>
      <c r="AA92" s="2"/>
      <c r="AB92" s="4">
        <v>44735</v>
      </c>
      <c r="AC92" s="3"/>
      <c r="AD92" s="3"/>
      <c r="AE92" s="2"/>
      <c r="AF92" s="2"/>
      <c r="AG92" s="2" t="s">
        <v>295</v>
      </c>
      <c r="AH92" s="8" t="s">
        <v>162</v>
      </c>
    </row>
    <row r="93" spans="1:34">
      <c r="A93" s="8">
        <v>9</v>
      </c>
      <c r="B93" s="6" t="s">
        <v>48</v>
      </c>
      <c r="C93" s="17" t="s">
        <v>47</v>
      </c>
      <c r="D93" s="2" t="s">
        <v>47</v>
      </c>
      <c r="E93" s="8">
        <v>329</v>
      </c>
      <c r="F93" s="8"/>
      <c r="G93" s="8"/>
      <c r="H93" s="8"/>
      <c r="I93" s="2" t="s">
        <v>46</v>
      </c>
      <c r="J93" s="2" t="s">
        <v>45</v>
      </c>
      <c r="K93" s="2" t="s">
        <v>44</v>
      </c>
      <c r="L93" s="2" t="s">
        <v>43</v>
      </c>
      <c r="M93" s="2" t="s">
        <v>42</v>
      </c>
      <c r="N93" s="2" t="s">
        <v>41</v>
      </c>
      <c r="O93" s="2" t="s">
        <v>40</v>
      </c>
      <c r="P93" s="2" t="s">
        <v>39</v>
      </c>
      <c r="Q93" s="2" t="s">
        <v>38</v>
      </c>
      <c r="R93" s="2"/>
      <c r="S93" s="2"/>
      <c r="T93" s="2"/>
      <c r="U93" s="2"/>
      <c r="V93" s="2"/>
      <c r="W93" s="19" t="s">
        <v>247</v>
      </c>
      <c r="X93" s="8"/>
      <c r="Y93" s="23"/>
      <c r="Z93" s="8"/>
      <c r="AA93" s="8"/>
      <c r="AB93" s="4">
        <v>44736</v>
      </c>
      <c r="AC93" s="3"/>
      <c r="AD93" s="3"/>
      <c r="AE93" s="8"/>
      <c r="AF93" s="8"/>
      <c r="AG93" s="2" t="s">
        <v>295</v>
      </c>
      <c r="AH93" s="8" t="s">
        <v>162</v>
      </c>
    </row>
    <row r="94" spans="1:34">
      <c r="A94" s="8">
        <v>9</v>
      </c>
      <c r="B94" s="6" t="s">
        <v>48</v>
      </c>
      <c r="C94" s="17" t="s">
        <v>47</v>
      </c>
      <c r="D94" s="2" t="s">
        <v>47</v>
      </c>
      <c r="E94" s="30">
        <v>328.5</v>
      </c>
      <c r="F94" s="8"/>
      <c r="G94" s="8"/>
      <c r="H94" s="8"/>
      <c r="I94" s="2" t="s">
        <v>46</v>
      </c>
      <c r="J94" s="2" t="s">
        <v>45</v>
      </c>
      <c r="K94" s="2" t="s">
        <v>44</v>
      </c>
      <c r="L94" s="2" t="s">
        <v>43</v>
      </c>
      <c r="M94" s="2" t="s">
        <v>42</v>
      </c>
      <c r="N94" s="2" t="s">
        <v>41</v>
      </c>
      <c r="O94" s="2" t="s">
        <v>40</v>
      </c>
      <c r="P94" s="2" t="s">
        <v>39</v>
      </c>
      <c r="Q94" s="2" t="s">
        <v>38</v>
      </c>
      <c r="R94" s="2"/>
      <c r="S94" s="2"/>
      <c r="T94" s="2"/>
      <c r="U94" s="2"/>
      <c r="V94" s="2"/>
      <c r="W94" s="31" t="s">
        <v>247</v>
      </c>
      <c r="X94" s="30"/>
      <c r="Y94" s="23"/>
      <c r="Z94" s="30"/>
      <c r="AA94" s="30"/>
      <c r="AB94" s="32">
        <v>44739</v>
      </c>
      <c r="AC94" s="3"/>
      <c r="AD94" s="3"/>
      <c r="AE94" s="8"/>
      <c r="AF94" s="8"/>
      <c r="AG94" s="2" t="s">
        <v>295</v>
      </c>
      <c r="AH94" s="8" t="s">
        <v>162</v>
      </c>
    </row>
    <row r="95" spans="1:34">
      <c r="A95" s="8">
        <v>9</v>
      </c>
      <c r="B95" s="6" t="s">
        <v>48</v>
      </c>
      <c r="C95" s="17" t="s">
        <v>47</v>
      </c>
      <c r="D95" s="2" t="s">
        <v>47</v>
      </c>
      <c r="E95" s="30">
        <v>328.5</v>
      </c>
      <c r="F95" s="8"/>
      <c r="G95" s="8"/>
      <c r="H95" s="8"/>
      <c r="I95" s="2" t="s">
        <v>46</v>
      </c>
      <c r="J95" s="2" t="s">
        <v>45</v>
      </c>
      <c r="K95" s="2" t="s">
        <v>44</v>
      </c>
      <c r="L95" s="2" t="s">
        <v>43</v>
      </c>
      <c r="M95" s="2" t="s">
        <v>42</v>
      </c>
      <c r="N95" s="2" t="s">
        <v>41</v>
      </c>
      <c r="O95" s="2" t="s">
        <v>40</v>
      </c>
      <c r="P95" s="2" t="s">
        <v>39</v>
      </c>
      <c r="Q95" s="2" t="s">
        <v>38</v>
      </c>
      <c r="R95" s="2"/>
      <c r="S95" s="2"/>
      <c r="T95" s="2"/>
      <c r="U95" s="2"/>
      <c r="V95" s="2"/>
      <c r="W95" s="31" t="s">
        <v>247</v>
      </c>
      <c r="X95" s="30"/>
      <c r="Y95" s="23"/>
      <c r="Z95" s="30"/>
      <c r="AA95" s="30"/>
      <c r="AB95" s="32">
        <v>44740</v>
      </c>
      <c r="AC95" s="3"/>
      <c r="AD95" s="3"/>
      <c r="AE95" s="8"/>
      <c r="AF95" s="8"/>
      <c r="AG95" s="2" t="s">
        <v>295</v>
      </c>
      <c r="AH95" s="8" t="s">
        <v>162</v>
      </c>
    </row>
    <row r="96" spans="1:34">
      <c r="A96" s="8">
        <v>9</v>
      </c>
      <c r="B96" s="6" t="s">
        <v>48</v>
      </c>
      <c r="C96" s="17" t="s">
        <v>47</v>
      </c>
      <c r="D96" s="2" t="s">
        <v>47</v>
      </c>
      <c r="E96" s="30">
        <v>328.5</v>
      </c>
      <c r="F96" s="8"/>
      <c r="G96" s="8"/>
      <c r="H96" s="8"/>
      <c r="I96" s="2" t="s">
        <v>46</v>
      </c>
      <c r="J96" s="2" t="s">
        <v>45</v>
      </c>
      <c r="K96" s="2" t="s">
        <v>44</v>
      </c>
      <c r="L96" s="2" t="s">
        <v>43</v>
      </c>
      <c r="M96" s="2" t="s">
        <v>42</v>
      </c>
      <c r="N96" s="2" t="s">
        <v>41</v>
      </c>
      <c r="O96" s="2" t="s">
        <v>40</v>
      </c>
      <c r="P96" s="2" t="s">
        <v>39</v>
      </c>
      <c r="Q96" s="2" t="s">
        <v>38</v>
      </c>
      <c r="R96" s="2"/>
      <c r="S96" s="2"/>
      <c r="T96" s="2"/>
      <c r="U96" s="2"/>
      <c r="V96" s="2"/>
      <c r="W96" s="31" t="s">
        <v>247</v>
      </c>
      <c r="X96" s="30"/>
      <c r="Y96" s="23"/>
      <c r="Z96" s="30"/>
      <c r="AA96" s="30"/>
      <c r="AB96" s="32">
        <v>44741</v>
      </c>
      <c r="AC96" s="3"/>
      <c r="AD96" s="3"/>
      <c r="AE96" s="8"/>
      <c r="AF96" s="8"/>
      <c r="AG96" s="2" t="s">
        <v>295</v>
      </c>
      <c r="AH96" s="8" t="s">
        <v>162</v>
      </c>
    </row>
    <row r="97" spans="1:34">
      <c r="A97" s="2">
        <v>10</v>
      </c>
      <c r="B97" s="6" t="s">
        <v>36</v>
      </c>
      <c r="C97" s="17" t="s">
        <v>309</v>
      </c>
      <c r="D97" s="2" t="s">
        <v>35</v>
      </c>
      <c r="E97" s="8">
        <v>329</v>
      </c>
      <c r="F97" s="2"/>
      <c r="G97" s="8">
        <v>328.5</v>
      </c>
      <c r="H97" s="2">
        <v>399</v>
      </c>
      <c r="I97" s="2" t="s">
        <v>34</v>
      </c>
      <c r="J97" s="2" t="s">
        <v>33</v>
      </c>
      <c r="K97" s="2" t="s">
        <v>32</v>
      </c>
      <c r="L97" s="2" t="s">
        <v>31</v>
      </c>
      <c r="M97" s="2" t="s">
        <v>30</v>
      </c>
      <c r="N97" s="2" t="s">
        <v>29</v>
      </c>
      <c r="O97" s="2" t="s">
        <v>28</v>
      </c>
      <c r="P97" s="2" t="s">
        <v>27</v>
      </c>
      <c r="Q97" s="2" t="s">
        <v>26</v>
      </c>
      <c r="R97" s="2"/>
      <c r="S97" s="2"/>
      <c r="T97" s="2"/>
      <c r="U97" s="2"/>
      <c r="V97" s="2"/>
      <c r="W97" s="19" t="s">
        <v>247</v>
      </c>
      <c r="X97" s="5">
        <v>0</v>
      </c>
      <c r="Y97" s="23"/>
      <c r="Z97" s="5"/>
      <c r="AA97" s="5"/>
      <c r="AB97" s="4">
        <v>44735</v>
      </c>
      <c r="AC97" s="3" t="s">
        <v>23</v>
      </c>
      <c r="AD97" s="3"/>
      <c r="AE97" s="2"/>
      <c r="AF97" s="2"/>
      <c r="AG97" s="2" t="s">
        <v>294</v>
      </c>
      <c r="AH97" s="8" t="s">
        <v>163</v>
      </c>
    </row>
    <row r="98" spans="1:34">
      <c r="A98" s="8">
        <v>10</v>
      </c>
      <c r="B98" s="6" t="s">
        <v>36</v>
      </c>
      <c r="C98" s="17" t="s">
        <v>309</v>
      </c>
      <c r="D98" s="2" t="s">
        <v>35</v>
      </c>
      <c r="E98" s="8">
        <v>329</v>
      </c>
      <c r="F98" s="8"/>
      <c r="G98" s="8">
        <v>328.5</v>
      </c>
      <c r="H98" s="2">
        <v>399</v>
      </c>
      <c r="I98" s="2" t="s">
        <v>34</v>
      </c>
      <c r="J98" s="2" t="s">
        <v>33</v>
      </c>
      <c r="K98" s="2" t="s">
        <v>32</v>
      </c>
      <c r="L98" s="2" t="s">
        <v>31</v>
      </c>
      <c r="M98" s="2" t="s">
        <v>30</v>
      </c>
      <c r="N98" s="2" t="s">
        <v>29</v>
      </c>
      <c r="O98" s="2" t="s">
        <v>28</v>
      </c>
      <c r="P98" s="2" t="s">
        <v>27</v>
      </c>
      <c r="Q98" s="2" t="s">
        <v>26</v>
      </c>
      <c r="R98" s="2"/>
      <c r="S98" s="2"/>
      <c r="T98" s="2"/>
      <c r="U98" s="2"/>
      <c r="V98" s="2"/>
      <c r="W98" s="19" t="s">
        <v>247</v>
      </c>
      <c r="X98" s="5"/>
      <c r="Y98" s="23"/>
      <c r="Z98" s="5"/>
      <c r="AA98" s="5"/>
      <c r="AB98" s="4">
        <v>44736</v>
      </c>
      <c r="AC98" s="3" t="s">
        <v>23</v>
      </c>
      <c r="AD98" s="3"/>
      <c r="AE98" s="8"/>
      <c r="AF98" s="8"/>
      <c r="AG98" s="2" t="s">
        <v>294</v>
      </c>
      <c r="AH98" s="8" t="s">
        <v>163</v>
      </c>
    </row>
    <row r="99" spans="1:34">
      <c r="A99" s="8">
        <v>10</v>
      </c>
      <c r="B99" s="6" t="s">
        <v>36</v>
      </c>
      <c r="C99" s="17" t="s">
        <v>309</v>
      </c>
      <c r="D99" s="2" t="s">
        <v>35</v>
      </c>
      <c r="E99" s="8">
        <v>328.5</v>
      </c>
      <c r="F99" s="8"/>
      <c r="G99" s="8">
        <v>328.5</v>
      </c>
      <c r="H99" s="2">
        <v>399</v>
      </c>
      <c r="I99" s="2" t="s">
        <v>34</v>
      </c>
      <c r="J99" s="2" t="s">
        <v>33</v>
      </c>
      <c r="K99" s="2" t="s">
        <v>32</v>
      </c>
      <c r="L99" s="2" t="s">
        <v>31</v>
      </c>
      <c r="M99" s="2" t="s">
        <v>30</v>
      </c>
      <c r="N99" s="2" t="s">
        <v>29</v>
      </c>
      <c r="O99" s="2" t="s">
        <v>28</v>
      </c>
      <c r="P99" s="2" t="s">
        <v>27</v>
      </c>
      <c r="Q99" s="2" t="s">
        <v>26</v>
      </c>
      <c r="R99" s="2"/>
      <c r="S99" s="2"/>
      <c r="T99" s="2"/>
      <c r="U99" s="2"/>
      <c r="V99" s="2"/>
      <c r="W99" s="19" t="s">
        <v>247</v>
      </c>
      <c r="X99" s="5"/>
      <c r="Y99" s="23"/>
      <c r="Z99" s="5"/>
      <c r="AA99" s="5"/>
      <c r="AB99" s="11">
        <v>44739</v>
      </c>
      <c r="AC99" s="3" t="s">
        <v>23</v>
      </c>
      <c r="AD99" s="3"/>
      <c r="AE99" s="8"/>
      <c r="AF99" s="8"/>
      <c r="AG99" s="2" t="s">
        <v>294</v>
      </c>
      <c r="AH99" s="8" t="s">
        <v>163</v>
      </c>
    </row>
    <row r="100" spans="1:34">
      <c r="A100" s="8">
        <v>10</v>
      </c>
      <c r="B100" s="6" t="s">
        <v>36</v>
      </c>
      <c r="C100" s="17" t="s">
        <v>309</v>
      </c>
      <c r="D100" s="2" t="s">
        <v>35</v>
      </c>
      <c r="E100" s="8">
        <v>328.5</v>
      </c>
      <c r="F100" s="8"/>
      <c r="G100" s="8">
        <v>328.5</v>
      </c>
      <c r="H100" s="2">
        <v>399</v>
      </c>
      <c r="I100" s="2" t="s">
        <v>34</v>
      </c>
      <c r="J100" s="2" t="s">
        <v>33</v>
      </c>
      <c r="K100" s="2" t="s">
        <v>32</v>
      </c>
      <c r="L100" s="2" t="s">
        <v>31</v>
      </c>
      <c r="M100" s="2" t="s">
        <v>30</v>
      </c>
      <c r="N100" s="2" t="s">
        <v>29</v>
      </c>
      <c r="O100" s="2" t="s">
        <v>28</v>
      </c>
      <c r="P100" s="2" t="s">
        <v>27</v>
      </c>
      <c r="Q100" s="2" t="s">
        <v>26</v>
      </c>
      <c r="R100" s="2"/>
      <c r="S100" s="2"/>
      <c r="T100" s="2"/>
      <c r="U100" s="2"/>
      <c r="V100" s="2"/>
      <c r="W100" s="19" t="s">
        <v>247</v>
      </c>
      <c r="X100" s="5"/>
      <c r="Y100" s="23"/>
      <c r="Z100" s="5"/>
      <c r="AA100" s="5"/>
      <c r="AB100" s="11">
        <v>44740</v>
      </c>
      <c r="AC100" s="3" t="s">
        <v>23</v>
      </c>
      <c r="AD100" s="3"/>
      <c r="AE100" s="8"/>
      <c r="AF100" s="8"/>
      <c r="AG100" s="2" t="s">
        <v>294</v>
      </c>
      <c r="AH100" s="8" t="s">
        <v>163</v>
      </c>
    </row>
    <row r="101" spans="1:34">
      <c r="A101" s="8">
        <v>10</v>
      </c>
      <c r="B101" s="6" t="s">
        <v>36</v>
      </c>
      <c r="C101" s="17" t="s">
        <v>309</v>
      </c>
      <c r="D101" s="2" t="s">
        <v>35</v>
      </c>
      <c r="E101" s="8">
        <v>328.5</v>
      </c>
      <c r="F101" s="8"/>
      <c r="G101" s="8">
        <v>328.5</v>
      </c>
      <c r="H101" s="2">
        <v>399</v>
      </c>
      <c r="I101" s="2" t="s">
        <v>34</v>
      </c>
      <c r="J101" s="2" t="s">
        <v>33</v>
      </c>
      <c r="K101" s="2" t="s">
        <v>32</v>
      </c>
      <c r="L101" s="2" t="s">
        <v>31</v>
      </c>
      <c r="M101" s="2" t="s">
        <v>30</v>
      </c>
      <c r="N101" s="2" t="s">
        <v>29</v>
      </c>
      <c r="O101" s="2" t="s">
        <v>28</v>
      </c>
      <c r="P101" s="2" t="s">
        <v>27</v>
      </c>
      <c r="Q101" s="2" t="s">
        <v>26</v>
      </c>
      <c r="R101" s="2"/>
      <c r="S101" s="2"/>
      <c r="T101" s="2"/>
      <c r="U101" s="2"/>
      <c r="V101" s="2"/>
      <c r="W101" s="19" t="s">
        <v>247</v>
      </c>
      <c r="X101" s="5"/>
      <c r="Y101" s="23"/>
      <c r="Z101" s="5"/>
      <c r="AA101" s="5"/>
      <c r="AB101" s="11">
        <v>44741</v>
      </c>
      <c r="AC101" s="3" t="s">
        <v>23</v>
      </c>
      <c r="AD101" s="3"/>
      <c r="AE101" s="8"/>
      <c r="AF101" s="8"/>
      <c r="AG101" s="2" t="s">
        <v>294</v>
      </c>
      <c r="AH101" s="8" t="s">
        <v>163</v>
      </c>
    </row>
  </sheetData>
  <autoFilter ref="A1:AH101">
    <filterColumn colId="27"/>
  </autoFilter>
  <hyperlinks>
    <hyperlink ref="AC32" r:id="rId1"/>
    <hyperlink ref="AC47" r:id="rId2"/>
    <hyperlink ref="AC37" r:id="rId3"/>
    <hyperlink ref="AC27" r:id="rId4"/>
    <hyperlink ref="AC22" r:id="rId5"/>
    <hyperlink ref="AC17" r:id="rId6"/>
    <hyperlink ref="AC7" r:id="rId7"/>
    <hyperlink ref="AC2" r:id="rId8"/>
    <hyperlink ref="AH2" r:id="rId9"/>
    <hyperlink ref="AH7" r:id="rId10"/>
    <hyperlink ref="AH17" r:id="rId11"/>
    <hyperlink ref="AH22" r:id="rId12"/>
    <hyperlink ref="AH27" r:id="rId13"/>
    <hyperlink ref="AH32" r:id="rId14"/>
    <hyperlink ref="AH37" r:id="rId15"/>
    <hyperlink ref="AH47" r:id="rId16"/>
    <hyperlink ref="AC33" r:id="rId17"/>
    <hyperlink ref="AC48" r:id="rId18"/>
    <hyperlink ref="AC38" r:id="rId19"/>
    <hyperlink ref="AC28" r:id="rId20"/>
    <hyperlink ref="AC23" r:id="rId21"/>
    <hyperlink ref="AC18" r:id="rId22"/>
    <hyperlink ref="AC13" r:id="rId23"/>
    <hyperlink ref="AC8" r:id="rId24"/>
    <hyperlink ref="AC3" r:id="rId25"/>
    <hyperlink ref="AH3" r:id="rId26"/>
    <hyperlink ref="AH8" r:id="rId27"/>
    <hyperlink ref="AH13" r:id="rId28"/>
    <hyperlink ref="AH18" r:id="rId29"/>
    <hyperlink ref="AH23" r:id="rId30"/>
    <hyperlink ref="AH28" r:id="rId31"/>
    <hyperlink ref="AH33" r:id="rId32"/>
    <hyperlink ref="AH38" r:id="rId33"/>
    <hyperlink ref="AH48" r:id="rId34"/>
    <hyperlink ref="AH43" r:id="rId35"/>
    <hyperlink ref="AC4" r:id="rId36"/>
    <hyperlink ref="AH4" r:id="rId37"/>
    <hyperlink ref="AC9" r:id="rId38"/>
    <hyperlink ref="AH9" r:id="rId39"/>
    <hyperlink ref="AC14" r:id="rId40"/>
    <hyperlink ref="AH14" r:id="rId41"/>
    <hyperlink ref="AC19" r:id="rId42"/>
    <hyperlink ref="AH19" r:id="rId43"/>
    <hyperlink ref="AH24" r:id="rId44"/>
    <hyperlink ref="AC29" r:id="rId45"/>
    <hyperlink ref="AH29" r:id="rId46"/>
    <hyperlink ref="AC34" r:id="rId47"/>
    <hyperlink ref="AH34" r:id="rId48"/>
    <hyperlink ref="AC39" r:id="rId49"/>
    <hyperlink ref="AH44" r:id="rId50"/>
    <hyperlink ref="AC49" r:id="rId51"/>
    <hyperlink ref="AH49" r:id="rId52"/>
    <hyperlink ref="AC24" r:id="rId53"/>
    <hyperlink ref="AC50" r:id="rId54"/>
    <hyperlink ref="AH50" r:id="rId55"/>
    <hyperlink ref="AH45" r:id="rId56"/>
    <hyperlink ref="AC35" r:id="rId57"/>
    <hyperlink ref="AH35" r:id="rId58"/>
    <hyperlink ref="AC30" r:id="rId59"/>
    <hyperlink ref="AH30" r:id="rId60"/>
    <hyperlink ref="AH25" r:id="rId61"/>
    <hyperlink ref="AC25" r:id="rId62"/>
    <hyperlink ref="AC20" r:id="rId63"/>
    <hyperlink ref="AH20" r:id="rId64"/>
    <hyperlink ref="AC15" r:id="rId65"/>
    <hyperlink ref="AH15" r:id="rId66"/>
    <hyperlink ref="AC10" r:id="rId67"/>
    <hyperlink ref="AH10" r:id="rId68"/>
    <hyperlink ref="AC5" r:id="rId69"/>
    <hyperlink ref="AH5" r:id="rId70"/>
    <hyperlink ref="AH39" r:id="rId71"/>
    <hyperlink ref="AH40" r:id="rId72"/>
    <hyperlink ref="AC6" r:id="rId73"/>
    <hyperlink ref="AH6" r:id="rId74"/>
    <hyperlink ref="AC11" r:id="rId75"/>
    <hyperlink ref="AH11" r:id="rId76"/>
    <hyperlink ref="AC16" r:id="rId77"/>
    <hyperlink ref="AH16" r:id="rId78"/>
    <hyperlink ref="AC21" r:id="rId79"/>
    <hyperlink ref="AH21" r:id="rId80"/>
    <hyperlink ref="AH26" r:id="rId81"/>
    <hyperlink ref="AC26" r:id="rId82"/>
    <hyperlink ref="AC31" r:id="rId83"/>
    <hyperlink ref="AH31" r:id="rId84"/>
    <hyperlink ref="AC36" r:id="rId85"/>
    <hyperlink ref="AH36" r:id="rId86"/>
    <hyperlink ref="AH41" r:id="rId87"/>
    <hyperlink ref="AH46" r:id="rId88"/>
    <hyperlink ref="AC51" r:id="rId89"/>
    <hyperlink ref="AH51" r:id="rId90"/>
    <hyperlink ref="AC40" r:id="rId91"/>
    <hyperlink ref="AC41" r:id="rId92"/>
    <hyperlink ref="AD7" r:id="rId93"/>
    <hyperlink ref="AD8" r:id="rId94"/>
    <hyperlink ref="AD9" r:id="rId95"/>
    <hyperlink ref="AD10" r:id="rId96"/>
    <hyperlink ref="AD11" r:id="rId97"/>
    <hyperlink ref="AC82" r:id="rId98"/>
    <hyperlink ref="AC97" r:id="rId99"/>
    <hyperlink ref="AC87" r:id="rId100"/>
    <hyperlink ref="AC77" r:id="rId101"/>
    <hyperlink ref="AC72" r:id="rId102"/>
    <hyperlink ref="AC67" r:id="rId103"/>
    <hyperlink ref="AC57" r:id="rId104"/>
    <hyperlink ref="AC52" r:id="rId105"/>
    <hyperlink ref="AC83" r:id="rId106"/>
    <hyperlink ref="AC98" r:id="rId107"/>
    <hyperlink ref="AC88" r:id="rId108"/>
    <hyperlink ref="AC78" r:id="rId109"/>
    <hyperlink ref="AC73" r:id="rId110"/>
    <hyperlink ref="AC68" r:id="rId111"/>
    <hyperlink ref="AC63" r:id="rId112"/>
    <hyperlink ref="AC58" r:id="rId113"/>
    <hyperlink ref="AC53" r:id="rId114"/>
    <hyperlink ref="AC54" r:id="rId115"/>
    <hyperlink ref="AC59" r:id="rId116"/>
    <hyperlink ref="AC64" r:id="rId117"/>
    <hyperlink ref="AC69" r:id="rId118"/>
    <hyperlink ref="AC79" r:id="rId119"/>
    <hyperlink ref="AC84" r:id="rId120"/>
    <hyperlink ref="AC89" r:id="rId121"/>
    <hyperlink ref="AC99" r:id="rId122"/>
    <hyperlink ref="AC74" r:id="rId123"/>
    <hyperlink ref="AC100" r:id="rId124"/>
    <hyperlink ref="AC85" r:id="rId125"/>
    <hyperlink ref="AC80" r:id="rId126"/>
    <hyperlink ref="AC75" r:id="rId127"/>
    <hyperlink ref="AC70" r:id="rId128"/>
    <hyperlink ref="AC65" r:id="rId129"/>
    <hyperlink ref="AC60" r:id="rId130"/>
    <hyperlink ref="AC55" r:id="rId131"/>
    <hyperlink ref="AC56" r:id="rId132"/>
    <hyperlink ref="AC61" r:id="rId133"/>
    <hyperlink ref="AC66" r:id="rId134"/>
    <hyperlink ref="AC71" r:id="rId135"/>
    <hyperlink ref="AC76" r:id="rId136"/>
    <hyperlink ref="AC81" r:id="rId137"/>
    <hyperlink ref="AC86" r:id="rId138"/>
    <hyperlink ref="AC101" r:id="rId139"/>
    <hyperlink ref="AC90" r:id="rId140"/>
    <hyperlink ref="AC91" r:id="rId141"/>
    <hyperlink ref="AD57" r:id="rId142"/>
    <hyperlink ref="AD58" r:id="rId143"/>
    <hyperlink ref="AD59" r:id="rId144"/>
    <hyperlink ref="AD60" r:id="rId145"/>
    <hyperlink ref="AD61" r:id="rId146"/>
    <hyperlink ref="AH52" r:id="rId147"/>
    <hyperlink ref="AH57" r:id="rId148"/>
    <hyperlink ref="AH67" r:id="rId149"/>
    <hyperlink ref="AH72" r:id="rId150"/>
    <hyperlink ref="AH77" r:id="rId151"/>
    <hyperlink ref="AH82" r:id="rId152"/>
    <hyperlink ref="AH87" r:id="rId153"/>
    <hyperlink ref="AH97" r:id="rId154"/>
    <hyperlink ref="AH53" r:id="rId155"/>
    <hyperlink ref="AH58" r:id="rId156"/>
    <hyperlink ref="AH63" r:id="rId157"/>
    <hyperlink ref="AH68" r:id="rId158"/>
    <hyperlink ref="AH73" r:id="rId159"/>
    <hyperlink ref="AH78" r:id="rId160"/>
    <hyperlink ref="AH83" r:id="rId161"/>
    <hyperlink ref="AH88" r:id="rId162"/>
    <hyperlink ref="AH98" r:id="rId163"/>
    <hyperlink ref="AH93" r:id="rId164"/>
    <hyperlink ref="AH54" r:id="rId165"/>
    <hyperlink ref="AH59" r:id="rId166"/>
    <hyperlink ref="AH64" r:id="rId167"/>
    <hyperlink ref="AH69" r:id="rId168"/>
    <hyperlink ref="AH74" r:id="rId169"/>
    <hyperlink ref="AH79" r:id="rId170"/>
    <hyperlink ref="AH84" r:id="rId171"/>
    <hyperlink ref="AH94" r:id="rId172"/>
    <hyperlink ref="AH99" r:id="rId173"/>
    <hyperlink ref="AH100" r:id="rId174"/>
    <hyperlink ref="AH95" r:id="rId175"/>
    <hyperlink ref="AH85" r:id="rId176"/>
    <hyperlink ref="AH80" r:id="rId177"/>
    <hyperlink ref="AH75" r:id="rId178"/>
    <hyperlink ref="AH70" r:id="rId179"/>
    <hyperlink ref="AH65" r:id="rId180"/>
    <hyperlink ref="AH60" r:id="rId181"/>
    <hyperlink ref="AH55" r:id="rId182"/>
    <hyperlink ref="AH89" r:id="rId183"/>
    <hyperlink ref="AH90" r:id="rId184"/>
    <hyperlink ref="AH56" r:id="rId185"/>
    <hyperlink ref="AH61" r:id="rId186"/>
    <hyperlink ref="AH66" r:id="rId187"/>
    <hyperlink ref="AH71" r:id="rId188"/>
    <hyperlink ref="AH76" r:id="rId189"/>
    <hyperlink ref="AH81" r:id="rId190"/>
    <hyperlink ref="AH86" r:id="rId191"/>
    <hyperlink ref="AH91" r:id="rId192"/>
    <hyperlink ref="AH96" r:id="rId193"/>
    <hyperlink ref="AH101" r:id="rId19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92"/>
  <sheetViews>
    <sheetView topLeftCell="E1" workbookViewId="0">
      <selection activeCell="O7" sqref="O7:O16"/>
    </sheetView>
  </sheetViews>
  <sheetFormatPr defaultRowHeight="15"/>
  <cols>
    <col min="7" max="7" width="15.28515625" customWidth="1"/>
    <col min="9" max="9" width="18" customWidth="1"/>
    <col min="11" max="11" width="16.42578125" customWidth="1"/>
    <col min="19" max="19" width="22.28515625" customWidth="1"/>
  </cols>
  <sheetData>
    <row r="1" spans="1:26">
      <c r="A1" s="12" t="s">
        <v>0</v>
      </c>
      <c r="B1" s="12" t="s">
        <v>228</v>
      </c>
      <c r="C1" s="1" t="s">
        <v>299</v>
      </c>
      <c r="D1" s="12" t="s">
        <v>300</v>
      </c>
      <c r="E1" s="12" t="s">
        <v>188</v>
      </c>
      <c r="F1" s="12" t="s">
        <v>165</v>
      </c>
      <c r="G1" s="12" t="s">
        <v>296</v>
      </c>
      <c r="H1" s="12" t="s">
        <v>189</v>
      </c>
      <c r="I1" s="12" t="s">
        <v>190</v>
      </c>
      <c r="J1" s="12" t="s">
        <v>191</v>
      </c>
      <c r="K1" s="12" t="s">
        <v>192</v>
      </c>
      <c r="L1" s="13" t="s">
        <v>166</v>
      </c>
      <c r="M1" s="13" t="s">
        <v>167</v>
      </c>
      <c r="N1" s="13" t="s">
        <v>168</v>
      </c>
      <c r="O1" s="13" t="s">
        <v>169</v>
      </c>
      <c r="P1" s="13" t="s">
        <v>170</v>
      </c>
      <c r="Q1" s="13" t="s">
        <v>171</v>
      </c>
      <c r="R1" s="13" t="s">
        <v>172</v>
      </c>
      <c r="S1" s="13" t="s">
        <v>173</v>
      </c>
      <c r="T1" s="13" t="s">
        <v>174</v>
      </c>
      <c r="U1" s="13" t="s">
        <v>175</v>
      </c>
      <c r="V1" s="13" t="s">
        <v>176</v>
      </c>
      <c r="W1" s="13" t="s">
        <v>177</v>
      </c>
      <c r="X1" s="13" t="s">
        <v>20</v>
      </c>
      <c r="Y1" s="13" t="s">
        <v>21</v>
      </c>
      <c r="Z1" s="18" t="s">
        <v>22</v>
      </c>
    </row>
    <row r="2" spans="1:26">
      <c r="A2" s="8">
        <v>1</v>
      </c>
      <c r="B2" s="6" t="s">
        <v>147</v>
      </c>
      <c r="C2" s="17" t="s">
        <v>305</v>
      </c>
      <c r="D2" s="2" t="s">
        <v>146</v>
      </c>
      <c r="E2" s="8">
        <v>141.75</v>
      </c>
      <c r="F2" s="8" t="s">
        <v>193</v>
      </c>
      <c r="G2" s="8">
        <v>3</v>
      </c>
      <c r="H2" s="8">
        <v>3</v>
      </c>
      <c r="I2" s="8">
        <v>3</v>
      </c>
      <c r="J2" s="8">
        <v>7</v>
      </c>
      <c r="K2" s="8">
        <v>1</v>
      </c>
      <c r="L2" s="8" t="s">
        <v>178</v>
      </c>
      <c r="M2" s="8"/>
      <c r="N2" s="8"/>
      <c r="O2" s="8" t="s">
        <v>275</v>
      </c>
      <c r="P2" s="8" t="s">
        <v>194</v>
      </c>
      <c r="Q2" s="8">
        <v>140</v>
      </c>
      <c r="R2" s="8"/>
      <c r="S2" s="11">
        <v>44735</v>
      </c>
      <c r="T2" s="25">
        <f t="shared" ref="T2:T16" si="0">1-Q2/E2</f>
        <v>1.2345679012345734E-2</v>
      </c>
      <c r="U2" s="8"/>
      <c r="V2" s="8"/>
      <c r="W2" s="8"/>
      <c r="X2" s="8"/>
      <c r="Y2" s="8"/>
      <c r="Z2" s="8"/>
    </row>
    <row r="3" spans="1:26">
      <c r="A3" s="8">
        <v>1</v>
      </c>
      <c r="B3" s="6" t="s">
        <v>147</v>
      </c>
      <c r="C3" s="17" t="s">
        <v>305</v>
      </c>
      <c r="D3" s="2" t="s">
        <v>146</v>
      </c>
      <c r="E3" s="8">
        <v>141.75</v>
      </c>
      <c r="F3" s="8" t="s">
        <v>193</v>
      </c>
      <c r="G3" s="8">
        <v>3</v>
      </c>
      <c r="H3" s="8">
        <v>3</v>
      </c>
      <c r="I3" s="8">
        <v>3</v>
      </c>
      <c r="J3" s="8">
        <v>7</v>
      </c>
      <c r="K3" s="8">
        <v>1</v>
      </c>
      <c r="L3" s="8" t="s">
        <v>178</v>
      </c>
      <c r="M3" s="8"/>
      <c r="N3" s="8"/>
      <c r="O3" s="8" t="s">
        <v>275</v>
      </c>
      <c r="P3" s="8" t="s">
        <v>195</v>
      </c>
      <c r="Q3" s="8">
        <v>140</v>
      </c>
      <c r="R3" s="8"/>
      <c r="S3" s="11">
        <v>44735</v>
      </c>
      <c r="T3" s="25">
        <f t="shared" si="0"/>
        <v>1.2345679012345734E-2</v>
      </c>
      <c r="U3" s="8"/>
      <c r="V3" s="8"/>
      <c r="W3" s="8"/>
      <c r="X3" s="8"/>
      <c r="Y3" s="8"/>
      <c r="Z3" s="8"/>
    </row>
    <row r="4" spans="1:26">
      <c r="A4" s="8">
        <v>1</v>
      </c>
      <c r="B4" s="6" t="s">
        <v>147</v>
      </c>
      <c r="C4" s="17" t="s">
        <v>305</v>
      </c>
      <c r="D4" s="2" t="s">
        <v>146</v>
      </c>
      <c r="E4" s="8">
        <v>141.75</v>
      </c>
      <c r="F4" s="8" t="s">
        <v>193</v>
      </c>
      <c r="G4" s="8">
        <v>3</v>
      </c>
      <c r="H4" s="8">
        <v>3</v>
      </c>
      <c r="I4" s="8">
        <v>3</v>
      </c>
      <c r="J4" s="8">
        <v>7</v>
      </c>
      <c r="K4" s="8">
        <v>1</v>
      </c>
      <c r="L4" s="8" t="s">
        <v>178</v>
      </c>
      <c r="M4" s="8"/>
      <c r="N4" s="8"/>
      <c r="O4" s="8" t="s">
        <v>275</v>
      </c>
      <c r="P4" s="8" t="s">
        <v>194</v>
      </c>
      <c r="Q4" s="8">
        <v>140</v>
      </c>
      <c r="R4" s="8"/>
      <c r="S4" s="11">
        <v>44736</v>
      </c>
      <c r="T4" s="25">
        <f t="shared" si="0"/>
        <v>1.2345679012345734E-2</v>
      </c>
      <c r="U4" s="8"/>
      <c r="V4" s="8"/>
      <c r="W4" s="8"/>
      <c r="X4" s="8"/>
      <c r="Y4" s="8"/>
      <c r="Z4" s="8"/>
    </row>
    <row r="5" spans="1:26">
      <c r="A5" s="8">
        <v>1</v>
      </c>
      <c r="B5" s="6" t="s">
        <v>147</v>
      </c>
      <c r="C5" s="17" t="s">
        <v>305</v>
      </c>
      <c r="D5" s="2" t="s">
        <v>146</v>
      </c>
      <c r="E5" s="8">
        <v>141.75</v>
      </c>
      <c r="F5" s="8" t="s">
        <v>193</v>
      </c>
      <c r="G5" s="8">
        <v>3</v>
      </c>
      <c r="H5" s="8">
        <v>3</v>
      </c>
      <c r="I5" s="8">
        <v>3</v>
      </c>
      <c r="J5" s="8">
        <v>7</v>
      </c>
      <c r="K5" s="8">
        <v>1</v>
      </c>
      <c r="L5" s="8" t="s">
        <v>178</v>
      </c>
      <c r="M5" s="8"/>
      <c r="N5" s="8"/>
      <c r="O5" s="8" t="s">
        <v>275</v>
      </c>
      <c r="P5" s="8" t="s">
        <v>195</v>
      </c>
      <c r="Q5" s="8">
        <v>140</v>
      </c>
      <c r="R5" s="8"/>
      <c r="S5" s="11">
        <v>44736</v>
      </c>
      <c r="T5" s="25">
        <f t="shared" si="0"/>
        <v>1.2345679012345734E-2</v>
      </c>
      <c r="U5" s="8"/>
      <c r="V5" s="8"/>
      <c r="W5" s="8"/>
      <c r="X5" s="8"/>
      <c r="Y5" s="8"/>
      <c r="Z5" s="8"/>
    </row>
    <row r="6" spans="1:26">
      <c r="A6" s="8">
        <v>1</v>
      </c>
      <c r="B6" s="6" t="s">
        <v>147</v>
      </c>
      <c r="C6" s="17" t="s">
        <v>305</v>
      </c>
      <c r="D6" s="2" t="s">
        <v>146</v>
      </c>
      <c r="E6" s="8">
        <v>141.75</v>
      </c>
      <c r="F6" s="8" t="s">
        <v>193</v>
      </c>
      <c r="G6" s="8">
        <v>3</v>
      </c>
      <c r="H6" s="8">
        <v>3</v>
      </c>
      <c r="I6" s="8">
        <v>3</v>
      </c>
      <c r="J6" s="8">
        <v>7</v>
      </c>
      <c r="K6" s="8">
        <v>1</v>
      </c>
      <c r="L6" s="8" t="s">
        <v>178</v>
      </c>
      <c r="M6" s="8"/>
      <c r="N6" s="8"/>
      <c r="O6" s="8" t="s">
        <v>275</v>
      </c>
      <c r="P6" s="8" t="s">
        <v>194</v>
      </c>
      <c r="Q6" s="8">
        <v>140</v>
      </c>
      <c r="R6" s="8"/>
      <c r="S6" s="11">
        <v>44739</v>
      </c>
      <c r="T6" s="25">
        <f t="shared" si="0"/>
        <v>1.2345679012345734E-2</v>
      </c>
      <c r="U6" s="8"/>
      <c r="V6" s="8"/>
      <c r="W6" s="8"/>
      <c r="X6" s="8"/>
      <c r="Y6" s="8"/>
      <c r="Z6" s="8"/>
    </row>
    <row r="7" spans="1:26">
      <c r="A7" s="8">
        <v>1</v>
      </c>
      <c r="B7" s="6" t="s">
        <v>147</v>
      </c>
      <c r="C7" s="17" t="s">
        <v>305</v>
      </c>
      <c r="D7" s="2" t="s">
        <v>146</v>
      </c>
      <c r="E7" s="8">
        <v>141.75</v>
      </c>
      <c r="F7" s="8" t="s">
        <v>193</v>
      </c>
      <c r="G7" s="8">
        <v>3</v>
      </c>
      <c r="H7" s="8">
        <v>3</v>
      </c>
      <c r="I7" s="8">
        <v>3</v>
      </c>
      <c r="J7" s="8">
        <v>7</v>
      </c>
      <c r="K7" s="8">
        <v>1</v>
      </c>
      <c r="L7" s="8" t="s">
        <v>178</v>
      </c>
      <c r="M7" s="8"/>
      <c r="N7" s="8"/>
      <c r="O7" s="8" t="s">
        <v>275</v>
      </c>
      <c r="P7" s="8" t="s">
        <v>195</v>
      </c>
      <c r="Q7" s="8">
        <v>140</v>
      </c>
      <c r="R7" s="8"/>
      <c r="S7" s="11">
        <v>44739</v>
      </c>
      <c r="T7" s="25">
        <f t="shared" si="0"/>
        <v>1.2345679012345734E-2</v>
      </c>
      <c r="U7" s="8"/>
      <c r="V7" s="8"/>
      <c r="W7" s="8"/>
      <c r="X7" s="8"/>
      <c r="Y7" s="8"/>
      <c r="Z7" s="8"/>
    </row>
    <row r="8" spans="1:26">
      <c r="A8" s="8">
        <v>1</v>
      </c>
      <c r="B8" s="6" t="s">
        <v>147</v>
      </c>
      <c r="C8" s="17" t="s">
        <v>305</v>
      </c>
      <c r="D8" s="2" t="s">
        <v>146</v>
      </c>
      <c r="E8" s="8">
        <v>141.75</v>
      </c>
      <c r="F8" s="8" t="s">
        <v>193</v>
      </c>
      <c r="G8" s="8">
        <v>3</v>
      </c>
      <c r="H8" s="8">
        <v>3</v>
      </c>
      <c r="I8" s="8">
        <v>3</v>
      </c>
      <c r="J8" s="8">
        <v>7</v>
      </c>
      <c r="K8" s="8">
        <v>1</v>
      </c>
      <c r="L8" s="8" t="s">
        <v>178</v>
      </c>
      <c r="M8" s="8"/>
      <c r="N8" s="8"/>
      <c r="O8" s="8" t="s">
        <v>275</v>
      </c>
      <c r="P8" s="8" t="s">
        <v>194</v>
      </c>
      <c r="Q8" s="8">
        <v>157.5</v>
      </c>
      <c r="R8" s="8"/>
      <c r="S8" s="11">
        <v>44740</v>
      </c>
      <c r="T8" s="25">
        <f t="shared" si="0"/>
        <v>-0.11111111111111116</v>
      </c>
      <c r="U8" s="8"/>
      <c r="V8" s="8"/>
      <c r="W8" s="8"/>
      <c r="X8" s="8"/>
      <c r="Y8" s="8"/>
      <c r="Z8" s="8"/>
    </row>
    <row r="9" spans="1:26">
      <c r="A9" s="8">
        <v>1</v>
      </c>
      <c r="B9" s="6" t="s">
        <v>147</v>
      </c>
      <c r="C9" s="17" t="s">
        <v>305</v>
      </c>
      <c r="D9" s="2" t="s">
        <v>146</v>
      </c>
      <c r="E9" s="8">
        <v>141.75</v>
      </c>
      <c r="F9" s="8" t="s">
        <v>193</v>
      </c>
      <c r="G9" s="8">
        <v>3</v>
      </c>
      <c r="H9" s="8">
        <v>3</v>
      </c>
      <c r="I9" s="8">
        <v>3</v>
      </c>
      <c r="J9" s="8">
        <v>7</v>
      </c>
      <c r="K9" s="8">
        <v>1</v>
      </c>
      <c r="L9" s="8" t="s">
        <v>178</v>
      </c>
      <c r="M9" s="8"/>
      <c r="N9" s="8"/>
      <c r="O9" s="8" t="s">
        <v>275</v>
      </c>
      <c r="P9" s="8" t="s">
        <v>195</v>
      </c>
      <c r="Q9" s="8">
        <v>158</v>
      </c>
      <c r="R9" s="8"/>
      <c r="S9" s="11">
        <v>44740</v>
      </c>
      <c r="T9" s="25">
        <f t="shared" si="0"/>
        <v>-0.11463844797178124</v>
      </c>
      <c r="U9" s="8"/>
      <c r="V9" s="8"/>
      <c r="W9" s="8"/>
      <c r="X9" s="8"/>
      <c r="Y9" s="8"/>
      <c r="Z9" s="8"/>
    </row>
    <row r="10" spans="1:26">
      <c r="A10" s="8">
        <v>1</v>
      </c>
      <c r="B10" s="6" t="s">
        <v>147</v>
      </c>
      <c r="C10" s="17" t="s">
        <v>305</v>
      </c>
      <c r="D10" s="2" t="s">
        <v>146</v>
      </c>
      <c r="E10" s="8">
        <v>141.75</v>
      </c>
      <c r="F10" s="8" t="s">
        <v>193</v>
      </c>
      <c r="G10" s="8">
        <v>3</v>
      </c>
      <c r="H10" s="8">
        <v>3</v>
      </c>
      <c r="I10" s="8">
        <v>3</v>
      </c>
      <c r="J10" s="8">
        <v>7</v>
      </c>
      <c r="K10" s="8">
        <v>1</v>
      </c>
      <c r="L10" s="8" t="s">
        <v>178</v>
      </c>
      <c r="M10" s="8"/>
      <c r="N10" s="8"/>
      <c r="O10" s="8" t="s">
        <v>275</v>
      </c>
      <c r="P10" s="8" t="s">
        <v>194</v>
      </c>
      <c r="Q10" s="8">
        <v>157.5</v>
      </c>
      <c r="R10" s="8"/>
      <c r="S10" s="11">
        <v>44741</v>
      </c>
      <c r="T10" s="25">
        <f t="shared" si="0"/>
        <v>-0.11111111111111116</v>
      </c>
      <c r="U10" s="8"/>
      <c r="V10" s="8"/>
      <c r="W10" s="8"/>
      <c r="X10" s="8"/>
      <c r="Y10" s="8"/>
      <c r="Z10" s="8"/>
    </row>
    <row r="11" spans="1:26">
      <c r="A11" s="8">
        <v>1</v>
      </c>
      <c r="B11" s="6" t="s">
        <v>147</v>
      </c>
      <c r="C11" s="17" t="s">
        <v>305</v>
      </c>
      <c r="D11" s="2" t="s">
        <v>146</v>
      </c>
      <c r="E11" s="8">
        <v>141.75</v>
      </c>
      <c r="F11" s="8" t="s">
        <v>193</v>
      </c>
      <c r="G11" s="8">
        <v>3</v>
      </c>
      <c r="H11" s="8">
        <v>3</v>
      </c>
      <c r="I11" s="8">
        <v>3</v>
      </c>
      <c r="J11" s="8">
        <v>7</v>
      </c>
      <c r="K11" s="8">
        <v>1</v>
      </c>
      <c r="L11" s="8" t="s">
        <v>178</v>
      </c>
      <c r="M11" s="8"/>
      <c r="N11" s="8"/>
      <c r="O11" s="8" t="s">
        <v>275</v>
      </c>
      <c r="P11" s="8" t="s">
        <v>195</v>
      </c>
      <c r="Q11" s="8">
        <v>158</v>
      </c>
      <c r="R11" s="8"/>
      <c r="S11" s="11">
        <v>44741</v>
      </c>
      <c r="T11" s="25">
        <f t="shared" si="0"/>
        <v>-0.11463844797178124</v>
      </c>
      <c r="U11" s="8"/>
      <c r="V11" s="8"/>
      <c r="W11" s="8"/>
      <c r="X11" s="8"/>
      <c r="Y11" s="8"/>
      <c r="Z11" s="8"/>
    </row>
    <row r="12" spans="1:26">
      <c r="A12" s="8">
        <v>1</v>
      </c>
      <c r="B12" s="6" t="s">
        <v>147</v>
      </c>
      <c r="C12" s="17" t="s">
        <v>305</v>
      </c>
      <c r="D12" s="2" t="s">
        <v>146</v>
      </c>
      <c r="E12" s="8">
        <v>141.75</v>
      </c>
      <c r="F12" s="8" t="s">
        <v>231</v>
      </c>
      <c r="G12" s="8">
        <v>3</v>
      </c>
      <c r="H12" s="8">
        <v>3</v>
      </c>
      <c r="I12" s="8">
        <v>3</v>
      </c>
      <c r="J12" s="8">
        <v>7</v>
      </c>
      <c r="K12" s="8">
        <v>1</v>
      </c>
      <c r="L12" s="8" t="s">
        <v>232</v>
      </c>
      <c r="M12" s="8"/>
      <c r="N12" s="8"/>
      <c r="O12" s="8" t="s">
        <v>276</v>
      </c>
      <c r="P12" s="19" t="s">
        <v>251</v>
      </c>
      <c r="Q12" s="8">
        <v>158</v>
      </c>
      <c r="R12" s="8"/>
      <c r="S12" s="11">
        <v>44735</v>
      </c>
      <c r="T12" s="25">
        <f t="shared" si="0"/>
        <v>-0.11463844797178124</v>
      </c>
      <c r="U12" s="8"/>
      <c r="V12" s="8"/>
      <c r="W12" s="8"/>
      <c r="X12" s="8"/>
      <c r="Y12" s="8"/>
      <c r="Z12" s="8"/>
    </row>
    <row r="13" spans="1:26">
      <c r="A13" s="8">
        <v>1</v>
      </c>
      <c r="B13" s="6" t="s">
        <v>147</v>
      </c>
      <c r="C13" s="17" t="s">
        <v>305</v>
      </c>
      <c r="D13" s="2" t="s">
        <v>146</v>
      </c>
      <c r="E13" s="8">
        <v>141.75</v>
      </c>
      <c r="F13" s="8" t="s">
        <v>231</v>
      </c>
      <c r="G13" s="8">
        <v>3</v>
      </c>
      <c r="H13" s="8">
        <v>3</v>
      </c>
      <c r="I13" s="8">
        <v>3</v>
      </c>
      <c r="J13" s="8">
        <v>7</v>
      </c>
      <c r="K13" s="8">
        <v>1</v>
      </c>
      <c r="L13" s="8" t="s">
        <v>232</v>
      </c>
      <c r="M13" s="8"/>
      <c r="N13" s="8"/>
      <c r="O13" s="8" t="s">
        <v>276</v>
      </c>
      <c r="P13" s="19" t="s">
        <v>251</v>
      </c>
      <c r="Q13" s="8">
        <v>140</v>
      </c>
      <c r="R13" s="8"/>
      <c r="S13" s="11">
        <v>44736</v>
      </c>
      <c r="T13" s="25">
        <f t="shared" si="0"/>
        <v>1.2345679012345734E-2</v>
      </c>
      <c r="U13" s="8"/>
      <c r="V13" s="8"/>
      <c r="W13" s="8"/>
      <c r="X13" s="8"/>
      <c r="Y13" s="8"/>
      <c r="Z13" s="8"/>
    </row>
    <row r="14" spans="1:26">
      <c r="A14" s="8">
        <v>1</v>
      </c>
      <c r="B14" s="6" t="s">
        <v>147</v>
      </c>
      <c r="C14" s="17" t="s">
        <v>305</v>
      </c>
      <c r="D14" s="2" t="s">
        <v>146</v>
      </c>
      <c r="E14" s="8">
        <v>141.75</v>
      </c>
      <c r="F14" s="8" t="s">
        <v>231</v>
      </c>
      <c r="G14" s="8">
        <v>3</v>
      </c>
      <c r="H14" s="8">
        <v>3</v>
      </c>
      <c r="I14" s="8">
        <v>3</v>
      </c>
      <c r="J14" s="8">
        <v>7</v>
      </c>
      <c r="K14" s="8">
        <v>1</v>
      </c>
      <c r="L14" s="8" t="s">
        <v>232</v>
      </c>
      <c r="M14" s="8"/>
      <c r="N14" s="8"/>
      <c r="O14" s="8" t="s">
        <v>276</v>
      </c>
      <c r="P14" s="19" t="s">
        <v>251</v>
      </c>
      <c r="Q14" s="8">
        <v>158</v>
      </c>
      <c r="R14" s="8"/>
      <c r="S14" s="11">
        <v>44739</v>
      </c>
      <c r="T14" s="25">
        <f t="shared" si="0"/>
        <v>-0.11463844797178124</v>
      </c>
      <c r="U14" s="8"/>
      <c r="V14" s="8"/>
      <c r="W14" s="8"/>
      <c r="X14" s="8"/>
      <c r="Y14" s="8"/>
      <c r="Z14" s="8"/>
    </row>
    <row r="15" spans="1:26">
      <c r="A15" s="8">
        <v>1</v>
      </c>
      <c r="B15" s="6" t="s">
        <v>147</v>
      </c>
      <c r="C15" s="17" t="s">
        <v>305</v>
      </c>
      <c r="D15" s="2" t="s">
        <v>146</v>
      </c>
      <c r="E15" s="8">
        <v>141.75</v>
      </c>
      <c r="F15" s="8" t="s">
        <v>231</v>
      </c>
      <c r="G15" s="8">
        <v>3</v>
      </c>
      <c r="H15" s="8">
        <v>3</v>
      </c>
      <c r="I15" s="8">
        <v>3</v>
      </c>
      <c r="J15" s="8">
        <v>7</v>
      </c>
      <c r="K15" s="8">
        <v>1</v>
      </c>
      <c r="L15" s="8" t="s">
        <v>232</v>
      </c>
      <c r="M15" s="8"/>
      <c r="N15" s="8"/>
      <c r="O15" s="8" t="s">
        <v>276</v>
      </c>
      <c r="P15" s="19" t="s">
        <v>251</v>
      </c>
      <c r="Q15" s="8">
        <v>158</v>
      </c>
      <c r="R15" s="8"/>
      <c r="S15" s="11">
        <v>44740</v>
      </c>
      <c r="T15" s="25">
        <f t="shared" si="0"/>
        <v>-0.11463844797178124</v>
      </c>
      <c r="U15" s="8"/>
      <c r="V15" s="8"/>
      <c r="W15" s="8"/>
      <c r="X15" s="8"/>
      <c r="Y15" s="8"/>
      <c r="Z15" s="8"/>
    </row>
    <row r="16" spans="1:26">
      <c r="A16" s="8">
        <v>1</v>
      </c>
      <c r="B16" s="6" t="s">
        <v>147</v>
      </c>
      <c r="C16" s="17" t="s">
        <v>305</v>
      </c>
      <c r="D16" s="2" t="s">
        <v>146</v>
      </c>
      <c r="E16" s="8">
        <v>141.75</v>
      </c>
      <c r="F16" s="8" t="s">
        <v>231</v>
      </c>
      <c r="G16" s="8">
        <v>3</v>
      </c>
      <c r="H16" s="8">
        <v>3</v>
      </c>
      <c r="I16" s="8">
        <v>3</v>
      </c>
      <c r="J16" s="8">
        <v>7</v>
      </c>
      <c r="K16" s="8">
        <v>1</v>
      </c>
      <c r="L16" s="8" t="s">
        <v>232</v>
      </c>
      <c r="M16" s="8"/>
      <c r="N16" s="8"/>
      <c r="O16" s="8" t="s">
        <v>277</v>
      </c>
      <c r="P16" s="19" t="s">
        <v>251</v>
      </c>
      <c r="Q16" s="8">
        <v>158</v>
      </c>
      <c r="R16" s="8"/>
      <c r="S16" s="11">
        <v>44741</v>
      </c>
      <c r="T16" s="25">
        <f t="shared" si="0"/>
        <v>-0.11463844797178124</v>
      </c>
      <c r="U16" s="8"/>
      <c r="V16" s="8"/>
      <c r="W16" s="8"/>
      <c r="X16" s="8"/>
      <c r="Y16" s="8"/>
      <c r="Z16" s="8"/>
    </row>
    <row r="17" spans="1:26">
      <c r="A17" s="8">
        <v>2</v>
      </c>
      <c r="B17" s="6" t="s">
        <v>134</v>
      </c>
      <c r="C17" s="17" t="s">
        <v>301</v>
      </c>
      <c r="D17" s="2" t="s">
        <v>133</v>
      </c>
      <c r="E17" s="8">
        <v>359.1</v>
      </c>
      <c r="F17" s="8" t="s">
        <v>210</v>
      </c>
      <c r="G17" s="8">
        <v>3</v>
      </c>
      <c r="H17" s="8">
        <v>3</v>
      </c>
      <c r="I17" s="8">
        <v>2</v>
      </c>
      <c r="J17" s="8">
        <v>3</v>
      </c>
      <c r="K17" s="8">
        <v>1</v>
      </c>
      <c r="L17" s="17" t="s">
        <v>179</v>
      </c>
      <c r="M17" s="8"/>
      <c r="N17" s="8"/>
      <c r="O17" s="8" t="s">
        <v>275</v>
      </c>
      <c r="P17" s="8"/>
      <c r="Q17" s="8"/>
      <c r="R17" s="8"/>
      <c r="S17" s="11">
        <v>44735</v>
      </c>
      <c r="T17" s="25"/>
      <c r="U17" s="8"/>
      <c r="V17" s="8"/>
      <c r="W17" s="8"/>
      <c r="X17" s="8"/>
      <c r="Y17" s="8"/>
      <c r="Z17" s="8" t="s">
        <v>208</v>
      </c>
    </row>
    <row r="18" spans="1:26">
      <c r="A18" s="8">
        <v>2</v>
      </c>
      <c r="B18" s="6" t="s">
        <v>134</v>
      </c>
      <c r="C18" s="17" t="s">
        <v>301</v>
      </c>
      <c r="D18" s="2" t="s">
        <v>133</v>
      </c>
      <c r="E18" s="8">
        <v>359.1</v>
      </c>
      <c r="F18" s="8" t="s">
        <v>210</v>
      </c>
      <c r="G18" s="8">
        <v>3</v>
      </c>
      <c r="H18" s="8">
        <v>3</v>
      </c>
      <c r="I18" s="8">
        <v>2</v>
      </c>
      <c r="J18" s="8">
        <v>3</v>
      </c>
      <c r="K18" s="8">
        <v>1</v>
      </c>
      <c r="L18" s="17" t="s">
        <v>179</v>
      </c>
      <c r="M18" s="8"/>
      <c r="N18" s="8"/>
      <c r="O18" s="8" t="s">
        <v>275</v>
      </c>
      <c r="P18" s="8"/>
      <c r="Q18" s="8"/>
      <c r="R18" s="8"/>
      <c r="S18" s="11">
        <v>44736</v>
      </c>
      <c r="T18" s="25"/>
      <c r="U18" s="8"/>
      <c r="V18" s="8"/>
      <c r="W18" s="8"/>
      <c r="X18" s="8"/>
      <c r="Y18" s="8"/>
      <c r="Z18" s="8" t="s">
        <v>208</v>
      </c>
    </row>
    <row r="19" spans="1:26">
      <c r="A19" s="8">
        <v>2</v>
      </c>
      <c r="B19" s="6" t="s">
        <v>134</v>
      </c>
      <c r="C19" s="17" t="s">
        <v>301</v>
      </c>
      <c r="D19" s="2" t="s">
        <v>133</v>
      </c>
      <c r="E19" s="8">
        <v>359.1</v>
      </c>
      <c r="F19" s="8" t="s">
        <v>210</v>
      </c>
      <c r="G19" s="8">
        <v>3</v>
      </c>
      <c r="H19" s="8">
        <v>3</v>
      </c>
      <c r="I19" s="8">
        <v>2</v>
      </c>
      <c r="J19" s="8">
        <v>3</v>
      </c>
      <c r="K19" s="8">
        <v>1</v>
      </c>
      <c r="L19" s="17" t="s">
        <v>179</v>
      </c>
      <c r="M19" s="8"/>
      <c r="N19" s="8"/>
      <c r="O19" s="8" t="s">
        <v>275</v>
      </c>
      <c r="P19" s="8"/>
      <c r="Q19" s="8"/>
      <c r="R19" s="8"/>
      <c r="S19" s="11">
        <v>44739</v>
      </c>
      <c r="T19" s="25"/>
      <c r="U19" s="8"/>
      <c r="V19" s="8"/>
      <c r="W19" s="8"/>
      <c r="X19" s="8"/>
      <c r="Y19" s="8"/>
      <c r="Z19" s="8" t="s">
        <v>208</v>
      </c>
    </row>
    <row r="20" spans="1:26">
      <c r="A20" s="8">
        <v>2</v>
      </c>
      <c r="B20" s="6" t="s">
        <v>134</v>
      </c>
      <c r="C20" s="17" t="s">
        <v>301</v>
      </c>
      <c r="D20" s="2" t="s">
        <v>133</v>
      </c>
      <c r="E20" s="8">
        <v>359.1</v>
      </c>
      <c r="F20" s="8" t="s">
        <v>210</v>
      </c>
      <c r="G20" s="8">
        <v>3</v>
      </c>
      <c r="H20" s="8">
        <v>3</v>
      </c>
      <c r="I20" s="8">
        <v>2</v>
      </c>
      <c r="J20" s="8">
        <v>3</v>
      </c>
      <c r="K20" s="8">
        <v>1</v>
      </c>
      <c r="L20" s="17" t="s">
        <v>179</v>
      </c>
      <c r="M20" s="8"/>
      <c r="N20" s="8"/>
      <c r="O20" s="8" t="s">
        <v>275</v>
      </c>
      <c r="P20" s="8"/>
      <c r="Q20" s="8"/>
      <c r="R20" s="8"/>
      <c r="S20" s="11">
        <v>44740</v>
      </c>
      <c r="T20" s="25"/>
      <c r="U20" s="8"/>
      <c r="V20" s="8"/>
      <c r="W20" s="8"/>
      <c r="X20" s="8"/>
      <c r="Y20" s="8"/>
      <c r="Z20" s="8" t="s">
        <v>208</v>
      </c>
    </row>
    <row r="21" spans="1:26">
      <c r="A21" s="8">
        <v>2</v>
      </c>
      <c r="B21" s="6" t="s">
        <v>134</v>
      </c>
      <c r="C21" s="17" t="s">
        <v>301</v>
      </c>
      <c r="D21" s="2" t="s">
        <v>133</v>
      </c>
      <c r="E21" s="8">
        <v>359.1</v>
      </c>
      <c r="F21" s="8" t="s">
        <v>210</v>
      </c>
      <c r="G21" s="8">
        <v>3</v>
      </c>
      <c r="H21" s="8">
        <v>3</v>
      </c>
      <c r="I21" s="8">
        <v>2</v>
      </c>
      <c r="J21" s="8">
        <v>3</v>
      </c>
      <c r="K21" s="8">
        <v>1</v>
      </c>
      <c r="L21" s="17" t="s">
        <v>179</v>
      </c>
      <c r="M21" s="8"/>
      <c r="N21" s="8"/>
      <c r="O21" s="8" t="s">
        <v>275</v>
      </c>
      <c r="P21" s="8"/>
      <c r="Q21" s="8"/>
      <c r="R21" s="8"/>
      <c r="S21" s="11">
        <v>44741</v>
      </c>
      <c r="T21" s="25"/>
      <c r="U21" s="8"/>
      <c r="V21" s="8"/>
      <c r="W21" s="8"/>
      <c r="X21" s="8"/>
      <c r="Y21" s="8"/>
      <c r="Z21" s="8" t="s">
        <v>208</v>
      </c>
    </row>
    <row r="22" spans="1:26">
      <c r="A22" s="8">
        <v>2</v>
      </c>
      <c r="B22" s="6" t="s">
        <v>134</v>
      </c>
      <c r="C22" s="17" t="s">
        <v>301</v>
      </c>
      <c r="D22" s="2" t="s">
        <v>133</v>
      </c>
      <c r="E22" s="8">
        <v>359.1</v>
      </c>
      <c r="F22" s="8" t="s">
        <v>259</v>
      </c>
      <c r="G22" s="8">
        <v>3</v>
      </c>
      <c r="H22" s="8">
        <v>3</v>
      </c>
      <c r="I22" s="8">
        <v>2</v>
      </c>
      <c r="J22" s="8">
        <v>3</v>
      </c>
      <c r="K22" s="8">
        <v>1</v>
      </c>
      <c r="L22" s="8" t="s">
        <v>260</v>
      </c>
      <c r="M22" s="8"/>
      <c r="N22" s="8"/>
      <c r="O22" s="8" t="s">
        <v>276</v>
      </c>
      <c r="P22" s="19" t="s">
        <v>253</v>
      </c>
      <c r="Q22" s="8">
        <v>499</v>
      </c>
      <c r="R22" s="8"/>
      <c r="S22" s="11">
        <v>44735</v>
      </c>
      <c r="T22" s="25">
        <f t="shared" ref="T22:T31" si="1">1-Q22/E22</f>
        <v>-0.38958507379559992</v>
      </c>
      <c r="U22" s="8"/>
      <c r="V22" s="8"/>
      <c r="W22" s="8"/>
      <c r="X22" s="8"/>
      <c r="Y22" s="8"/>
      <c r="Z22" s="8"/>
    </row>
    <row r="23" spans="1:26">
      <c r="A23" s="8">
        <v>2</v>
      </c>
      <c r="B23" s="6" t="s">
        <v>134</v>
      </c>
      <c r="C23" s="17" t="s">
        <v>301</v>
      </c>
      <c r="D23" s="2" t="s">
        <v>133</v>
      </c>
      <c r="E23" s="8">
        <v>359.1</v>
      </c>
      <c r="F23" s="8" t="s">
        <v>259</v>
      </c>
      <c r="G23" s="8">
        <v>3</v>
      </c>
      <c r="H23" s="8">
        <v>3</v>
      </c>
      <c r="I23" s="8">
        <v>2</v>
      </c>
      <c r="J23" s="8">
        <v>3</v>
      </c>
      <c r="K23" s="8">
        <v>1</v>
      </c>
      <c r="L23" s="8" t="s">
        <v>260</v>
      </c>
      <c r="M23" s="8"/>
      <c r="N23" s="8"/>
      <c r="O23" s="8" t="s">
        <v>276</v>
      </c>
      <c r="P23" s="8" t="s">
        <v>261</v>
      </c>
      <c r="Q23" s="8">
        <v>515</v>
      </c>
      <c r="R23" s="8"/>
      <c r="S23" s="11">
        <v>44735</v>
      </c>
      <c r="T23" s="25">
        <f t="shared" si="1"/>
        <v>-0.43414090782511816</v>
      </c>
      <c r="U23" s="8"/>
      <c r="V23" s="8"/>
      <c r="W23" s="8"/>
      <c r="X23" s="8"/>
      <c r="Y23" s="8"/>
      <c r="Z23" s="8"/>
    </row>
    <row r="24" spans="1:26">
      <c r="A24" s="8">
        <v>2</v>
      </c>
      <c r="B24" s="6" t="s">
        <v>134</v>
      </c>
      <c r="C24" s="17" t="s">
        <v>301</v>
      </c>
      <c r="D24" s="2" t="s">
        <v>133</v>
      </c>
      <c r="E24" s="8">
        <v>359.1</v>
      </c>
      <c r="F24" s="8" t="s">
        <v>259</v>
      </c>
      <c r="G24" s="8">
        <v>3</v>
      </c>
      <c r="H24" s="8">
        <v>3</v>
      </c>
      <c r="I24" s="8">
        <v>2</v>
      </c>
      <c r="J24" s="8">
        <v>3</v>
      </c>
      <c r="K24" s="8">
        <v>1</v>
      </c>
      <c r="L24" s="8" t="s">
        <v>260</v>
      </c>
      <c r="M24" s="8"/>
      <c r="N24" s="8"/>
      <c r="O24" s="8" t="s">
        <v>276</v>
      </c>
      <c r="P24" s="8" t="s">
        <v>262</v>
      </c>
      <c r="Q24" s="8">
        <v>614</v>
      </c>
      <c r="R24" s="8"/>
      <c r="S24" s="11">
        <v>44735</v>
      </c>
      <c r="T24" s="25">
        <f t="shared" si="1"/>
        <v>-0.70983013088276237</v>
      </c>
      <c r="U24" s="8"/>
      <c r="V24" s="8"/>
      <c r="W24" s="8"/>
      <c r="X24" s="8"/>
      <c r="Y24" s="8"/>
      <c r="Z24" s="8"/>
    </row>
    <row r="25" spans="1:26">
      <c r="A25" s="8">
        <v>2</v>
      </c>
      <c r="B25" s="6" t="s">
        <v>134</v>
      </c>
      <c r="C25" s="17" t="s">
        <v>301</v>
      </c>
      <c r="D25" s="2" t="s">
        <v>133</v>
      </c>
      <c r="E25" s="8">
        <v>359.1</v>
      </c>
      <c r="F25" s="8" t="s">
        <v>259</v>
      </c>
      <c r="G25" s="8">
        <v>3</v>
      </c>
      <c r="H25" s="8">
        <v>3</v>
      </c>
      <c r="I25" s="8">
        <v>2</v>
      </c>
      <c r="J25" s="8">
        <v>3</v>
      </c>
      <c r="K25" s="8">
        <v>1</v>
      </c>
      <c r="L25" s="8" t="s">
        <v>260</v>
      </c>
      <c r="M25" s="8"/>
      <c r="N25" s="8"/>
      <c r="O25" s="8" t="s">
        <v>276</v>
      </c>
      <c r="P25" s="19" t="s">
        <v>253</v>
      </c>
      <c r="Q25" s="8">
        <v>499</v>
      </c>
      <c r="R25" s="8"/>
      <c r="S25" s="11">
        <v>44736</v>
      </c>
      <c r="T25" s="25">
        <f t="shared" si="1"/>
        <v>-0.38958507379559992</v>
      </c>
      <c r="U25" s="8"/>
      <c r="V25" s="8"/>
      <c r="W25" s="8"/>
      <c r="X25" s="8"/>
      <c r="Y25" s="8"/>
      <c r="Z25" s="8"/>
    </row>
    <row r="26" spans="1:26">
      <c r="A26" s="8">
        <v>2</v>
      </c>
      <c r="B26" s="6" t="s">
        <v>134</v>
      </c>
      <c r="C26" s="17" t="s">
        <v>301</v>
      </c>
      <c r="D26" s="2" t="s">
        <v>133</v>
      </c>
      <c r="E26" s="8">
        <v>359.1</v>
      </c>
      <c r="F26" s="8" t="s">
        <v>259</v>
      </c>
      <c r="G26" s="8">
        <v>3</v>
      </c>
      <c r="H26" s="8">
        <v>3</v>
      </c>
      <c r="I26" s="8">
        <v>2</v>
      </c>
      <c r="J26" s="8">
        <v>3</v>
      </c>
      <c r="K26" s="8">
        <v>1</v>
      </c>
      <c r="L26" s="8" t="s">
        <v>260</v>
      </c>
      <c r="M26" s="8"/>
      <c r="N26" s="8"/>
      <c r="O26" s="8" t="s">
        <v>276</v>
      </c>
      <c r="P26" s="8" t="s">
        <v>261</v>
      </c>
      <c r="Q26" s="8">
        <v>515</v>
      </c>
      <c r="R26" s="8"/>
      <c r="S26" s="11">
        <v>44736</v>
      </c>
      <c r="T26" s="25">
        <f t="shared" si="1"/>
        <v>-0.43414090782511816</v>
      </c>
      <c r="U26" s="8"/>
      <c r="V26" s="8"/>
      <c r="W26" s="8"/>
      <c r="X26" s="8"/>
      <c r="Y26" s="8"/>
      <c r="Z26" s="8"/>
    </row>
    <row r="27" spans="1:26">
      <c r="A27" s="8">
        <v>2</v>
      </c>
      <c r="B27" s="6" t="s">
        <v>134</v>
      </c>
      <c r="C27" s="17" t="s">
        <v>301</v>
      </c>
      <c r="D27" s="2" t="s">
        <v>133</v>
      </c>
      <c r="E27" s="8">
        <v>359.1</v>
      </c>
      <c r="F27" s="8" t="s">
        <v>259</v>
      </c>
      <c r="G27" s="8">
        <v>3</v>
      </c>
      <c r="H27" s="8">
        <v>3</v>
      </c>
      <c r="I27" s="8">
        <v>2</v>
      </c>
      <c r="J27" s="8">
        <v>3</v>
      </c>
      <c r="K27" s="8">
        <v>1</v>
      </c>
      <c r="L27" s="8" t="s">
        <v>260</v>
      </c>
      <c r="M27" s="8"/>
      <c r="N27" s="8"/>
      <c r="O27" s="8" t="s">
        <v>276</v>
      </c>
      <c r="P27" s="8" t="s">
        <v>262</v>
      </c>
      <c r="Q27" s="8">
        <v>349</v>
      </c>
      <c r="R27" s="8"/>
      <c r="S27" s="11">
        <v>44736</v>
      </c>
      <c r="T27" s="25">
        <f t="shared" si="1"/>
        <v>2.8125870231133443E-2</v>
      </c>
      <c r="U27" s="8"/>
      <c r="V27" s="8"/>
      <c r="W27" s="8"/>
      <c r="X27" s="8"/>
      <c r="Y27" s="8"/>
      <c r="Z27" s="8"/>
    </row>
    <row r="28" spans="1:26">
      <c r="A28" s="8">
        <v>2</v>
      </c>
      <c r="B28" s="6" t="s">
        <v>134</v>
      </c>
      <c r="C28" s="17" t="s">
        <v>301</v>
      </c>
      <c r="D28" s="2" t="s">
        <v>133</v>
      </c>
      <c r="E28" s="8">
        <v>359.1</v>
      </c>
      <c r="F28" s="8" t="s">
        <v>259</v>
      </c>
      <c r="G28" s="8">
        <v>3</v>
      </c>
      <c r="H28" s="8">
        <v>3</v>
      </c>
      <c r="I28" s="8">
        <v>2</v>
      </c>
      <c r="J28" s="8">
        <v>3</v>
      </c>
      <c r="K28" s="8">
        <v>1</v>
      </c>
      <c r="L28" s="8" t="s">
        <v>260</v>
      </c>
      <c r="M28" s="8"/>
      <c r="N28" s="8"/>
      <c r="O28" s="8" t="s">
        <v>276</v>
      </c>
      <c r="P28" s="19" t="s">
        <v>253</v>
      </c>
      <c r="Q28" s="8">
        <v>499</v>
      </c>
      <c r="R28" s="8"/>
      <c r="S28" s="11">
        <v>44739</v>
      </c>
      <c r="T28" s="25">
        <f t="shared" si="1"/>
        <v>-0.38958507379559992</v>
      </c>
      <c r="U28" s="8"/>
      <c r="V28" s="8"/>
      <c r="W28" s="8"/>
      <c r="X28" s="8"/>
      <c r="Y28" s="8"/>
      <c r="Z28" s="8"/>
    </row>
    <row r="29" spans="1:26">
      <c r="A29" s="8">
        <v>2</v>
      </c>
      <c r="B29" s="6" t="s">
        <v>134</v>
      </c>
      <c r="C29" s="17" t="s">
        <v>301</v>
      </c>
      <c r="D29" s="2" t="s">
        <v>133</v>
      </c>
      <c r="E29" s="8">
        <v>359.1</v>
      </c>
      <c r="F29" s="8" t="s">
        <v>259</v>
      </c>
      <c r="G29" s="8">
        <v>3</v>
      </c>
      <c r="H29" s="8">
        <v>3</v>
      </c>
      <c r="I29" s="8">
        <v>2</v>
      </c>
      <c r="J29" s="8">
        <v>3</v>
      </c>
      <c r="K29" s="8">
        <v>1</v>
      </c>
      <c r="L29" s="8" t="s">
        <v>260</v>
      </c>
      <c r="M29" s="8"/>
      <c r="N29" s="8"/>
      <c r="O29" s="8" t="s">
        <v>276</v>
      </c>
      <c r="P29" s="8" t="s">
        <v>261</v>
      </c>
      <c r="Q29" s="8">
        <v>515</v>
      </c>
      <c r="R29" s="8"/>
      <c r="S29" s="11">
        <v>44739</v>
      </c>
      <c r="T29" s="25">
        <f t="shared" si="1"/>
        <v>-0.43414090782511816</v>
      </c>
      <c r="U29" s="8"/>
      <c r="V29" s="8"/>
      <c r="W29" s="8"/>
      <c r="X29" s="8"/>
      <c r="Y29" s="8"/>
      <c r="Z29" s="8"/>
    </row>
    <row r="30" spans="1:26">
      <c r="A30" s="8">
        <v>2</v>
      </c>
      <c r="B30" s="6" t="s">
        <v>134</v>
      </c>
      <c r="C30" s="17" t="s">
        <v>301</v>
      </c>
      <c r="D30" s="2" t="s">
        <v>133</v>
      </c>
      <c r="E30" s="8">
        <v>359.1</v>
      </c>
      <c r="F30" s="8" t="s">
        <v>259</v>
      </c>
      <c r="G30" s="8">
        <v>3</v>
      </c>
      <c r="H30" s="8">
        <v>3</v>
      </c>
      <c r="I30" s="8">
        <v>2</v>
      </c>
      <c r="J30" s="8">
        <v>3</v>
      </c>
      <c r="K30" s="8">
        <v>1</v>
      </c>
      <c r="L30" s="8" t="s">
        <v>260</v>
      </c>
      <c r="M30" s="8"/>
      <c r="N30" s="8"/>
      <c r="O30" s="8" t="s">
        <v>276</v>
      </c>
      <c r="P30" s="8" t="s">
        <v>262</v>
      </c>
      <c r="Q30" s="8">
        <v>614</v>
      </c>
      <c r="R30" s="8"/>
      <c r="S30" s="11">
        <v>44739</v>
      </c>
      <c r="T30" s="25">
        <f t="shared" si="1"/>
        <v>-0.70983013088276237</v>
      </c>
      <c r="U30" s="8"/>
      <c r="V30" s="8"/>
      <c r="W30" s="8"/>
      <c r="X30" s="8"/>
      <c r="Y30" s="8"/>
      <c r="Z30" s="8"/>
    </row>
    <row r="31" spans="1:26">
      <c r="A31" s="8">
        <v>2</v>
      </c>
      <c r="B31" s="6" t="s">
        <v>134</v>
      </c>
      <c r="C31" s="17" t="s">
        <v>301</v>
      </c>
      <c r="D31" s="2" t="s">
        <v>133</v>
      </c>
      <c r="E31" s="8">
        <v>359.1</v>
      </c>
      <c r="F31" s="8" t="s">
        <v>259</v>
      </c>
      <c r="G31" s="8">
        <v>3</v>
      </c>
      <c r="H31" s="8">
        <v>3</v>
      </c>
      <c r="I31" s="8">
        <v>2</v>
      </c>
      <c r="J31" s="8">
        <v>3</v>
      </c>
      <c r="K31" s="8">
        <v>1</v>
      </c>
      <c r="L31" s="8" t="s">
        <v>260</v>
      </c>
      <c r="M31" s="8"/>
      <c r="N31" s="8"/>
      <c r="O31" s="8" t="s">
        <v>276</v>
      </c>
      <c r="P31" s="19" t="s">
        <v>253</v>
      </c>
      <c r="Q31" s="8">
        <v>350</v>
      </c>
      <c r="R31" s="8"/>
      <c r="S31" s="11">
        <v>44740</v>
      </c>
      <c r="T31" s="25">
        <f t="shared" si="1"/>
        <v>2.5341130604288553E-2</v>
      </c>
      <c r="U31" s="8"/>
      <c r="V31" s="8"/>
      <c r="W31" s="8"/>
      <c r="X31" s="8"/>
      <c r="Y31" s="8"/>
      <c r="Z31" s="8"/>
    </row>
    <row r="32" spans="1:26">
      <c r="A32" s="8">
        <v>2</v>
      </c>
      <c r="B32" s="6" t="s">
        <v>134</v>
      </c>
      <c r="C32" s="17" t="s">
        <v>301</v>
      </c>
      <c r="D32" s="2" t="s">
        <v>133</v>
      </c>
      <c r="E32" s="8">
        <v>359.1</v>
      </c>
      <c r="F32" s="8" t="s">
        <v>259</v>
      </c>
      <c r="G32" s="8">
        <v>3</v>
      </c>
      <c r="H32" s="8">
        <v>3</v>
      </c>
      <c r="I32" s="8">
        <v>2</v>
      </c>
      <c r="J32" s="8">
        <v>3</v>
      </c>
      <c r="K32" s="8">
        <v>1</v>
      </c>
      <c r="L32" s="8" t="s">
        <v>260</v>
      </c>
      <c r="M32" s="8"/>
      <c r="N32" s="8"/>
      <c r="O32" s="8" t="s">
        <v>276</v>
      </c>
      <c r="P32" s="8" t="s">
        <v>261</v>
      </c>
      <c r="Q32" s="8"/>
      <c r="R32" s="8"/>
      <c r="S32" s="11">
        <v>44740</v>
      </c>
      <c r="T32" s="25"/>
      <c r="U32" s="8"/>
      <c r="V32" s="8"/>
      <c r="W32" s="8"/>
      <c r="X32" s="8"/>
      <c r="Y32" s="8"/>
      <c r="Z32" s="8" t="s">
        <v>208</v>
      </c>
    </row>
    <row r="33" spans="1:26">
      <c r="A33" s="8">
        <v>2</v>
      </c>
      <c r="B33" s="6" t="s">
        <v>134</v>
      </c>
      <c r="C33" s="17" t="s">
        <v>301</v>
      </c>
      <c r="D33" s="2" t="s">
        <v>133</v>
      </c>
      <c r="E33" s="8">
        <v>359.1</v>
      </c>
      <c r="F33" s="8" t="s">
        <v>259</v>
      </c>
      <c r="G33" s="8">
        <v>3</v>
      </c>
      <c r="H33" s="8">
        <v>3</v>
      </c>
      <c r="I33" s="8">
        <v>2</v>
      </c>
      <c r="J33" s="8">
        <v>3</v>
      </c>
      <c r="K33" s="8">
        <v>1</v>
      </c>
      <c r="L33" s="8" t="s">
        <v>260</v>
      </c>
      <c r="M33" s="8"/>
      <c r="N33" s="8"/>
      <c r="O33" s="8" t="s">
        <v>276</v>
      </c>
      <c r="P33" s="8" t="s">
        <v>262</v>
      </c>
      <c r="Q33" s="8"/>
      <c r="R33" s="8"/>
      <c r="S33" s="11">
        <v>44740</v>
      </c>
      <c r="T33" s="25"/>
      <c r="U33" s="8"/>
      <c r="V33" s="8"/>
      <c r="W33" s="8"/>
      <c r="X33" s="8"/>
      <c r="Y33" s="8"/>
      <c r="Z33" s="8" t="s">
        <v>208</v>
      </c>
    </row>
    <row r="34" spans="1:26">
      <c r="A34" s="8">
        <v>2</v>
      </c>
      <c r="B34" s="6" t="s">
        <v>134</v>
      </c>
      <c r="C34" s="17" t="s">
        <v>301</v>
      </c>
      <c r="D34" s="2" t="s">
        <v>133</v>
      </c>
      <c r="E34" s="8">
        <v>359.1</v>
      </c>
      <c r="F34" s="8" t="s">
        <v>259</v>
      </c>
      <c r="G34" s="8">
        <v>3</v>
      </c>
      <c r="H34" s="8">
        <v>3</v>
      </c>
      <c r="I34" s="8">
        <v>2</v>
      </c>
      <c r="J34" s="8">
        <v>3</v>
      </c>
      <c r="K34" s="8">
        <v>1</v>
      </c>
      <c r="L34" s="8" t="s">
        <v>260</v>
      </c>
      <c r="M34" s="8"/>
      <c r="N34" s="8"/>
      <c r="O34" s="8" t="s">
        <v>277</v>
      </c>
      <c r="P34" s="19" t="s">
        <v>253</v>
      </c>
      <c r="Q34" s="8">
        <v>340</v>
      </c>
      <c r="R34" s="8"/>
      <c r="S34" s="11">
        <v>44741</v>
      </c>
      <c r="T34" s="25">
        <f>1-Q34/E34</f>
        <v>5.3188526872737452E-2</v>
      </c>
      <c r="U34" s="8"/>
      <c r="V34" s="8"/>
      <c r="W34" s="8"/>
      <c r="X34" s="8"/>
      <c r="Y34" s="8"/>
      <c r="Z34" s="8"/>
    </row>
    <row r="35" spans="1:26">
      <c r="A35" s="8">
        <v>2</v>
      </c>
      <c r="B35" s="6" t="s">
        <v>134</v>
      </c>
      <c r="C35" s="17" t="s">
        <v>301</v>
      </c>
      <c r="D35" s="2" t="s">
        <v>133</v>
      </c>
      <c r="E35" s="8">
        <v>359.1</v>
      </c>
      <c r="F35" s="8" t="s">
        <v>259</v>
      </c>
      <c r="G35" s="8">
        <v>3</v>
      </c>
      <c r="H35" s="8">
        <v>3</v>
      </c>
      <c r="I35" s="8">
        <v>2</v>
      </c>
      <c r="J35" s="8">
        <v>3</v>
      </c>
      <c r="K35" s="8">
        <v>1</v>
      </c>
      <c r="L35" s="8" t="s">
        <v>260</v>
      </c>
      <c r="M35" s="8"/>
      <c r="N35" s="8"/>
      <c r="O35" s="8" t="s">
        <v>277</v>
      </c>
      <c r="P35" s="8" t="s">
        <v>261</v>
      </c>
      <c r="Q35" s="8"/>
      <c r="R35" s="8"/>
      <c r="S35" s="11">
        <v>44741</v>
      </c>
      <c r="T35" s="25"/>
      <c r="U35" s="8"/>
      <c r="V35" s="8"/>
      <c r="W35" s="8"/>
      <c r="X35" s="8"/>
      <c r="Y35" s="8"/>
      <c r="Z35" s="8" t="s">
        <v>208</v>
      </c>
    </row>
    <row r="36" spans="1:26">
      <c r="A36" s="8">
        <v>2</v>
      </c>
      <c r="B36" s="6" t="s">
        <v>134</v>
      </c>
      <c r="C36" s="17" t="s">
        <v>301</v>
      </c>
      <c r="D36" s="2" t="s">
        <v>133</v>
      </c>
      <c r="E36" s="8">
        <v>359.1</v>
      </c>
      <c r="F36" s="8" t="s">
        <v>259</v>
      </c>
      <c r="G36" s="8">
        <v>3</v>
      </c>
      <c r="H36" s="8">
        <v>3</v>
      </c>
      <c r="I36" s="8">
        <v>2</v>
      </c>
      <c r="J36" s="8">
        <v>3</v>
      </c>
      <c r="K36" s="8">
        <v>1</v>
      </c>
      <c r="L36" s="8" t="s">
        <v>260</v>
      </c>
      <c r="M36" s="8"/>
      <c r="N36" s="8"/>
      <c r="O36" s="8" t="s">
        <v>277</v>
      </c>
      <c r="P36" s="8" t="s">
        <v>262</v>
      </c>
      <c r="Q36" s="8"/>
      <c r="R36" s="8"/>
      <c r="S36" s="11">
        <v>44741</v>
      </c>
      <c r="T36" s="25"/>
      <c r="U36" s="8"/>
      <c r="V36" s="8"/>
      <c r="W36" s="8"/>
      <c r="X36" s="8"/>
      <c r="Y36" s="8"/>
      <c r="Z36" s="8" t="s">
        <v>208</v>
      </c>
    </row>
    <row r="37" spans="1:26">
      <c r="A37" s="8">
        <v>3</v>
      </c>
      <c r="B37" s="6" t="s">
        <v>126</v>
      </c>
      <c r="C37" s="17" t="s">
        <v>301</v>
      </c>
      <c r="D37" s="2" t="s">
        <v>91</v>
      </c>
      <c r="E37" s="8">
        <v>242.1</v>
      </c>
      <c r="F37" s="8" t="s">
        <v>196</v>
      </c>
      <c r="G37" s="8">
        <v>2</v>
      </c>
      <c r="H37" s="8">
        <v>2</v>
      </c>
      <c r="I37" s="8">
        <v>2</v>
      </c>
      <c r="J37" s="8">
        <v>4</v>
      </c>
      <c r="K37" s="8">
        <v>1</v>
      </c>
      <c r="L37" s="8" t="s">
        <v>180</v>
      </c>
      <c r="M37" s="8"/>
      <c r="N37" s="8"/>
      <c r="O37" s="8" t="s">
        <v>275</v>
      </c>
      <c r="P37" s="8" t="s">
        <v>197</v>
      </c>
      <c r="Q37" s="8">
        <v>240</v>
      </c>
      <c r="R37" s="8"/>
      <c r="S37" s="11">
        <v>44735</v>
      </c>
      <c r="T37" s="25">
        <f t="shared" ref="T37:T95" si="2">1-Q37/E37</f>
        <v>8.6741016109045388E-3</v>
      </c>
      <c r="U37" s="8"/>
      <c r="V37" s="8"/>
      <c r="W37" s="8"/>
      <c r="X37" s="8"/>
      <c r="Y37" s="8"/>
      <c r="Z37" s="8"/>
    </row>
    <row r="38" spans="1:26">
      <c r="A38" s="8">
        <v>3</v>
      </c>
      <c r="B38" s="6" t="s">
        <v>126</v>
      </c>
      <c r="C38" s="17" t="s">
        <v>301</v>
      </c>
      <c r="D38" s="2" t="s">
        <v>91</v>
      </c>
      <c r="E38" s="8">
        <v>242.1</v>
      </c>
      <c r="F38" s="8" t="s">
        <v>196</v>
      </c>
      <c r="G38" s="8">
        <v>2</v>
      </c>
      <c r="H38" s="8">
        <v>2</v>
      </c>
      <c r="I38" s="8">
        <v>2</v>
      </c>
      <c r="J38" s="8">
        <v>4</v>
      </c>
      <c r="K38" s="8">
        <v>1</v>
      </c>
      <c r="L38" s="8" t="s">
        <v>180</v>
      </c>
      <c r="M38" s="8"/>
      <c r="N38" s="8"/>
      <c r="O38" s="8" t="s">
        <v>275</v>
      </c>
      <c r="P38" s="8" t="s">
        <v>197</v>
      </c>
      <c r="Q38" s="8">
        <v>320</v>
      </c>
      <c r="R38" s="8"/>
      <c r="S38" s="11">
        <v>44736</v>
      </c>
      <c r="T38" s="25">
        <f t="shared" si="2"/>
        <v>-0.32176786451879402</v>
      </c>
      <c r="U38" s="8"/>
      <c r="V38" s="8"/>
      <c r="W38" s="8"/>
      <c r="X38" s="8"/>
      <c r="Y38" s="8"/>
      <c r="Z38" s="8"/>
    </row>
    <row r="39" spans="1:26">
      <c r="A39" s="8">
        <v>3</v>
      </c>
      <c r="B39" s="6" t="s">
        <v>126</v>
      </c>
      <c r="C39" s="17" t="s">
        <v>301</v>
      </c>
      <c r="D39" s="2" t="s">
        <v>91</v>
      </c>
      <c r="E39" s="8">
        <v>242.1</v>
      </c>
      <c r="F39" s="8" t="s">
        <v>196</v>
      </c>
      <c r="G39" s="8">
        <v>2</v>
      </c>
      <c r="H39" s="8">
        <v>2</v>
      </c>
      <c r="I39" s="8">
        <v>2</v>
      </c>
      <c r="J39" s="8">
        <v>4</v>
      </c>
      <c r="K39" s="8">
        <v>1</v>
      </c>
      <c r="L39" s="8" t="s">
        <v>180</v>
      </c>
      <c r="M39" s="8"/>
      <c r="N39" s="8"/>
      <c r="O39" s="8" t="s">
        <v>275</v>
      </c>
      <c r="P39" s="8" t="s">
        <v>197</v>
      </c>
      <c r="Q39" s="8">
        <v>230</v>
      </c>
      <c r="R39" s="8"/>
      <c r="S39" s="11">
        <v>44739</v>
      </c>
      <c r="T39" s="25">
        <f t="shared" si="2"/>
        <v>4.9979347377116845E-2</v>
      </c>
      <c r="U39" s="8"/>
      <c r="V39" s="8"/>
      <c r="W39" s="8"/>
      <c r="X39" s="8"/>
      <c r="Y39" s="8"/>
      <c r="Z39" s="8"/>
    </row>
    <row r="40" spans="1:26">
      <c r="A40" s="8">
        <v>3</v>
      </c>
      <c r="B40" s="6" t="s">
        <v>126</v>
      </c>
      <c r="C40" s="17" t="s">
        <v>301</v>
      </c>
      <c r="D40" s="2" t="s">
        <v>91</v>
      </c>
      <c r="E40" s="8">
        <v>242.1</v>
      </c>
      <c r="F40" s="8" t="s">
        <v>196</v>
      </c>
      <c r="G40" s="8">
        <v>2</v>
      </c>
      <c r="H40" s="8">
        <v>2</v>
      </c>
      <c r="I40" s="8">
        <v>2</v>
      </c>
      <c r="J40" s="8">
        <v>4</v>
      </c>
      <c r="K40" s="8">
        <v>1</v>
      </c>
      <c r="L40" s="8" t="s">
        <v>180</v>
      </c>
      <c r="M40" s="8"/>
      <c r="N40" s="8"/>
      <c r="O40" s="8" t="s">
        <v>275</v>
      </c>
      <c r="P40" s="8" t="s">
        <v>197</v>
      </c>
      <c r="Q40" s="8">
        <v>339</v>
      </c>
      <c r="R40" s="8"/>
      <c r="S40" s="11">
        <v>44740</v>
      </c>
      <c r="T40" s="25">
        <f t="shared" si="2"/>
        <v>-0.40024783147459742</v>
      </c>
      <c r="U40" s="8"/>
      <c r="V40" s="8"/>
      <c r="W40" s="8"/>
      <c r="X40" s="8"/>
      <c r="Y40" s="8"/>
      <c r="Z40" s="8"/>
    </row>
    <row r="41" spans="1:26">
      <c r="A41" s="8">
        <v>3</v>
      </c>
      <c r="B41" s="6" t="s">
        <v>126</v>
      </c>
      <c r="C41" s="17" t="s">
        <v>301</v>
      </c>
      <c r="D41" s="2" t="s">
        <v>91</v>
      </c>
      <c r="E41" s="8">
        <v>242.1</v>
      </c>
      <c r="F41" s="8" t="s">
        <v>196</v>
      </c>
      <c r="G41" s="8">
        <v>2</v>
      </c>
      <c r="H41" s="8">
        <v>2</v>
      </c>
      <c r="I41" s="8">
        <v>2</v>
      </c>
      <c r="J41" s="8">
        <v>4</v>
      </c>
      <c r="K41" s="8">
        <v>1</v>
      </c>
      <c r="L41" s="8" t="s">
        <v>180</v>
      </c>
      <c r="M41" s="8"/>
      <c r="N41" s="8"/>
      <c r="O41" s="8" t="s">
        <v>275</v>
      </c>
      <c r="P41" s="8" t="s">
        <v>197</v>
      </c>
      <c r="Q41" s="8">
        <v>339</v>
      </c>
      <c r="R41" s="8"/>
      <c r="S41" s="11">
        <v>44741</v>
      </c>
      <c r="T41" s="25">
        <f t="shared" si="2"/>
        <v>-0.40024783147459742</v>
      </c>
      <c r="U41" s="8"/>
      <c r="V41" s="8"/>
      <c r="W41" s="8"/>
      <c r="X41" s="8"/>
      <c r="Y41" s="8"/>
      <c r="Z41" s="8"/>
    </row>
    <row r="42" spans="1:26">
      <c r="A42" s="8">
        <v>3</v>
      </c>
      <c r="B42" s="6" t="s">
        <v>126</v>
      </c>
      <c r="C42" s="17" t="s">
        <v>301</v>
      </c>
      <c r="D42" s="2" t="s">
        <v>91</v>
      </c>
      <c r="E42" s="8">
        <v>242.1</v>
      </c>
      <c r="F42" s="8" t="s">
        <v>234</v>
      </c>
      <c r="G42" s="8">
        <v>2</v>
      </c>
      <c r="H42" s="8">
        <v>2</v>
      </c>
      <c r="I42" s="8">
        <v>2</v>
      </c>
      <c r="J42" s="8">
        <v>4</v>
      </c>
      <c r="K42" s="8">
        <v>1</v>
      </c>
      <c r="L42" s="8" t="s">
        <v>233</v>
      </c>
      <c r="M42" s="8"/>
      <c r="N42" s="8"/>
      <c r="O42" s="8" t="s">
        <v>276</v>
      </c>
      <c r="P42" s="19" t="s">
        <v>251</v>
      </c>
      <c r="Q42" s="8">
        <v>339</v>
      </c>
      <c r="R42" s="8"/>
      <c r="S42" s="11">
        <v>44735</v>
      </c>
      <c r="T42" s="25">
        <f t="shared" si="2"/>
        <v>-0.40024783147459742</v>
      </c>
      <c r="U42" s="8"/>
      <c r="V42" s="8"/>
      <c r="W42" s="8"/>
      <c r="X42" s="8"/>
      <c r="Y42" s="8"/>
      <c r="Z42" s="8"/>
    </row>
    <row r="43" spans="1:26">
      <c r="A43" s="8">
        <v>3</v>
      </c>
      <c r="B43" s="6" t="s">
        <v>126</v>
      </c>
      <c r="C43" s="17" t="s">
        <v>301</v>
      </c>
      <c r="D43" s="2" t="s">
        <v>91</v>
      </c>
      <c r="E43" s="8">
        <v>242.1</v>
      </c>
      <c r="F43" s="8" t="s">
        <v>234</v>
      </c>
      <c r="G43" s="8">
        <v>2</v>
      </c>
      <c r="H43" s="8">
        <v>2</v>
      </c>
      <c r="I43" s="8">
        <v>2</v>
      </c>
      <c r="J43" s="8">
        <v>4</v>
      </c>
      <c r="K43" s="8">
        <v>1</v>
      </c>
      <c r="L43" s="8" t="s">
        <v>233</v>
      </c>
      <c r="M43" s="8"/>
      <c r="N43" s="8"/>
      <c r="O43" s="8" t="s">
        <v>276</v>
      </c>
      <c r="P43" s="19" t="s">
        <v>251</v>
      </c>
      <c r="Q43" s="8">
        <v>241</v>
      </c>
      <c r="R43" s="8"/>
      <c r="S43" s="11">
        <v>44736</v>
      </c>
      <c r="T43" s="25">
        <f t="shared" si="2"/>
        <v>4.5435770342833193E-3</v>
      </c>
      <c r="U43" s="8"/>
      <c r="V43" s="8"/>
      <c r="W43" s="8"/>
      <c r="X43" s="8"/>
      <c r="Y43" s="8"/>
      <c r="Z43" s="8"/>
    </row>
    <row r="44" spans="1:26">
      <c r="A44" s="8">
        <v>3</v>
      </c>
      <c r="B44" s="6" t="s">
        <v>126</v>
      </c>
      <c r="C44" s="17" t="s">
        <v>301</v>
      </c>
      <c r="D44" s="2" t="s">
        <v>91</v>
      </c>
      <c r="E44" s="8">
        <v>242.1</v>
      </c>
      <c r="F44" s="8" t="s">
        <v>234</v>
      </c>
      <c r="G44" s="8">
        <v>2</v>
      </c>
      <c r="H44" s="8">
        <v>2</v>
      </c>
      <c r="I44" s="8">
        <v>2</v>
      </c>
      <c r="J44" s="8">
        <v>4</v>
      </c>
      <c r="K44" s="8">
        <v>1</v>
      </c>
      <c r="L44" s="8" t="s">
        <v>233</v>
      </c>
      <c r="M44" s="8"/>
      <c r="N44" s="8"/>
      <c r="O44" s="8" t="s">
        <v>276</v>
      </c>
      <c r="P44" s="19" t="s">
        <v>251</v>
      </c>
      <c r="Q44" s="8">
        <v>339</v>
      </c>
      <c r="R44" s="8"/>
      <c r="S44" s="11">
        <v>44739</v>
      </c>
      <c r="T44" s="25">
        <f t="shared" si="2"/>
        <v>-0.40024783147459742</v>
      </c>
      <c r="U44" s="8"/>
      <c r="V44" s="8"/>
      <c r="W44" s="8"/>
      <c r="X44" s="8"/>
      <c r="Y44" s="8"/>
      <c r="Z44" s="8"/>
    </row>
    <row r="45" spans="1:26">
      <c r="A45" s="8">
        <v>3</v>
      </c>
      <c r="B45" s="6" t="s">
        <v>126</v>
      </c>
      <c r="C45" s="17" t="s">
        <v>301</v>
      </c>
      <c r="D45" s="2" t="s">
        <v>91</v>
      </c>
      <c r="E45" s="8">
        <v>242.1</v>
      </c>
      <c r="F45" s="8" t="s">
        <v>234</v>
      </c>
      <c r="G45" s="8">
        <v>2</v>
      </c>
      <c r="H45" s="8">
        <v>2</v>
      </c>
      <c r="I45" s="8">
        <v>2</v>
      </c>
      <c r="J45" s="8">
        <v>4</v>
      </c>
      <c r="K45" s="8">
        <v>1</v>
      </c>
      <c r="L45" s="8" t="s">
        <v>233</v>
      </c>
      <c r="M45" s="8"/>
      <c r="N45" s="8"/>
      <c r="O45" s="8" t="s">
        <v>276</v>
      </c>
      <c r="P45" s="19" t="s">
        <v>251</v>
      </c>
      <c r="Q45" s="8">
        <v>229</v>
      </c>
      <c r="R45" s="8"/>
      <c r="S45" s="11">
        <v>44740</v>
      </c>
      <c r="T45" s="25">
        <f t="shared" si="2"/>
        <v>5.4109871953738065E-2</v>
      </c>
      <c r="U45" s="8"/>
      <c r="V45" s="8"/>
      <c r="W45" s="8"/>
      <c r="X45" s="8"/>
      <c r="Y45" s="8"/>
      <c r="Z45" s="8"/>
    </row>
    <row r="46" spans="1:26">
      <c r="A46" s="8">
        <v>3</v>
      </c>
      <c r="B46" s="6" t="s">
        <v>126</v>
      </c>
      <c r="C46" s="17" t="s">
        <v>301</v>
      </c>
      <c r="D46" s="2" t="s">
        <v>91</v>
      </c>
      <c r="E46" s="8">
        <v>242.1</v>
      </c>
      <c r="F46" s="8" t="s">
        <v>234</v>
      </c>
      <c r="G46" s="8">
        <v>2</v>
      </c>
      <c r="H46" s="8">
        <v>2</v>
      </c>
      <c r="I46" s="8">
        <v>2</v>
      </c>
      <c r="J46" s="8">
        <v>4</v>
      </c>
      <c r="K46" s="8">
        <v>1</v>
      </c>
      <c r="L46" s="8" t="s">
        <v>233</v>
      </c>
      <c r="M46" s="8"/>
      <c r="N46" s="8"/>
      <c r="O46" s="8" t="s">
        <v>277</v>
      </c>
      <c r="P46" s="19" t="s">
        <v>251</v>
      </c>
      <c r="Q46" s="8">
        <v>339</v>
      </c>
      <c r="R46" s="8"/>
      <c r="S46" s="11">
        <v>44741</v>
      </c>
      <c r="T46" s="25">
        <f t="shared" si="2"/>
        <v>-0.40024783147459742</v>
      </c>
      <c r="U46" s="8"/>
      <c r="V46" s="8"/>
      <c r="W46" s="8"/>
      <c r="X46" s="8"/>
      <c r="Y46" s="8"/>
      <c r="Z46" s="8"/>
    </row>
    <row r="47" spans="1:26">
      <c r="A47" s="8">
        <v>4</v>
      </c>
      <c r="B47" s="6" t="s">
        <v>116</v>
      </c>
      <c r="C47" s="17" t="s">
        <v>306</v>
      </c>
      <c r="D47" s="2" t="s">
        <v>115</v>
      </c>
      <c r="E47" s="16">
        <v>261</v>
      </c>
      <c r="F47" s="8" t="s">
        <v>200</v>
      </c>
      <c r="G47" s="8">
        <v>4</v>
      </c>
      <c r="H47" s="8">
        <v>4</v>
      </c>
      <c r="I47" s="8">
        <v>2</v>
      </c>
      <c r="J47" s="8">
        <v>5</v>
      </c>
      <c r="K47" s="8">
        <v>1</v>
      </c>
      <c r="L47" s="8" t="s">
        <v>181</v>
      </c>
      <c r="M47" s="8"/>
      <c r="N47" s="8"/>
      <c r="O47" s="8" t="s">
        <v>275</v>
      </c>
      <c r="P47" s="8" t="s">
        <v>198</v>
      </c>
      <c r="Q47" s="8">
        <v>235</v>
      </c>
      <c r="R47" s="8"/>
      <c r="S47" s="11">
        <v>44735</v>
      </c>
      <c r="T47" s="25">
        <f t="shared" si="2"/>
        <v>9.9616858237547845E-2</v>
      </c>
      <c r="U47" s="8"/>
      <c r="V47" s="8"/>
      <c r="W47" s="8"/>
      <c r="X47" s="8"/>
      <c r="Y47" s="8"/>
      <c r="Z47" s="8"/>
    </row>
    <row r="48" spans="1:26">
      <c r="A48" s="8">
        <v>4</v>
      </c>
      <c r="B48" s="6" t="s">
        <v>116</v>
      </c>
      <c r="C48" s="17" t="s">
        <v>306</v>
      </c>
      <c r="D48" s="2" t="s">
        <v>115</v>
      </c>
      <c r="E48" s="16">
        <v>261</v>
      </c>
      <c r="F48" s="8" t="s">
        <v>200</v>
      </c>
      <c r="G48" s="8">
        <v>4</v>
      </c>
      <c r="H48" s="8">
        <v>4</v>
      </c>
      <c r="I48" s="8">
        <v>2</v>
      </c>
      <c r="J48" s="8">
        <v>5</v>
      </c>
      <c r="K48" s="8">
        <v>1</v>
      </c>
      <c r="L48" s="8" t="s">
        <v>181</v>
      </c>
      <c r="M48" s="8"/>
      <c r="N48" s="8"/>
      <c r="O48" s="8" t="s">
        <v>275</v>
      </c>
      <c r="P48" s="8" t="s">
        <v>195</v>
      </c>
      <c r="Q48" s="8">
        <v>336</v>
      </c>
      <c r="R48" s="8"/>
      <c r="S48" s="11">
        <v>44735</v>
      </c>
      <c r="T48" s="25">
        <f t="shared" si="2"/>
        <v>-0.28735632183908044</v>
      </c>
      <c r="U48" s="8"/>
      <c r="V48" s="8"/>
      <c r="W48" s="8"/>
      <c r="X48" s="8"/>
      <c r="Y48" s="8"/>
      <c r="Z48" s="8"/>
    </row>
    <row r="49" spans="1:26">
      <c r="A49" s="8">
        <v>4</v>
      </c>
      <c r="B49" s="6" t="s">
        <v>116</v>
      </c>
      <c r="C49" s="17" t="s">
        <v>306</v>
      </c>
      <c r="D49" s="2" t="s">
        <v>115</v>
      </c>
      <c r="E49" s="16">
        <v>261</v>
      </c>
      <c r="F49" s="8" t="s">
        <v>200</v>
      </c>
      <c r="G49" s="8">
        <v>4</v>
      </c>
      <c r="H49" s="8">
        <v>4</v>
      </c>
      <c r="I49" s="8">
        <v>2</v>
      </c>
      <c r="J49" s="8">
        <v>5</v>
      </c>
      <c r="K49" s="8">
        <v>1</v>
      </c>
      <c r="L49" s="8" t="s">
        <v>181</v>
      </c>
      <c r="M49" s="8"/>
      <c r="N49" s="8"/>
      <c r="O49" s="8" t="s">
        <v>275</v>
      </c>
      <c r="P49" s="8" t="s">
        <v>199</v>
      </c>
      <c r="Q49" s="8">
        <v>395</v>
      </c>
      <c r="R49" s="8"/>
      <c r="S49" s="11">
        <v>44735</v>
      </c>
      <c r="T49" s="25">
        <f t="shared" si="2"/>
        <v>-0.51340996168582365</v>
      </c>
      <c r="U49" s="8"/>
      <c r="V49" s="8"/>
      <c r="W49" s="8"/>
      <c r="X49" s="8"/>
      <c r="Y49" s="8"/>
      <c r="Z49" s="8"/>
    </row>
    <row r="50" spans="1:26">
      <c r="A50" s="8">
        <v>4</v>
      </c>
      <c r="B50" s="6" t="s">
        <v>116</v>
      </c>
      <c r="C50" s="17" t="s">
        <v>306</v>
      </c>
      <c r="D50" s="2" t="s">
        <v>115</v>
      </c>
      <c r="E50" s="16">
        <v>261</v>
      </c>
      <c r="F50" s="8" t="s">
        <v>200</v>
      </c>
      <c r="G50" s="8">
        <v>4</v>
      </c>
      <c r="H50" s="8">
        <v>4</v>
      </c>
      <c r="I50" s="8">
        <v>2</v>
      </c>
      <c r="J50" s="8">
        <v>5</v>
      </c>
      <c r="K50" s="8">
        <v>1</v>
      </c>
      <c r="L50" s="8" t="s">
        <v>181</v>
      </c>
      <c r="M50" s="8"/>
      <c r="N50" s="8"/>
      <c r="O50" s="8" t="s">
        <v>275</v>
      </c>
      <c r="P50" s="8" t="s">
        <v>198</v>
      </c>
      <c r="Q50" s="8">
        <v>251</v>
      </c>
      <c r="R50" s="8"/>
      <c r="S50" s="11">
        <v>44736</v>
      </c>
      <c r="T50" s="25">
        <f t="shared" si="2"/>
        <v>3.8314176245210718E-2</v>
      </c>
      <c r="U50" s="8"/>
      <c r="V50" s="8"/>
      <c r="W50" s="8"/>
      <c r="X50" s="8"/>
      <c r="Y50" s="8"/>
      <c r="Z50" s="8"/>
    </row>
    <row r="51" spans="1:26">
      <c r="A51" s="8">
        <v>4</v>
      </c>
      <c r="B51" s="6" t="s">
        <v>116</v>
      </c>
      <c r="C51" s="17" t="s">
        <v>306</v>
      </c>
      <c r="D51" s="2" t="s">
        <v>115</v>
      </c>
      <c r="E51" s="16">
        <v>261</v>
      </c>
      <c r="F51" s="8" t="s">
        <v>200</v>
      </c>
      <c r="G51" s="8">
        <v>4</v>
      </c>
      <c r="H51" s="8">
        <v>4</v>
      </c>
      <c r="I51" s="8">
        <v>2</v>
      </c>
      <c r="J51" s="8">
        <v>5</v>
      </c>
      <c r="K51" s="8">
        <v>1</v>
      </c>
      <c r="L51" s="8" t="s">
        <v>181</v>
      </c>
      <c r="M51" s="8"/>
      <c r="N51" s="8"/>
      <c r="O51" s="8" t="s">
        <v>275</v>
      </c>
      <c r="P51" s="8" t="s">
        <v>195</v>
      </c>
      <c r="Q51" s="8">
        <v>336</v>
      </c>
      <c r="R51" s="8"/>
      <c r="S51" s="11">
        <v>44736</v>
      </c>
      <c r="T51" s="25">
        <f t="shared" si="2"/>
        <v>-0.28735632183908044</v>
      </c>
      <c r="U51" s="8"/>
      <c r="V51" s="8"/>
      <c r="W51" s="8"/>
      <c r="X51" s="8"/>
      <c r="Y51" s="8"/>
      <c r="Z51" s="8"/>
    </row>
    <row r="52" spans="1:26">
      <c r="A52" s="8">
        <v>4</v>
      </c>
      <c r="B52" s="6" t="s">
        <v>116</v>
      </c>
      <c r="C52" s="17" t="s">
        <v>306</v>
      </c>
      <c r="D52" s="2" t="s">
        <v>115</v>
      </c>
      <c r="E52" s="16">
        <v>261</v>
      </c>
      <c r="F52" s="8" t="s">
        <v>200</v>
      </c>
      <c r="G52" s="8">
        <v>4</v>
      </c>
      <c r="H52" s="8">
        <v>4</v>
      </c>
      <c r="I52" s="8">
        <v>2</v>
      </c>
      <c r="J52" s="8">
        <v>5</v>
      </c>
      <c r="K52" s="8">
        <v>1</v>
      </c>
      <c r="L52" s="8" t="s">
        <v>181</v>
      </c>
      <c r="M52" s="8"/>
      <c r="N52" s="8"/>
      <c r="O52" s="8" t="s">
        <v>275</v>
      </c>
      <c r="P52" s="8" t="s">
        <v>199</v>
      </c>
      <c r="Q52" s="8">
        <v>395</v>
      </c>
      <c r="R52" s="8"/>
      <c r="S52" s="11">
        <v>44736</v>
      </c>
      <c r="T52" s="25">
        <f t="shared" si="2"/>
        <v>-0.51340996168582365</v>
      </c>
      <c r="U52" s="8"/>
      <c r="V52" s="8"/>
      <c r="W52" s="8"/>
      <c r="X52" s="8"/>
      <c r="Y52" s="8"/>
      <c r="Z52" s="8"/>
    </row>
    <row r="53" spans="1:26">
      <c r="A53" s="8">
        <v>4</v>
      </c>
      <c r="B53" s="6" t="s">
        <v>116</v>
      </c>
      <c r="C53" s="17" t="s">
        <v>306</v>
      </c>
      <c r="D53" s="2" t="s">
        <v>115</v>
      </c>
      <c r="E53" s="16">
        <v>261</v>
      </c>
      <c r="F53" s="8" t="s">
        <v>200</v>
      </c>
      <c r="G53" s="8">
        <v>4</v>
      </c>
      <c r="H53" s="8">
        <v>4</v>
      </c>
      <c r="I53" s="8">
        <v>2</v>
      </c>
      <c r="J53" s="8">
        <v>5</v>
      </c>
      <c r="K53" s="8">
        <v>1</v>
      </c>
      <c r="L53" s="8" t="s">
        <v>181</v>
      </c>
      <c r="M53" s="8"/>
      <c r="N53" s="8"/>
      <c r="O53" s="8" t="s">
        <v>275</v>
      </c>
      <c r="P53" s="8" t="s">
        <v>198</v>
      </c>
      <c r="Q53" s="8">
        <v>251</v>
      </c>
      <c r="R53" s="8"/>
      <c r="S53" s="11">
        <v>44739</v>
      </c>
      <c r="T53" s="25">
        <f t="shared" si="2"/>
        <v>3.8314176245210718E-2</v>
      </c>
      <c r="U53" s="8"/>
      <c r="V53" s="8"/>
      <c r="W53" s="8"/>
      <c r="X53" s="8"/>
      <c r="Y53" s="8"/>
      <c r="Z53" s="8"/>
    </row>
    <row r="54" spans="1:26">
      <c r="A54" s="8">
        <v>4</v>
      </c>
      <c r="B54" s="6" t="s">
        <v>116</v>
      </c>
      <c r="C54" s="17" t="s">
        <v>306</v>
      </c>
      <c r="D54" s="2" t="s">
        <v>115</v>
      </c>
      <c r="E54" s="16">
        <v>261</v>
      </c>
      <c r="F54" s="8" t="s">
        <v>200</v>
      </c>
      <c r="G54" s="8">
        <v>4</v>
      </c>
      <c r="H54" s="8">
        <v>4</v>
      </c>
      <c r="I54" s="8">
        <v>2</v>
      </c>
      <c r="J54" s="8">
        <v>5</v>
      </c>
      <c r="K54" s="8">
        <v>1</v>
      </c>
      <c r="L54" s="8" t="s">
        <v>181</v>
      </c>
      <c r="M54" s="8"/>
      <c r="N54" s="8"/>
      <c r="O54" s="8" t="s">
        <v>275</v>
      </c>
      <c r="P54" s="8" t="s">
        <v>195</v>
      </c>
      <c r="Q54" s="8">
        <v>336</v>
      </c>
      <c r="R54" s="8"/>
      <c r="S54" s="11">
        <v>44739</v>
      </c>
      <c r="T54" s="25">
        <f t="shared" si="2"/>
        <v>-0.28735632183908044</v>
      </c>
      <c r="U54" s="8"/>
      <c r="V54" s="8"/>
      <c r="W54" s="8"/>
      <c r="X54" s="8"/>
      <c r="Y54" s="8"/>
      <c r="Z54" s="8"/>
    </row>
    <row r="55" spans="1:26">
      <c r="A55" s="8">
        <v>4</v>
      </c>
      <c r="B55" s="6" t="s">
        <v>116</v>
      </c>
      <c r="C55" s="17" t="s">
        <v>306</v>
      </c>
      <c r="D55" s="2" t="s">
        <v>115</v>
      </c>
      <c r="E55" s="16">
        <v>261</v>
      </c>
      <c r="F55" s="8" t="s">
        <v>200</v>
      </c>
      <c r="G55" s="8">
        <v>4</v>
      </c>
      <c r="H55" s="8">
        <v>4</v>
      </c>
      <c r="I55" s="8">
        <v>2</v>
      </c>
      <c r="J55" s="8">
        <v>5</v>
      </c>
      <c r="K55" s="8">
        <v>1</v>
      </c>
      <c r="L55" s="8" t="s">
        <v>181</v>
      </c>
      <c r="M55" s="8"/>
      <c r="N55" s="8"/>
      <c r="O55" s="8" t="s">
        <v>275</v>
      </c>
      <c r="P55" s="8" t="s">
        <v>199</v>
      </c>
      <c r="Q55" s="8">
        <v>395</v>
      </c>
      <c r="R55" s="8"/>
      <c r="S55" s="11">
        <v>44739</v>
      </c>
      <c r="T55" s="25">
        <f t="shared" si="2"/>
        <v>-0.51340996168582365</v>
      </c>
      <c r="U55" s="8"/>
      <c r="V55" s="8"/>
      <c r="W55" s="8"/>
      <c r="X55" s="8"/>
      <c r="Y55" s="8"/>
      <c r="Z55" s="8"/>
    </row>
    <row r="56" spans="1:26">
      <c r="A56" s="8">
        <v>4</v>
      </c>
      <c r="B56" s="6" t="s">
        <v>116</v>
      </c>
      <c r="C56" s="17" t="s">
        <v>306</v>
      </c>
      <c r="D56" s="2" t="s">
        <v>115</v>
      </c>
      <c r="E56" s="16">
        <v>261</v>
      </c>
      <c r="F56" s="8" t="s">
        <v>200</v>
      </c>
      <c r="G56" s="8">
        <v>4</v>
      </c>
      <c r="H56" s="8">
        <v>4</v>
      </c>
      <c r="I56" s="8">
        <v>2</v>
      </c>
      <c r="J56" s="8">
        <v>5</v>
      </c>
      <c r="K56" s="8">
        <v>1</v>
      </c>
      <c r="L56" s="8" t="s">
        <v>181</v>
      </c>
      <c r="M56" s="8"/>
      <c r="N56" s="8"/>
      <c r="O56" s="8" t="s">
        <v>275</v>
      </c>
      <c r="P56" s="8" t="s">
        <v>198</v>
      </c>
      <c r="Q56" s="8">
        <v>269</v>
      </c>
      <c r="R56" s="8"/>
      <c r="S56" s="11">
        <v>44740</v>
      </c>
      <c r="T56" s="25">
        <f t="shared" si="2"/>
        <v>-3.0651340996168619E-2</v>
      </c>
      <c r="U56" s="8"/>
      <c r="V56" s="8"/>
      <c r="W56" s="8"/>
      <c r="X56" s="8"/>
      <c r="Y56" s="8"/>
      <c r="Z56" s="8"/>
    </row>
    <row r="57" spans="1:26">
      <c r="A57" s="8">
        <v>4</v>
      </c>
      <c r="B57" s="6" t="s">
        <v>116</v>
      </c>
      <c r="C57" s="17" t="s">
        <v>306</v>
      </c>
      <c r="D57" s="2" t="s">
        <v>115</v>
      </c>
      <c r="E57" s="16">
        <v>261</v>
      </c>
      <c r="F57" s="8" t="s">
        <v>200</v>
      </c>
      <c r="G57" s="8">
        <v>4</v>
      </c>
      <c r="H57" s="8">
        <v>4</v>
      </c>
      <c r="I57" s="8">
        <v>2</v>
      </c>
      <c r="J57" s="8">
        <v>5</v>
      </c>
      <c r="K57" s="8">
        <v>1</v>
      </c>
      <c r="L57" s="8" t="s">
        <v>181</v>
      </c>
      <c r="M57" s="8"/>
      <c r="N57" s="8"/>
      <c r="O57" s="8" t="s">
        <v>275</v>
      </c>
      <c r="P57" s="8" t="s">
        <v>195</v>
      </c>
      <c r="Q57" s="8">
        <v>356</v>
      </c>
      <c r="R57" s="8"/>
      <c r="S57" s="11">
        <v>44740</v>
      </c>
      <c r="T57" s="25">
        <f t="shared" si="2"/>
        <v>-0.36398467432950188</v>
      </c>
      <c r="U57" s="8"/>
      <c r="V57" s="8"/>
      <c r="W57" s="8"/>
      <c r="X57" s="8"/>
      <c r="Y57" s="8"/>
      <c r="Z57" s="8"/>
    </row>
    <row r="58" spans="1:26">
      <c r="A58" s="8">
        <v>4</v>
      </c>
      <c r="B58" s="6" t="s">
        <v>116</v>
      </c>
      <c r="C58" s="17" t="s">
        <v>306</v>
      </c>
      <c r="D58" s="2" t="s">
        <v>115</v>
      </c>
      <c r="E58" s="16">
        <v>261</v>
      </c>
      <c r="F58" s="8" t="s">
        <v>200</v>
      </c>
      <c r="G58" s="8">
        <v>4</v>
      </c>
      <c r="H58" s="8">
        <v>4</v>
      </c>
      <c r="I58" s="8">
        <v>2</v>
      </c>
      <c r="J58" s="8">
        <v>5</v>
      </c>
      <c r="K58" s="8">
        <v>1</v>
      </c>
      <c r="L58" s="8" t="s">
        <v>181</v>
      </c>
      <c r="M58" s="8"/>
      <c r="N58" s="8"/>
      <c r="O58" s="8" t="s">
        <v>275</v>
      </c>
      <c r="P58" s="8" t="s">
        <v>199</v>
      </c>
      <c r="Q58" s="8">
        <v>395</v>
      </c>
      <c r="R58" s="8"/>
      <c r="S58" s="11">
        <v>44740</v>
      </c>
      <c r="T58" s="25">
        <f t="shared" si="2"/>
        <v>-0.51340996168582365</v>
      </c>
      <c r="U58" s="8"/>
      <c r="V58" s="8"/>
      <c r="W58" s="8"/>
      <c r="X58" s="8"/>
      <c r="Y58" s="8"/>
      <c r="Z58" s="8"/>
    </row>
    <row r="59" spans="1:26">
      <c r="A59" s="8">
        <v>4</v>
      </c>
      <c r="B59" s="6" t="s">
        <v>116</v>
      </c>
      <c r="C59" s="17" t="s">
        <v>306</v>
      </c>
      <c r="D59" s="2" t="s">
        <v>115</v>
      </c>
      <c r="E59" s="16">
        <v>261</v>
      </c>
      <c r="F59" s="8" t="s">
        <v>200</v>
      </c>
      <c r="G59" s="8">
        <v>4</v>
      </c>
      <c r="H59" s="8">
        <v>4</v>
      </c>
      <c r="I59" s="8">
        <v>2</v>
      </c>
      <c r="J59" s="8">
        <v>5</v>
      </c>
      <c r="K59" s="8">
        <v>1</v>
      </c>
      <c r="L59" s="8" t="s">
        <v>181</v>
      </c>
      <c r="M59" s="8"/>
      <c r="N59" s="8"/>
      <c r="O59" s="8" t="s">
        <v>275</v>
      </c>
      <c r="P59" s="8" t="s">
        <v>198</v>
      </c>
      <c r="Q59" s="17">
        <v>273</v>
      </c>
      <c r="R59" s="8"/>
      <c r="S59" s="11">
        <v>44741</v>
      </c>
      <c r="T59" s="25">
        <f t="shared" si="2"/>
        <v>-4.5977011494252817E-2</v>
      </c>
      <c r="U59" s="8"/>
      <c r="V59" s="8"/>
      <c r="W59" s="8"/>
      <c r="X59" s="8"/>
      <c r="Y59" s="8"/>
      <c r="Z59" s="8"/>
    </row>
    <row r="60" spans="1:26">
      <c r="A60" s="8">
        <v>4</v>
      </c>
      <c r="B60" s="6" t="s">
        <v>116</v>
      </c>
      <c r="C60" s="17" t="s">
        <v>306</v>
      </c>
      <c r="D60" s="2" t="s">
        <v>115</v>
      </c>
      <c r="E60" s="16">
        <v>261</v>
      </c>
      <c r="F60" s="8" t="s">
        <v>200</v>
      </c>
      <c r="G60" s="8">
        <v>4</v>
      </c>
      <c r="H60" s="8">
        <v>4</v>
      </c>
      <c r="I60" s="8">
        <v>2</v>
      </c>
      <c r="J60" s="8">
        <v>5</v>
      </c>
      <c r="K60" s="8">
        <v>1</v>
      </c>
      <c r="L60" s="8" t="s">
        <v>181</v>
      </c>
      <c r="M60" s="8"/>
      <c r="N60" s="8"/>
      <c r="O60" s="8" t="s">
        <v>275</v>
      </c>
      <c r="P60" s="8" t="s">
        <v>195</v>
      </c>
      <c r="Q60" s="8">
        <v>356</v>
      </c>
      <c r="R60" s="8"/>
      <c r="S60" s="11">
        <v>44741</v>
      </c>
      <c r="T60" s="25">
        <f t="shared" si="2"/>
        <v>-0.36398467432950188</v>
      </c>
      <c r="U60" s="8"/>
      <c r="V60" s="8"/>
      <c r="W60" s="8"/>
      <c r="X60" s="8"/>
      <c r="Y60" s="8"/>
      <c r="Z60" s="8"/>
    </row>
    <row r="61" spans="1:26">
      <c r="A61" s="8">
        <v>4</v>
      </c>
      <c r="B61" s="6" t="s">
        <v>116</v>
      </c>
      <c r="C61" s="17" t="s">
        <v>306</v>
      </c>
      <c r="D61" s="2" t="s">
        <v>115</v>
      </c>
      <c r="E61" s="16">
        <v>261</v>
      </c>
      <c r="F61" s="8" t="s">
        <v>200</v>
      </c>
      <c r="G61" s="8">
        <v>4</v>
      </c>
      <c r="H61" s="8">
        <v>4</v>
      </c>
      <c r="I61" s="8">
        <v>2</v>
      </c>
      <c r="J61" s="8">
        <v>5</v>
      </c>
      <c r="K61" s="8">
        <v>1</v>
      </c>
      <c r="L61" s="8" t="s">
        <v>181</v>
      </c>
      <c r="M61" s="8"/>
      <c r="N61" s="8"/>
      <c r="O61" s="8" t="s">
        <v>275</v>
      </c>
      <c r="P61" s="8" t="s">
        <v>199</v>
      </c>
      <c r="Q61" s="8">
        <v>395</v>
      </c>
      <c r="R61" s="8"/>
      <c r="S61" s="11">
        <v>44741</v>
      </c>
      <c r="T61" s="25">
        <f t="shared" si="2"/>
        <v>-0.51340996168582365</v>
      </c>
      <c r="U61" s="8"/>
      <c r="V61" s="8"/>
      <c r="W61" s="8"/>
      <c r="X61" s="8"/>
      <c r="Y61" s="8"/>
      <c r="Z61" s="8"/>
    </row>
    <row r="62" spans="1:26">
      <c r="A62" s="8">
        <v>4</v>
      </c>
      <c r="B62" s="6" t="s">
        <v>116</v>
      </c>
      <c r="C62" s="17" t="s">
        <v>306</v>
      </c>
      <c r="D62" s="2" t="s">
        <v>115</v>
      </c>
      <c r="E62" s="16">
        <v>261</v>
      </c>
      <c r="F62" s="8" t="s">
        <v>236</v>
      </c>
      <c r="G62" s="8">
        <v>4</v>
      </c>
      <c r="H62" s="8">
        <v>4</v>
      </c>
      <c r="I62" s="8">
        <v>2</v>
      </c>
      <c r="J62" s="8">
        <v>5</v>
      </c>
      <c r="K62" s="8">
        <v>1</v>
      </c>
      <c r="L62" s="8" t="s">
        <v>235</v>
      </c>
      <c r="M62" s="8"/>
      <c r="N62" s="8"/>
      <c r="O62" s="8" t="s">
        <v>276</v>
      </c>
      <c r="P62" s="8" t="s">
        <v>252</v>
      </c>
      <c r="Q62" s="8">
        <v>244</v>
      </c>
      <c r="R62" s="8"/>
      <c r="S62" s="11">
        <v>44735</v>
      </c>
      <c r="T62" s="25">
        <f t="shared" si="2"/>
        <v>6.5134099616858232E-2</v>
      </c>
      <c r="U62" s="8"/>
      <c r="V62" s="8"/>
      <c r="W62" s="8"/>
      <c r="X62" s="8"/>
      <c r="Y62" s="8"/>
      <c r="Z62" s="8"/>
    </row>
    <row r="63" spans="1:26">
      <c r="A63" s="8">
        <v>4</v>
      </c>
      <c r="B63" s="6" t="s">
        <v>116</v>
      </c>
      <c r="C63" s="17" t="s">
        <v>306</v>
      </c>
      <c r="D63" s="2" t="s">
        <v>115</v>
      </c>
      <c r="E63" s="16">
        <v>261</v>
      </c>
      <c r="F63" s="8" t="s">
        <v>236</v>
      </c>
      <c r="G63" s="8">
        <v>4</v>
      </c>
      <c r="H63" s="8">
        <v>4</v>
      </c>
      <c r="I63" s="8">
        <v>2</v>
      </c>
      <c r="J63" s="8">
        <v>5</v>
      </c>
      <c r="K63" s="8">
        <v>1</v>
      </c>
      <c r="L63" s="8" t="s">
        <v>235</v>
      </c>
      <c r="M63" s="8"/>
      <c r="N63" s="8"/>
      <c r="O63" s="8" t="s">
        <v>276</v>
      </c>
      <c r="P63" s="8" t="s">
        <v>252</v>
      </c>
      <c r="Q63" s="8">
        <v>244</v>
      </c>
      <c r="R63" s="8"/>
      <c r="S63" s="11">
        <v>44736</v>
      </c>
      <c r="T63" s="25">
        <f t="shared" si="2"/>
        <v>6.5134099616858232E-2</v>
      </c>
      <c r="U63" s="8"/>
      <c r="V63" s="8"/>
      <c r="W63" s="8"/>
      <c r="X63" s="8"/>
      <c r="Y63" s="8"/>
      <c r="Z63" s="8"/>
    </row>
    <row r="64" spans="1:26">
      <c r="A64" s="8">
        <v>4</v>
      </c>
      <c r="B64" s="6" t="s">
        <v>116</v>
      </c>
      <c r="C64" s="17" t="s">
        <v>306</v>
      </c>
      <c r="D64" s="2" t="s">
        <v>115</v>
      </c>
      <c r="E64" s="16">
        <v>261</v>
      </c>
      <c r="F64" s="8" t="s">
        <v>236</v>
      </c>
      <c r="G64" s="8">
        <v>4</v>
      </c>
      <c r="H64" s="8">
        <v>4</v>
      </c>
      <c r="I64" s="8">
        <v>2</v>
      </c>
      <c r="J64" s="8">
        <v>5</v>
      </c>
      <c r="K64" s="8">
        <v>1</v>
      </c>
      <c r="L64" s="8" t="s">
        <v>235</v>
      </c>
      <c r="M64" s="8"/>
      <c r="N64" s="8"/>
      <c r="O64" s="8" t="s">
        <v>276</v>
      </c>
      <c r="P64" s="8" t="s">
        <v>252</v>
      </c>
      <c r="Q64" s="8">
        <v>265</v>
      </c>
      <c r="R64" s="8"/>
      <c r="S64" s="11">
        <v>44739</v>
      </c>
      <c r="T64" s="25">
        <f t="shared" si="2"/>
        <v>-1.5325670498084198E-2</v>
      </c>
      <c r="U64" s="8"/>
      <c r="V64" s="8"/>
      <c r="W64" s="8"/>
      <c r="X64" s="8"/>
      <c r="Y64" s="8"/>
      <c r="Z64" s="8"/>
    </row>
    <row r="65" spans="1:26">
      <c r="A65" s="8">
        <v>4</v>
      </c>
      <c r="B65" s="6" t="s">
        <v>116</v>
      </c>
      <c r="C65" s="17" t="s">
        <v>306</v>
      </c>
      <c r="D65" s="2" t="s">
        <v>115</v>
      </c>
      <c r="E65" s="16">
        <v>261</v>
      </c>
      <c r="F65" s="8" t="s">
        <v>236</v>
      </c>
      <c r="G65" s="8">
        <v>4</v>
      </c>
      <c r="H65" s="8">
        <v>4</v>
      </c>
      <c r="I65" s="8">
        <v>2</v>
      </c>
      <c r="J65" s="8">
        <v>5</v>
      </c>
      <c r="K65" s="8">
        <v>1</v>
      </c>
      <c r="L65" s="8" t="s">
        <v>235</v>
      </c>
      <c r="M65" s="8"/>
      <c r="N65" s="8"/>
      <c r="O65" s="8" t="s">
        <v>276</v>
      </c>
      <c r="P65" s="8" t="s">
        <v>252</v>
      </c>
      <c r="Q65" s="8">
        <v>265</v>
      </c>
      <c r="R65" s="8"/>
      <c r="S65" s="11">
        <v>44740</v>
      </c>
      <c r="T65" s="25">
        <f t="shared" si="2"/>
        <v>-1.5325670498084198E-2</v>
      </c>
      <c r="U65" s="8"/>
      <c r="V65" s="8"/>
      <c r="W65" s="8"/>
      <c r="X65" s="8"/>
      <c r="Y65" s="8"/>
      <c r="Z65" s="8"/>
    </row>
    <row r="66" spans="1:26">
      <c r="A66" s="8">
        <v>4</v>
      </c>
      <c r="B66" s="6" t="s">
        <v>116</v>
      </c>
      <c r="C66" s="17" t="s">
        <v>306</v>
      </c>
      <c r="D66" s="2" t="s">
        <v>115</v>
      </c>
      <c r="E66" s="16">
        <v>261</v>
      </c>
      <c r="F66" s="8" t="s">
        <v>236</v>
      </c>
      <c r="G66" s="8">
        <v>4</v>
      </c>
      <c r="H66" s="8">
        <v>4</v>
      </c>
      <c r="I66" s="8">
        <v>2</v>
      </c>
      <c r="J66" s="8">
        <v>5</v>
      </c>
      <c r="K66" s="8">
        <v>1</v>
      </c>
      <c r="L66" s="8" t="s">
        <v>235</v>
      </c>
      <c r="M66" s="8"/>
      <c r="N66" s="8"/>
      <c r="O66" s="8" t="s">
        <v>277</v>
      </c>
      <c r="P66" s="8" t="s">
        <v>252</v>
      </c>
      <c r="Q66" s="8">
        <v>265</v>
      </c>
      <c r="R66" s="8"/>
      <c r="S66" s="11">
        <v>44741</v>
      </c>
      <c r="T66" s="25">
        <f t="shared" si="2"/>
        <v>-1.5325670498084198E-2</v>
      </c>
      <c r="U66" s="8"/>
      <c r="V66" s="8"/>
      <c r="W66" s="8"/>
      <c r="X66" s="8"/>
      <c r="Y66" s="8"/>
      <c r="Z66" s="8"/>
    </row>
    <row r="67" spans="1:26">
      <c r="A67" s="8">
        <v>5</v>
      </c>
      <c r="B67" s="6" t="s">
        <v>104</v>
      </c>
      <c r="C67" s="17" t="s">
        <v>301</v>
      </c>
      <c r="D67" s="2" t="s">
        <v>103</v>
      </c>
      <c r="E67" s="8">
        <v>359.1</v>
      </c>
      <c r="F67" s="8" t="s">
        <v>201</v>
      </c>
      <c r="G67" s="8">
        <v>3</v>
      </c>
      <c r="H67" s="8">
        <v>3</v>
      </c>
      <c r="I67" s="8">
        <v>2</v>
      </c>
      <c r="J67" s="8">
        <v>7</v>
      </c>
      <c r="K67" s="8">
        <v>1</v>
      </c>
      <c r="L67" s="8" t="s">
        <v>182</v>
      </c>
      <c r="M67" s="8"/>
      <c r="N67" s="8"/>
      <c r="O67" s="8" t="s">
        <v>275</v>
      </c>
      <c r="P67" s="8" t="s">
        <v>198</v>
      </c>
      <c r="Q67" s="8">
        <v>346.5</v>
      </c>
      <c r="R67" s="8"/>
      <c r="S67" s="11">
        <v>44735</v>
      </c>
      <c r="T67" s="25">
        <f t="shared" si="2"/>
        <v>3.5087719298245723E-2</v>
      </c>
      <c r="U67" s="8"/>
      <c r="V67" s="8"/>
      <c r="W67" s="8"/>
      <c r="X67" s="8"/>
      <c r="Y67" s="8"/>
      <c r="Z67" s="8"/>
    </row>
    <row r="68" spans="1:26">
      <c r="A68" s="8">
        <v>5</v>
      </c>
      <c r="B68" s="6" t="s">
        <v>104</v>
      </c>
      <c r="C68" s="17" t="s">
        <v>301</v>
      </c>
      <c r="D68" s="2" t="s">
        <v>103</v>
      </c>
      <c r="E68" s="8">
        <v>359.1</v>
      </c>
      <c r="F68" s="8" t="s">
        <v>201</v>
      </c>
      <c r="G68" s="8">
        <v>3</v>
      </c>
      <c r="H68" s="8">
        <v>3</v>
      </c>
      <c r="I68" s="8">
        <v>2</v>
      </c>
      <c r="J68" s="8">
        <v>7</v>
      </c>
      <c r="K68" s="8">
        <v>1</v>
      </c>
      <c r="L68" s="8" t="s">
        <v>182</v>
      </c>
      <c r="M68" s="8"/>
      <c r="N68" s="8"/>
      <c r="O68" s="8" t="s">
        <v>275</v>
      </c>
      <c r="P68" s="8" t="s">
        <v>199</v>
      </c>
      <c r="Q68" s="8">
        <v>495</v>
      </c>
      <c r="R68" s="8"/>
      <c r="S68" s="11">
        <v>44735</v>
      </c>
      <c r="T68" s="25">
        <f t="shared" si="2"/>
        <v>-0.37844611528822036</v>
      </c>
      <c r="U68" s="8"/>
      <c r="V68" s="8"/>
      <c r="W68" s="8"/>
      <c r="X68" s="8"/>
      <c r="Y68" s="8"/>
      <c r="Z68" s="8"/>
    </row>
    <row r="69" spans="1:26">
      <c r="A69" s="8">
        <v>5</v>
      </c>
      <c r="B69" s="6" t="s">
        <v>104</v>
      </c>
      <c r="C69" s="17" t="s">
        <v>301</v>
      </c>
      <c r="D69" s="2" t="s">
        <v>103</v>
      </c>
      <c r="E69" s="8">
        <v>359.1</v>
      </c>
      <c r="F69" s="8" t="s">
        <v>201</v>
      </c>
      <c r="G69" s="8">
        <v>3</v>
      </c>
      <c r="H69" s="8">
        <v>3</v>
      </c>
      <c r="I69" s="8">
        <v>2</v>
      </c>
      <c r="J69" s="8">
        <v>7</v>
      </c>
      <c r="K69" s="8">
        <v>1</v>
      </c>
      <c r="L69" s="8" t="s">
        <v>182</v>
      </c>
      <c r="M69" s="8"/>
      <c r="N69" s="8"/>
      <c r="O69" s="8" t="s">
        <v>275</v>
      </c>
      <c r="P69" s="8" t="s">
        <v>198</v>
      </c>
      <c r="Q69" s="8">
        <v>346.5</v>
      </c>
      <c r="R69" s="8"/>
      <c r="S69" s="11">
        <v>44736</v>
      </c>
      <c r="T69" s="25">
        <f t="shared" si="2"/>
        <v>3.5087719298245723E-2</v>
      </c>
      <c r="U69" s="8"/>
      <c r="V69" s="8"/>
      <c r="W69" s="8"/>
      <c r="X69" s="8"/>
      <c r="Y69" s="8"/>
      <c r="Z69" s="8"/>
    </row>
    <row r="70" spans="1:26">
      <c r="A70" s="8">
        <v>5</v>
      </c>
      <c r="B70" s="6" t="s">
        <v>104</v>
      </c>
      <c r="C70" s="17" t="s">
        <v>301</v>
      </c>
      <c r="D70" s="2" t="s">
        <v>103</v>
      </c>
      <c r="E70" s="8">
        <v>359.1</v>
      </c>
      <c r="F70" s="8" t="s">
        <v>201</v>
      </c>
      <c r="G70" s="8">
        <v>3</v>
      </c>
      <c r="H70" s="8">
        <v>3</v>
      </c>
      <c r="I70" s="8">
        <v>2</v>
      </c>
      <c r="J70" s="8">
        <v>7</v>
      </c>
      <c r="K70" s="8">
        <v>1</v>
      </c>
      <c r="L70" s="8" t="s">
        <v>182</v>
      </c>
      <c r="M70" s="8"/>
      <c r="N70" s="8"/>
      <c r="O70" s="8" t="s">
        <v>275</v>
      </c>
      <c r="P70" s="8" t="s">
        <v>199</v>
      </c>
      <c r="Q70" s="8">
        <v>495</v>
      </c>
      <c r="R70" s="8"/>
      <c r="S70" s="11">
        <v>44736</v>
      </c>
      <c r="T70" s="25">
        <f t="shared" si="2"/>
        <v>-0.37844611528822036</v>
      </c>
      <c r="U70" s="8"/>
      <c r="V70" s="8"/>
      <c r="W70" s="8"/>
      <c r="X70" s="8"/>
      <c r="Y70" s="8"/>
      <c r="Z70" s="8"/>
    </row>
    <row r="71" spans="1:26">
      <c r="A71" s="8">
        <v>5</v>
      </c>
      <c r="B71" s="6" t="s">
        <v>104</v>
      </c>
      <c r="C71" s="17" t="s">
        <v>301</v>
      </c>
      <c r="D71" s="2" t="s">
        <v>103</v>
      </c>
      <c r="E71" s="8">
        <v>359.1</v>
      </c>
      <c r="F71" s="8" t="s">
        <v>201</v>
      </c>
      <c r="G71" s="8">
        <v>3</v>
      </c>
      <c r="H71" s="8">
        <v>3</v>
      </c>
      <c r="I71" s="8">
        <v>2</v>
      </c>
      <c r="J71" s="8">
        <v>7</v>
      </c>
      <c r="K71" s="8">
        <v>1</v>
      </c>
      <c r="L71" s="8" t="s">
        <v>182</v>
      </c>
      <c r="M71" s="8"/>
      <c r="N71" s="8"/>
      <c r="O71" s="8" t="s">
        <v>275</v>
      </c>
      <c r="P71" s="8" t="s">
        <v>198</v>
      </c>
      <c r="Q71" s="8">
        <v>346.5</v>
      </c>
      <c r="R71" s="8"/>
      <c r="S71" s="11">
        <v>44739</v>
      </c>
      <c r="T71" s="25">
        <f t="shared" si="2"/>
        <v>3.5087719298245723E-2</v>
      </c>
      <c r="U71" s="8"/>
      <c r="V71" s="8"/>
      <c r="W71" s="8"/>
      <c r="X71" s="8"/>
      <c r="Y71" s="8"/>
      <c r="Z71" s="8"/>
    </row>
    <row r="72" spans="1:26">
      <c r="A72" s="8">
        <v>5</v>
      </c>
      <c r="B72" s="6" t="s">
        <v>104</v>
      </c>
      <c r="C72" s="17" t="s">
        <v>301</v>
      </c>
      <c r="D72" s="2" t="s">
        <v>103</v>
      </c>
      <c r="E72" s="8">
        <v>359.1</v>
      </c>
      <c r="F72" s="8" t="s">
        <v>201</v>
      </c>
      <c r="G72" s="8">
        <v>3</v>
      </c>
      <c r="H72" s="8">
        <v>3</v>
      </c>
      <c r="I72" s="8">
        <v>2</v>
      </c>
      <c r="J72" s="8">
        <v>7</v>
      </c>
      <c r="K72" s="8">
        <v>1</v>
      </c>
      <c r="L72" s="8" t="s">
        <v>182</v>
      </c>
      <c r="M72" s="8"/>
      <c r="N72" s="8"/>
      <c r="O72" s="8" t="s">
        <v>275</v>
      </c>
      <c r="P72" s="8" t="s">
        <v>199</v>
      </c>
      <c r="Q72" s="8">
        <v>495</v>
      </c>
      <c r="R72" s="8"/>
      <c r="S72" s="11">
        <v>44739</v>
      </c>
      <c r="T72" s="25">
        <f t="shared" si="2"/>
        <v>-0.37844611528822036</v>
      </c>
      <c r="U72" s="8"/>
      <c r="V72" s="8"/>
      <c r="W72" s="8"/>
      <c r="X72" s="8"/>
      <c r="Y72" s="8"/>
      <c r="Z72" s="8"/>
    </row>
    <row r="73" spans="1:26">
      <c r="A73" s="8">
        <v>5</v>
      </c>
      <c r="B73" s="6" t="s">
        <v>104</v>
      </c>
      <c r="C73" s="17" t="s">
        <v>301</v>
      </c>
      <c r="D73" s="2" t="s">
        <v>103</v>
      </c>
      <c r="E73" s="8">
        <v>359.1</v>
      </c>
      <c r="F73" s="8" t="s">
        <v>201</v>
      </c>
      <c r="G73" s="8">
        <v>3</v>
      </c>
      <c r="H73" s="8">
        <v>3</v>
      </c>
      <c r="I73" s="8">
        <v>2</v>
      </c>
      <c r="J73" s="8">
        <v>7</v>
      </c>
      <c r="K73" s="8">
        <v>1</v>
      </c>
      <c r="L73" s="8" t="s">
        <v>182</v>
      </c>
      <c r="M73" s="8"/>
      <c r="N73" s="8"/>
      <c r="O73" s="8" t="s">
        <v>275</v>
      </c>
      <c r="P73" s="8" t="s">
        <v>198</v>
      </c>
      <c r="Q73" s="8">
        <v>340</v>
      </c>
      <c r="R73" s="8"/>
      <c r="S73" s="11">
        <v>44740</v>
      </c>
      <c r="T73" s="25">
        <f t="shared" si="2"/>
        <v>5.3188526872737452E-2</v>
      </c>
      <c r="U73" s="8"/>
      <c r="V73" s="8"/>
      <c r="W73" s="8"/>
      <c r="X73" s="8"/>
      <c r="Y73" s="8"/>
      <c r="Z73" s="8"/>
    </row>
    <row r="74" spans="1:26">
      <c r="A74" s="8">
        <v>5</v>
      </c>
      <c r="B74" s="6" t="s">
        <v>104</v>
      </c>
      <c r="C74" s="17" t="s">
        <v>301</v>
      </c>
      <c r="D74" s="2" t="s">
        <v>103</v>
      </c>
      <c r="E74" s="8">
        <v>359.1</v>
      </c>
      <c r="F74" s="8" t="s">
        <v>201</v>
      </c>
      <c r="G74" s="8">
        <v>3</v>
      </c>
      <c r="H74" s="8">
        <v>3</v>
      </c>
      <c r="I74" s="8">
        <v>2</v>
      </c>
      <c r="J74" s="8">
        <v>7</v>
      </c>
      <c r="K74" s="8">
        <v>1</v>
      </c>
      <c r="L74" s="8" t="s">
        <v>182</v>
      </c>
      <c r="M74" s="8"/>
      <c r="N74" s="8"/>
      <c r="O74" s="8" t="s">
        <v>275</v>
      </c>
      <c r="P74" s="8" t="s">
        <v>199</v>
      </c>
      <c r="Q74" s="8">
        <v>495</v>
      </c>
      <c r="R74" s="8"/>
      <c r="S74" s="11">
        <v>44740</v>
      </c>
      <c r="T74" s="25">
        <f t="shared" si="2"/>
        <v>-0.37844611528822036</v>
      </c>
      <c r="U74" s="8"/>
      <c r="V74" s="8"/>
      <c r="W74" s="8"/>
      <c r="X74" s="8"/>
      <c r="Y74" s="8"/>
      <c r="Z74" s="8"/>
    </row>
    <row r="75" spans="1:26">
      <c r="A75" s="8">
        <v>5</v>
      </c>
      <c r="B75" s="6" t="s">
        <v>104</v>
      </c>
      <c r="C75" s="17" t="s">
        <v>301</v>
      </c>
      <c r="D75" s="2" t="s">
        <v>103</v>
      </c>
      <c r="E75" s="8">
        <v>359.1</v>
      </c>
      <c r="F75" s="8" t="s">
        <v>201</v>
      </c>
      <c r="G75" s="8">
        <v>3</v>
      </c>
      <c r="H75" s="8">
        <v>3</v>
      </c>
      <c r="I75" s="8">
        <v>2</v>
      </c>
      <c r="J75" s="8">
        <v>7</v>
      </c>
      <c r="K75" s="8">
        <v>1</v>
      </c>
      <c r="L75" s="8" t="s">
        <v>182</v>
      </c>
      <c r="M75" s="8"/>
      <c r="N75" s="8"/>
      <c r="O75" s="8" t="s">
        <v>275</v>
      </c>
      <c r="P75" s="8" t="s">
        <v>198</v>
      </c>
      <c r="Q75" s="8">
        <v>339</v>
      </c>
      <c r="R75" s="8"/>
      <c r="S75" s="11">
        <v>44741</v>
      </c>
      <c r="T75" s="25">
        <f t="shared" si="2"/>
        <v>5.5973266499582341E-2</v>
      </c>
      <c r="U75" s="8"/>
      <c r="V75" s="8"/>
      <c r="W75" s="8"/>
      <c r="X75" s="8"/>
      <c r="Y75" s="8"/>
      <c r="Z75" s="8"/>
    </row>
    <row r="76" spans="1:26">
      <c r="A76" s="8">
        <v>5</v>
      </c>
      <c r="B76" s="6" t="s">
        <v>104</v>
      </c>
      <c r="C76" s="17" t="s">
        <v>301</v>
      </c>
      <c r="D76" s="2" t="s">
        <v>103</v>
      </c>
      <c r="E76" s="8">
        <v>359.1</v>
      </c>
      <c r="F76" s="8" t="s">
        <v>201</v>
      </c>
      <c r="G76" s="8">
        <v>3</v>
      </c>
      <c r="H76" s="8">
        <v>3</v>
      </c>
      <c r="I76" s="8">
        <v>2</v>
      </c>
      <c r="J76" s="8">
        <v>7</v>
      </c>
      <c r="K76" s="8">
        <v>1</v>
      </c>
      <c r="L76" s="8" t="s">
        <v>182</v>
      </c>
      <c r="M76" s="8"/>
      <c r="N76" s="8"/>
      <c r="O76" s="8" t="s">
        <v>275</v>
      </c>
      <c r="P76" s="8" t="s">
        <v>199</v>
      </c>
      <c r="Q76" s="8">
        <v>495</v>
      </c>
      <c r="R76" s="8"/>
      <c r="S76" s="11">
        <v>44741</v>
      </c>
      <c r="T76" s="25">
        <f t="shared" si="2"/>
        <v>-0.37844611528822036</v>
      </c>
      <c r="U76" s="8"/>
      <c r="V76" s="8"/>
      <c r="W76" s="8"/>
      <c r="X76" s="8"/>
      <c r="Y76" s="8"/>
      <c r="Z76" s="8"/>
    </row>
    <row r="77" spans="1:26">
      <c r="A77" s="8">
        <v>5</v>
      </c>
      <c r="B77" s="6" t="s">
        <v>104</v>
      </c>
      <c r="C77" s="17" t="s">
        <v>301</v>
      </c>
      <c r="D77" s="2" t="s">
        <v>103</v>
      </c>
      <c r="E77" s="8">
        <v>359.1</v>
      </c>
      <c r="F77" s="8" t="s">
        <v>238</v>
      </c>
      <c r="G77" s="8">
        <v>3</v>
      </c>
      <c r="H77" s="8">
        <v>3</v>
      </c>
      <c r="I77" s="8">
        <v>2</v>
      </c>
      <c r="J77" s="8">
        <v>7</v>
      </c>
      <c r="K77" s="8">
        <v>1</v>
      </c>
      <c r="L77" s="8" t="s">
        <v>237</v>
      </c>
      <c r="M77" s="8"/>
      <c r="N77" s="8"/>
      <c r="O77" s="8" t="s">
        <v>276</v>
      </c>
      <c r="P77" s="19" t="s">
        <v>251</v>
      </c>
      <c r="Q77" s="8">
        <v>421</v>
      </c>
      <c r="R77" s="8"/>
      <c r="S77" s="11">
        <v>44735</v>
      </c>
      <c r="T77" s="25">
        <f t="shared" si="2"/>
        <v>-0.17237538290169852</v>
      </c>
      <c r="U77" s="8"/>
      <c r="V77" s="8"/>
      <c r="W77" s="8"/>
      <c r="X77" s="8"/>
      <c r="Y77" s="8"/>
      <c r="Z77" s="8"/>
    </row>
    <row r="78" spans="1:26">
      <c r="A78" s="8">
        <v>5</v>
      </c>
      <c r="B78" s="6" t="s">
        <v>104</v>
      </c>
      <c r="C78" s="17" t="s">
        <v>301</v>
      </c>
      <c r="D78" s="2" t="s">
        <v>103</v>
      </c>
      <c r="E78" s="8">
        <v>359.1</v>
      </c>
      <c r="F78" s="8" t="s">
        <v>238</v>
      </c>
      <c r="G78" s="8">
        <v>3</v>
      </c>
      <c r="H78" s="8">
        <v>3</v>
      </c>
      <c r="I78" s="8">
        <v>2</v>
      </c>
      <c r="J78" s="8">
        <v>7</v>
      </c>
      <c r="K78" s="8">
        <v>1</v>
      </c>
      <c r="L78" s="8" t="s">
        <v>237</v>
      </c>
      <c r="M78" s="8"/>
      <c r="N78" s="8"/>
      <c r="O78" s="8" t="s">
        <v>276</v>
      </c>
      <c r="P78" s="19" t="s">
        <v>251</v>
      </c>
      <c r="Q78" s="8">
        <v>329</v>
      </c>
      <c r="R78" s="8"/>
      <c r="S78" s="11">
        <v>44736</v>
      </c>
      <c r="T78" s="25">
        <f t="shared" si="2"/>
        <v>8.382066276803124E-2</v>
      </c>
      <c r="U78" s="8"/>
      <c r="V78" s="8"/>
      <c r="W78" s="8"/>
      <c r="X78" s="8"/>
      <c r="Y78" s="8"/>
      <c r="Z78" s="8"/>
    </row>
    <row r="79" spans="1:26">
      <c r="A79" s="8">
        <v>5</v>
      </c>
      <c r="B79" s="6" t="s">
        <v>104</v>
      </c>
      <c r="C79" s="17" t="s">
        <v>301</v>
      </c>
      <c r="D79" s="2" t="s">
        <v>103</v>
      </c>
      <c r="E79" s="8">
        <v>359.1</v>
      </c>
      <c r="F79" s="8" t="s">
        <v>238</v>
      </c>
      <c r="G79" s="8">
        <v>3</v>
      </c>
      <c r="H79" s="8">
        <v>3</v>
      </c>
      <c r="I79" s="8">
        <v>2</v>
      </c>
      <c r="J79" s="8">
        <v>7</v>
      </c>
      <c r="K79" s="8">
        <v>1</v>
      </c>
      <c r="L79" s="8" t="s">
        <v>237</v>
      </c>
      <c r="M79" s="8"/>
      <c r="N79" s="8"/>
      <c r="O79" s="8" t="s">
        <v>276</v>
      </c>
      <c r="P79" s="19" t="s">
        <v>251</v>
      </c>
      <c r="Q79" s="8">
        <v>421</v>
      </c>
      <c r="R79" s="8"/>
      <c r="S79" s="11">
        <v>44739</v>
      </c>
      <c r="T79" s="25">
        <f t="shared" si="2"/>
        <v>-0.17237538290169852</v>
      </c>
      <c r="U79" s="8"/>
      <c r="V79" s="8"/>
      <c r="W79" s="8"/>
      <c r="X79" s="8"/>
      <c r="Y79" s="8"/>
      <c r="Z79" s="8"/>
    </row>
    <row r="80" spans="1:26">
      <c r="A80" s="8">
        <v>5</v>
      </c>
      <c r="B80" s="6" t="s">
        <v>104</v>
      </c>
      <c r="C80" s="17" t="s">
        <v>301</v>
      </c>
      <c r="D80" s="2" t="s">
        <v>103</v>
      </c>
      <c r="E80" s="8">
        <v>359.1</v>
      </c>
      <c r="F80" s="8" t="s">
        <v>238</v>
      </c>
      <c r="G80" s="8">
        <v>3</v>
      </c>
      <c r="H80" s="8">
        <v>3</v>
      </c>
      <c r="I80" s="8">
        <v>2</v>
      </c>
      <c r="J80" s="8">
        <v>7</v>
      </c>
      <c r="K80" s="8">
        <v>1</v>
      </c>
      <c r="L80" s="8" t="s">
        <v>237</v>
      </c>
      <c r="M80" s="8"/>
      <c r="N80" s="8"/>
      <c r="O80" s="8" t="s">
        <v>276</v>
      </c>
      <c r="P80" s="19" t="s">
        <v>251</v>
      </c>
      <c r="Q80" s="8">
        <v>309</v>
      </c>
      <c r="R80" s="8"/>
      <c r="S80" s="11">
        <v>44740</v>
      </c>
      <c r="T80" s="25">
        <f t="shared" si="2"/>
        <v>0.13951545530492904</v>
      </c>
      <c r="U80" s="8"/>
      <c r="V80" s="8"/>
      <c r="W80" s="8"/>
      <c r="X80" s="8"/>
      <c r="Y80" s="8"/>
      <c r="Z80" s="8"/>
    </row>
    <row r="81" spans="1:26">
      <c r="A81" s="8">
        <v>5</v>
      </c>
      <c r="B81" s="6" t="s">
        <v>104</v>
      </c>
      <c r="C81" s="17" t="s">
        <v>301</v>
      </c>
      <c r="D81" s="2" t="s">
        <v>103</v>
      </c>
      <c r="E81" s="8">
        <v>359.1</v>
      </c>
      <c r="F81" s="8" t="s">
        <v>238</v>
      </c>
      <c r="G81" s="8">
        <v>3</v>
      </c>
      <c r="H81" s="8">
        <v>3</v>
      </c>
      <c r="I81" s="8">
        <v>2</v>
      </c>
      <c r="J81" s="8">
        <v>7</v>
      </c>
      <c r="K81" s="8">
        <v>1</v>
      </c>
      <c r="L81" s="8" t="s">
        <v>237</v>
      </c>
      <c r="M81" s="8"/>
      <c r="N81" s="8"/>
      <c r="O81" s="8" t="s">
        <v>277</v>
      </c>
      <c r="P81" s="19" t="s">
        <v>251</v>
      </c>
      <c r="Q81" s="8">
        <v>421</v>
      </c>
      <c r="R81" s="8"/>
      <c r="S81" s="11">
        <v>44741</v>
      </c>
      <c r="T81" s="25">
        <f t="shared" si="2"/>
        <v>-0.17237538290169852</v>
      </c>
      <c r="U81" s="8"/>
      <c r="V81" s="8"/>
      <c r="W81" s="8"/>
      <c r="X81" s="8"/>
      <c r="Y81" s="8"/>
      <c r="Z81" s="8"/>
    </row>
    <row r="82" spans="1:26">
      <c r="A82" s="8">
        <v>6</v>
      </c>
      <c r="B82" s="6" t="s">
        <v>92</v>
      </c>
      <c r="C82" s="17" t="s">
        <v>301</v>
      </c>
      <c r="D82" s="2" t="s">
        <v>91</v>
      </c>
      <c r="E82" s="8">
        <v>593.1</v>
      </c>
      <c r="F82" s="8" t="s">
        <v>202</v>
      </c>
      <c r="G82" s="8">
        <v>6</v>
      </c>
      <c r="H82" s="8">
        <v>6</v>
      </c>
      <c r="I82" s="8">
        <v>3</v>
      </c>
      <c r="J82" s="8">
        <v>4</v>
      </c>
      <c r="K82" s="8">
        <v>1</v>
      </c>
      <c r="L82" s="8" t="s">
        <v>183</v>
      </c>
      <c r="M82" s="8"/>
      <c r="N82" s="8"/>
      <c r="O82" s="8" t="s">
        <v>275</v>
      </c>
      <c r="P82" s="8" t="s">
        <v>198</v>
      </c>
      <c r="Q82" s="8">
        <v>590</v>
      </c>
      <c r="R82" s="8"/>
      <c r="S82" s="11">
        <v>44735</v>
      </c>
      <c r="T82" s="25">
        <f t="shared" si="2"/>
        <v>5.2267745742707872E-3</v>
      </c>
      <c r="U82" s="8"/>
      <c r="V82" s="8"/>
      <c r="W82" s="8"/>
      <c r="X82" s="8"/>
      <c r="Y82" s="8"/>
      <c r="Z82" s="8"/>
    </row>
    <row r="83" spans="1:26">
      <c r="A83" s="8">
        <v>6</v>
      </c>
      <c r="B83" s="6" t="s">
        <v>92</v>
      </c>
      <c r="C83" s="17" t="s">
        <v>301</v>
      </c>
      <c r="D83" s="2" t="s">
        <v>91</v>
      </c>
      <c r="E83" s="8">
        <v>593.1</v>
      </c>
      <c r="F83" s="8" t="s">
        <v>202</v>
      </c>
      <c r="G83" s="8">
        <v>6</v>
      </c>
      <c r="H83" s="8">
        <v>6</v>
      </c>
      <c r="I83" s="8">
        <v>3</v>
      </c>
      <c r="J83" s="8">
        <v>4</v>
      </c>
      <c r="K83" s="8">
        <v>1</v>
      </c>
      <c r="L83" s="8" t="s">
        <v>183</v>
      </c>
      <c r="M83" s="8"/>
      <c r="N83" s="8"/>
      <c r="O83" s="8" t="s">
        <v>275</v>
      </c>
      <c r="P83" s="8" t="s">
        <v>198</v>
      </c>
      <c r="Q83" s="8">
        <v>647</v>
      </c>
      <c r="R83" s="8"/>
      <c r="S83" s="11">
        <v>44736</v>
      </c>
      <c r="T83" s="25">
        <f t="shared" si="2"/>
        <v>-9.0878435339740271E-2</v>
      </c>
      <c r="U83" s="8"/>
      <c r="V83" s="8"/>
      <c r="W83" s="8"/>
      <c r="X83" s="8"/>
      <c r="Y83" s="8"/>
      <c r="Z83" s="8"/>
    </row>
    <row r="84" spans="1:26">
      <c r="A84" s="8">
        <v>6</v>
      </c>
      <c r="B84" s="6" t="s">
        <v>92</v>
      </c>
      <c r="C84" s="17" t="s">
        <v>301</v>
      </c>
      <c r="D84" s="2" t="s">
        <v>91</v>
      </c>
      <c r="E84" s="8">
        <v>593.1</v>
      </c>
      <c r="F84" s="8" t="s">
        <v>202</v>
      </c>
      <c r="G84" s="8">
        <v>6</v>
      </c>
      <c r="H84" s="8">
        <v>6</v>
      </c>
      <c r="I84" s="8">
        <v>3</v>
      </c>
      <c r="J84" s="8">
        <v>4</v>
      </c>
      <c r="K84" s="8">
        <v>1</v>
      </c>
      <c r="L84" s="8" t="s">
        <v>183</v>
      </c>
      <c r="M84" s="8"/>
      <c r="N84" s="8"/>
      <c r="O84" s="8" t="s">
        <v>275</v>
      </c>
      <c r="P84" s="8" t="s">
        <v>198</v>
      </c>
      <c r="Q84" s="8">
        <v>647</v>
      </c>
      <c r="R84" s="8"/>
      <c r="S84" s="11">
        <v>44739</v>
      </c>
      <c r="T84" s="25">
        <f t="shared" si="2"/>
        <v>-9.0878435339740271E-2</v>
      </c>
      <c r="U84" s="8"/>
      <c r="V84" s="8"/>
      <c r="W84" s="8"/>
      <c r="X84" s="8"/>
      <c r="Y84" s="8"/>
      <c r="Z84" s="8"/>
    </row>
    <row r="85" spans="1:26">
      <c r="A85" s="8">
        <v>6</v>
      </c>
      <c r="B85" s="6" t="s">
        <v>92</v>
      </c>
      <c r="C85" s="17" t="s">
        <v>301</v>
      </c>
      <c r="D85" s="2" t="s">
        <v>91</v>
      </c>
      <c r="E85" s="8">
        <v>593.1</v>
      </c>
      <c r="F85" s="8" t="s">
        <v>202</v>
      </c>
      <c r="G85" s="8">
        <v>6</v>
      </c>
      <c r="H85" s="8">
        <v>6</v>
      </c>
      <c r="I85" s="8">
        <v>3</v>
      </c>
      <c r="J85" s="8">
        <v>4</v>
      </c>
      <c r="K85" s="8">
        <v>1</v>
      </c>
      <c r="L85" s="8" t="s">
        <v>183</v>
      </c>
      <c r="M85" s="8"/>
      <c r="N85" s="8"/>
      <c r="O85" s="8" t="s">
        <v>275</v>
      </c>
      <c r="P85" s="8" t="s">
        <v>198</v>
      </c>
      <c r="Q85" s="8">
        <v>693</v>
      </c>
      <c r="R85" s="8"/>
      <c r="S85" s="11">
        <v>44740</v>
      </c>
      <c r="T85" s="25">
        <f t="shared" si="2"/>
        <v>-0.16843702579666164</v>
      </c>
      <c r="U85" s="8"/>
      <c r="V85" s="8"/>
      <c r="W85" s="8"/>
      <c r="X85" s="8"/>
      <c r="Y85" s="8"/>
      <c r="Z85" s="8"/>
    </row>
    <row r="86" spans="1:26">
      <c r="A86" s="8">
        <v>6</v>
      </c>
      <c r="B86" s="6" t="s">
        <v>92</v>
      </c>
      <c r="C86" s="17" t="s">
        <v>301</v>
      </c>
      <c r="D86" s="2" t="s">
        <v>91</v>
      </c>
      <c r="E86" s="8">
        <v>593.1</v>
      </c>
      <c r="F86" s="8" t="s">
        <v>202</v>
      </c>
      <c r="G86" s="8">
        <v>6</v>
      </c>
      <c r="H86" s="8">
        <v>6</v>
      </c>
      <c r="I86" s="8">
        <v>3</v>
      </c>
      <c r="J86" s="8">
        <v>4</v>
      </c>
      <c r="K86" s="8">
        <v>1</v>
      </c>
      <c r="L86" s="8" t="s">
        <v>183</v>
      </c>
      <c r="M86" s="8"/>
      <c r="N86" s="8"/>
      <c r="O86" s="8" t="s">
        <v>275</v>
      </c>
      <c r="P86" s="8" t="s">
        <v>195</v>
      </c>
      <c r="Q86" s="8">
        <v>740</v>
      </c>
      <c r="R86" s="8"/>
      <c r="S86" s="11">
        <v>44740</v>
      </c>
      <c r="T86" s="25">
        <f t="shared" si="2"/>
        <v>-0.24768167256786366</v>
      </c>
      <c r="U86" s="8"/>
      <c r="V86" s="8"/>
      <c r="W86" s="8"/>
      <c r="X86" s="8"/>
      <c r="Y86" s="8"/>
      <c r="Z86" s="8"/>
    </row>
    <row r="87" spans="1:26">
      <c r="A87" s="8">
        <v>6</v>
      </c>
      <c r="B87" s="6" t="s">
        <v>92</v>
      </c>
      <c r="C87" s="17" t="s">
        <v>301</v>
      </c>
      <c r="D87" s="2" t="s">
        <v>91</v>
      </c>
      <c r="E87" s="8">
        <v>593.1</v>
      </c>
      <c r="F87" s="8" t="s">
        <v>202</v>
      </c>
      <c r="G87" s="8">
        <v>6</v>
      </c>
      <c r="H87" s="8">
        <v>6</v>
      </c>
      <c r="I87" s="8">
        <v>3</v>
      </c>
      <c r="J87" s="8">
        <v>4</v>
      </c>
      <c r="K87" s="8">
        <v>1</v>
      </c>
      <c r="L87" s="8" t="s">
        <v>183</v>
      </c>
      <c r="M87" s="8"/>
      <c r="N87" s="8"/>
      <c r="O87" s="8" t="s">
        <v>275</v>
      </c>
      <c r="P87" s="8" t="s">
        <v>198</v>
      </c>
      <c r="Q87" s="8">
        <v>693</v>
      </c>
      <c r="R87" s="8"/>
      <c r="S87" s="11">
        <v>44741</v>
      </c>
      <c r="T87" s="25">
        <f t="shared" si="2"/>
        <v>-0.16843702579666164</v>
      </c>
      <c r="U87" s="8"/>
      <c r="V87" s="8"/>
      <c r="W87" s="8"/>
      <c r="X87" s="8"/>
      <c r="Y87" s="8"/>
      <c r="Z87" s="8"/>
    </row>
    <row r="88" spans="1:26">
      <c r="A88" s="8">
        <v>6</v>
      </c>
      <c r="B88" s="6" t="s">
        <v>92</v>
      </c>
      <c r="C88" s="17" t="s">
        <v>301</v>
      </c>
      <c r="D88" s="2" t="s">
        <v>91</v>
      </c>
      <c r="E88" s="8">
        <v>593.1</v>
      </c>
      <c r="F88" s="8" t="s">
        <v>202</v>
      </c>
      <c r="G88" s="8">
        <v>6</v>
      </c>
      <c r="H88" s="8">
        <v>6</v>
      </c>
      <c r="I88" s="8">
        <v>3</v>
      </c>
      <c r="J88" s="8">
        <v>4</v>
      </c>
      <c r="K88" s="8">
        <v>1</v>
      </c>
      <c r="L88" s="8" t="s">
        <v>183</v>
      </c>
      <c r="M88" s="8"/>
      <c r="N88" s="8"/>
      <c r="O88" s="8" t="s">
        <v>275</v>
      </c>
      <c r="P88" s="8" t="s">
        <v>195</v>
      </c>
      <c r="Q88" s="8">
        <v>740</v>
      </c>
      <c r="R88" s="8"/>
      <c r="S88" s="11">
        <v>44741</v>
      </c>
      <c r="T88" s="25">
        <f t="shared" si="2"/>
        <v>-0.24768167256786366</v>
      </c>
      <c r="U88" s="8"/>
      <c r="V88" s="8"/>
      <c r="W88" s="8"/>
      <c r="X88" s="8"/>
      <c r="Y88" s="8"/>
      <c r="Z88" s="8"/>
    </row>
    <row r="89" spans="1:26">
      <c r="A89" s="8">
        <v>6</v>
      </c>
      <c r="B89" s="6" t="s">
        <v>92</v>
      </c>
      <c r="C89" s="17" t="s">
        <v>301</v>
      </c>
      <c r="D89" s="2" t="s">
        <v>91</v>
      </c>
      <c r="E89" s="8">
        <v>593.1</v>
      </c>
      <c r="F89" s="8" t="s">
        <v>240</v>
      </c>
      <c r="G89" s="8">
        <v>6</v>
      </c>
      <c r="H89" s="8">
        <v>6</v>
      </c>
      <c r="I89" s="8">
        <v>3</v>
      </c>
      <c r="J89" s="8">
        <v>4</v>
      </c>
      <c r="K89" s="8">
        <v>1</v>
      </c>
      <c r="L89" s="8" t="s">
        <v>239</v>
      </c>
      <c r="M89" s="8"/>
      <c r="N89" s="8"/>
      <c r="O89" s="8" t="s">
        <v>276</v>
      </c>
      <c r="P89" s="19" t="s">
        <v>253</v>
      </c>
      <c r="Q89" s="8">
        <v>693</v>
      </c>
      <c r="R89" s="8"/>
      <c r="S89" s="11">
        <v>44735</v>
      </c>
      <c r="T89" s="25">
        <f t="shared" si="2"/>
        <v>-0.16843702579666164</v>
      </c>
      <c r="U89" s="8"/>
      <c r="V89" s="8"/>
      <c r="W89" s="8"/>
      <c r="X89" s="8"/>
      <c r="Y89" s="8"/>
      <c r="Z89" s="8"/>
    </row>
    <row r="90" spans="1:26">
      <c r="A90" s="8">
        <v>6</v>
      </c>
      <c r="B90" s="6" t="s">
        <v>92</v>
      </c>
      <c r="C90" s="17" t="s">
        <v>301</v>
      </c>
      <c r="D90" s="2" t="s">
        <v>91</v>
      </c>
      <c r="E90" s="8">
        <v>593.1</v>
      </c>
      <c r="F90" s="8" t="s">
        <v>240</v>
      </c>
      <c r="G90" s="8">
        <v>6</v>
      </c>
      <c r="H90" s="8">
        <v>6</v>
      </c>
      <c r="I90" s="8">
        <v>3</v>
      </c>
      <c r="J90" s="8">
        <v>4</v>
      </c>
      <c r="K90" s="8">
        <v>1</v>
      </c>
      <c r="L90" s="8" t="s">
        <v>239</v>
      </c>
      <c r="M90" s="8"/>
      <c r="N90" s="8"/>
      <c r="O90" s="8" t="s">
        <v>276</v>
      </c>
      <c r="P90" s="19" t="s">
        <v>254</v>
      </c>
      <c r="Q90" s="8">
        <v>740</v>
      </c>
      <c r="R90" s="8"/>
      <c r="S90" s="11">
        <v>44735</v>
      </c>
      <c r="T90" s="25">
        <f t="shared" si="2"/>
        <v>-0.24768167256786366</v>
      </c>
      <c r="U90" s="8"/>
      <c r="V90" s="8"/>
      <c r="W90" s="8"/>
      <c r="X90" s="8"/>
      <c r="Y90" s="8"/>
      <c r="Z90" s="8"/>
    </row>
    <row r="91" spans="1:26">
      <c r="A91" s="8">
        <v>6</v>
      </c>
      <c r="B91" s="6" t="s">
        <v>92</v>
      </c>
      <c r="C91" s="17" t="s">
        <v>301</v>
      </c>
      <c r="D91" s="2" t="s">
        <v>91</v>
      </c>
      <c r="E91" s="8">
        <v>593.1</v>
      </c>
      <c r="F91" s="8" t="s">
        <v>240</v>
      </c>
      <c r="G91" s="8">
        <v>6</v>
      </c>
      <c r="H91" s="8">
        <v>6</v>
      </c>
      <c r="I91" s="8">
        <v>3</v>
      </c>
      <c r="J91" s="8">
        <v>4</v>
      </c>
      <c r="K91" s="8">
        <v>1</v>
      </c>
      <c r="L91" s="8" t="s">
        <v>239</v>
      </c>
      <c r="M91" s="8"/>
      <c r="N91" s="8"/>
      <c r="O91" s="8" t="s">
        <v>276</v>
      </c>
      <c r="P91" s="19" t="s">
        <v>255</v>
      </c>
      <c r="Q91" s="8">
        <v>875</v>
      </c>
      <c r="R91" s="8"/>
      <c r="S91" s="11">
        <v>44735</v>
      </c>
      <c r="T91" s="25">
        <f t="shared" si="2"/>
        <v>-0.47529927499578473</v>
      </c>
      <c r="U91" s="8"/>
      <c r="V91" s="8"/>
      <c r="W91" s="8"/>
      <c r="X91" s="8"/>
      <c r="Y91" s="8"/>
      <c r="Z91" s="8"/>
    </row>
    <row r="92" spans="1:26">
      <c r="A92" s="8">
        <v>6</v>
      </c>
      <c r="B92" s="6" t="s">
        <v>92</v>
      </c>
      <c r="C92" s="17" t="s">
        <v>301</v>
      </c>
      <c r="D92" s="2" t="s">
        <v>91</v>
      </c>
      <c r="E92" s="8">
        <v>593.1</v>
      </c>
      <c r="F92" s="8" t="s">
        <v>240</v>
      </c>
      <c r="G92" s="8">
        <v>6</v>
      </c>
      <c r="H92" s="8">
        <v>6</v>
      </c>
      <c r="I92" s="8">
        <v>3</v>
      </c>
      <c r="J92" s="8">
        <v>4</v>
      </c>
      <c r="K92" s="8">
        <v>1</v>
      </c>
      <c r="L92" s="8" t="s">
        <v>239</v>
      </c>
      <c r="M92" s="8"/>
      <c r="N92" s="8"/>
      <c r="O92" s="8" t="s">
        <v>276</v>
      </c>
      <c r="P92" s="19" t="s">
        <v>253</v>
      </c>
      <c r="Q92" s="8">
        <v>693</v>
      </c>
      <c r="R92" s="8"/>
      <c r="S92" s="11">
        <v>44736</v>
      </c>
      <c r="T92" s="25">
        <f t="shared" si="2"/>
        <v>-0.16843702579666164</v>
      </c>
      <c r="U92" s="8"/>
      <c r="V92" s="8"/>
      <c r="W92" s="8"/>
      <c r="X92" s="8"/>
      <c r="Y92" s="8"/>
      <c r="Z92" s="8"/>
    </row>
    <row r="93" spans="1:26">
      <c r="A93" s="8">
        <v>6</v>
      </c>
      <c r="B93" s="6" t="s">
        <v>92</v>
      </c>
      <c r="C93" s="17" t="s">
        <v>301</v>
      </c>
      <c r="D93" s="2" t="s">
        <v>91</v>
      </c>
      <c r="E93" s="8">
        <v>593.1</v>
      </c>
      <c r="F93" s="8" t="s">
        <v>240</v>
      </c>
      <c r="G93" s="8">
        <v>6</v>
      </c>
      <c r="H93" s="8">
        <v>6</v>
      </c>
      <c r="I93" s="8">
        <v>3</v>
      </c>
      <c r="J93" s="8">
        <v>4</v>
      </c>
      <c r="K93" s="8">
        <v>1</v>
      </c>
      <c r="L93" s="8" t="s">
        <v>239</v>
      </c>
      <c r="M93" s="8"/>
      <c r="N93" s="8"/>
      <c r="O93" s="8" t="s">
        <v>276</v>
      </c>
      <c r="P93" s="19" t="s">
        <v>254</v>
      </c>
      <c r="Q93" s="8">
        <v>740</v>
      </c>
      <c r="R93" s="8"/>
      <c r="S93" s="11">
        <v>44736</v>
      </c>
      <c r="T93" s="25">
        <f t="shared" si="2"/>
        <v>-0.24768167256786366</v>
      </c>
      <c r="U93" s="8"/>
      <c r="V93" s="8"/>
      <c r="W93" s="8"/>
      <c r="X93" s="8"/>
      <c r="Y93" s="8"/>
      <c r="Z93" s="8"/>
    </row>
    <row r="94" spans="1:26">
      <c r="A94" s="8">
        <v>6</v>
      </c>
      <c r="B94" s="6" t="s">
        <v>92</v>
      </c>
      <c r="C94" s="17" t="s">
        <v>301</v>
      </c>
      <c r="D94" s="2" t="s">
        <v>91</v>
      </c>
      <c r="E94" s="8">
        <v>593.1</v>
      </c>
      <c r="F94" s="8" t="s">
        <v>240</v>
      </c>
      <c r="G94" s="8">
        <v>6</v>
      </c>
      <c r="H94" s="8">
        <v>6</v>
      </c>
      <c r="I94" s="8">
        <v>3</v>
      </c>
      <c r="J94" s="8">
        <v>4</v>
      </c>
      <c r="K94" s="8">
        <v>1</v>
      </c>
      <c r="L94" s="8" t="s">
        <v>239</v>
      </c>
      <c r="M94" s="8"/>
      <c r="N94" s="8"/>
      <c r="O94" s="8" t="s">
        <v>276</v>
      </c>
      <c r="P94" s="19" t="s">
        <v>255</v>
      </c>
      <c r="Q94" s="8">
        <v>875</v>
      </c>
      <c r="R94" s="8"/>
      <c r="S94" s="11">
        <v>44736</v>
      </c>
      <c r="T94" s="25">
        <f t="shared" si="2"/>
        <v>-0.47529927499578473</v>
      </c>
      <c r="U94" s="8"/>
      <c r="V94" s="8"/>
      <c r="W94" s="8"/>
      <c r="X94" s="8"/>
      <c r="Y94" s="8"/>
      <c r="Z94" s="8"/>
    </row>
    <row r="95" spans="1:26">
      <c r="A95" s="8">
        <v>6</v>
      </c>
      <c r="B95" s="6" t="s">
        <v>92</v>
      </c>
      <c r="C95" s="17" t="s">
        <v>301</v>
      </c>
      <c r="D95" s="2" t="s">
        <v>91</v>
      </c>
      <c r="E95" s="8">
        <v>593.1</v>
      </c>
      <c r="F95" s="8" t="s">
        <v>240</v>
      </c>
      <c r="G95" s="8">
        <v>6</v>
      </c>
      <c r="H95" s="8">
        <v>6</v>
      </c>
      <c r="I95" s="8">
        <v>3</v>
      </c>
      <c r="J95" s="8">
        <v>4</v>
      </c>
      <c r="K95" s="8">
        <v>1</v>
      </c>
      <c r="L95" s="8" t="s">
        <v>239</v>
      </c>
      <c r="M95" s="8"/>
      <c r="N95" s="8"/>
      <c r="O95" s="8" t="s">
        <v>276</v>
      </c>
      <c r="P95" s="19" t="s">
        <v>263</v>
      </c>
      <c r="Q95" s="8">
        <v>525</v>
      </c>
      <c r="R95" s="8"/>
      <c r="S95" s="11">
        <v>44739</v>
      </c>
      <c r="T95" s="25">
        <f t="shared" si="2"/>
        <v>0.11482043500252914</v>
      </c>
      <c r="U95" s="8"/>
      <c r="V95" s="8"/>
      <c r="W95" s="8"/>
      <c r="X95" s="8"/>
      <c r="Y95" s="8"/>
      <c r="Z95" s="8"/>
    </row>
    <row r="96" spans="1:26">
      <c r="A96" s="8">
        <v>6</v>
      </c>
      <c r="B96" s="6" t="s">
        <v>92</v>
      </c>
      <c r="C96" s="17" t="s">
        <v>301</v>
      </c>
      <c r="D96" s="2" t="s">
        <v>91</v>
      </c>
      <c r="E96" s="8">
        <v>593.1</v>
      </c>
      <c r="F96" s="8" t="s">
        <v>240</v>
      </c>
      <c r="G96" s="8">
        <v>6</v>
      </c>
      <c r="H96" s="8">
        <v>6</v>
      </c>
      <c r="I96" s="8">
        <v>3</v>
      </c>
      <c r="J96" s="8">
        <v>4</v>
      </c>
      <c r="K96" s="8">
        <v>1</v>
      </c>
      <c r="L96" s="8" t="s">
        <v>239</v>
      </c>
      <c r="M96" s="8"/>
      <c r="N96" s="8"/>
      <c r="O96" s="8" t="s">
        <v>276</v>
      </c>
      <c r="P96" s="19" t="s">
        <v>253</v>
      </c>
      <c r="Q96" s="8"/>
      <c r="R96" s="8"/>
      <c r="S96" s="11">
        <v>44739</v>
      </c>
      <c r="T96" s="25"/>
      <c r="U96" s="8"/>
      <c r="V96" s="8"/>
      <c r="W96" s="8"/>
      <c r="X96" s="8"/>
      <c r="Y96" s="8"/>
      <c r="Z96" s="8" t="s">
        <v>208</v>
      </c>
    </row>
    <row r="97" spans="1:26">
      <c r="A97" s="8">
        <v>6</v>
      </c>
      <c r="B97" s="6" t="s">
        <v>92</v>
      </c>
      <c r="C97" s="17" t="s">
        <v>301</v>
      </c>
      <c r="D97" s="2" t="s">
        <v>91</v>
      </c>
      <c r="E97" s="8">
        <v>593.1</v>
      </c>
      <c r="F97" s="8" t="s">
        <v>240</v>
      </c>
      <c r="G97" s="8">
        <v>6</v>
      </c>
      <c r="H97" s="8">
        <v>6</v>
      </c>
      <c r="I97" s="8">
        <v>3</v>
      </c>
      <c r="J97" s="8">
        <v>4</v>
      </c>
      <c r="K97" s="8">
        <v>1</v>
      </c>
      <c r="L97" s="8" t="s">
        <v>239</v>
      </c>
      <c r="M97" s="8"/>
      <c r="N97" s="8"/>
      <c r="O97" s="8" t="s">
        <v>276</v>
      </c>
      <c r="P97" s="19" t="s">
        <v>254</v>
      </c>
      <c r="Q97" s="8"/>
      <c r="R97" s="8"/>
      <c r="S97" s="11">
        <v>44739</v>
      </c>
      <c r="T97" s="25"/>
      <c r="U97" s="8"/>
      <c r="V97" s="8"/>
      <c r="W97" s="8"/>
      <c r="X97" s="8"/>
      <c r="Y97" s="8"/>
      <c r="Z97" s="8" t="s">
        <v>208</v>
      </c>
    </row>
    <row r="98" spans="1:26">
      <c r="A98" s="8">
        <v>6</v>
      </c>
      <c r="B98" s="6" t="s">
        <v>92</v>
      </c>
      <c r="C98" s="17" t="s">
        <v>301</v>
      </c>
      <c r="D98" s="2" t="s">
        <v>91</v>
      </c>
      <c r="E98" s="8">
        <v>593.1</v>
      </c>
      <c r="F98" s="8" t="s">
        <v>240</v>
      </c>
      <c r="G98" s="8">
        <v>6</v>
      </c>
      <c r="H98" s="8">
        <v>6</v>
      </c>
      <c r="I98" s="8">
        <v>3</v>
      </c>
      <c r="J98" s="8">
        <v>4</v>
      </c>
      <c r="K98" s="8">
        <v>1</v>
      </c>
      <c r="L98" s="8" t="s">
        <v>239</v>
      </c>
      <c r="M98" s="8"/>
      <c r="N98" s="8"/>
      <c r="O98" s="8" t="s">
        <v>276</v>
      </c>
      <c r="P98" s="19" t="s">
        <v>255</v>
      </c>
      <c r="Q98" s="8"/>
      <c r="R98" s="8"/>
      <c r="S98" s="11">
        <v>44739</v>
      </c>
      <c r="T98" s="25"/>
      <c r="U98" s="8"/>
      <c r="V98" s="8"/>
      <c r="W98" s="8"/>
      <c r="X98" s="8"/>
      <c r="Y98" s="8"/>
      <c r="Z98" s="8" t="s">
        <v>208</v>
      </c>
    </row>
    <row r="99" spans="1:26">
      <c r="A99" s="8">
        <v>6</v>
      </c>
      <c r="B99" s="6" t="s">
        <v>92</v>
      </c>
      <c r="C99" s="17" t="s">
        <v>301</v>
      </c>
      <c r="D99" s="2" t="s">
        <v>91</v>
      </c>
      <c r="E99" s="8">
        <v>593.1</v>
      </c>
      <c r="F99" s="8" t="s">
        <v>240</v>
      </c>
      <c r="G99" s="8">
        <v>6</v>
      </c>
      <c r="H99" s="8">
        <v>6</v>
      </c>
      <c r="I99" s="8">
        <v>3</v>
      </c>
      <c r="J99" s="8">
        <v>4</v>
      </c>
      <c r="K99" s="8">
        <v>1</v>
      </c>
      <c r="L99" s="8" t="s">
        <v>239</v>
      </c>
      <c r="M99" s="8"/>
      <c r="N99" s="8"/>
      <c r="O99" s="8" t="s">
        <v>276</v>
      </c>
      <c r="P99" s="19" t="s">
        <v>253</v>
      </c>
      <c r="Q99" s="8">
        <v>477</v>
      </c>
      <c r="R99" s="8"/>
      <c r="S99" s="11">
        <v>44740</v>
      </c>
      <c r="T99" s="25">
        <f>1-Q99/E99</f>
        <v>0.19575113808801214</v>
      </c>
      <c r="U99" s="8"/>
      <c r="V99" s="8"/>
      <c r="W99" s="8"/>
      <c r="X99" s="8"/>
      <c r="Y99" s="8"/>
      <c r="Z99" s="8"/>
    </row>
    <row r="100" spans="1:26">
      <c r="A100" s="8">
        <v>6</v>
      </c>
      <c r="B100" s="6" t="s">
        <v>92</v>
      </c>
      <c r="C100" s="17" t="s">
        <v>301</v>
      </c>
      <c r="D100" s="2" t="s">
        <v>91</v>
      </c>
      <c r="E100" s="8">
        <v>593.1</v>
      </c>
      <c r="F100" s="8" t="s">
        <v>240</v>
      </c>
      <c r="G100" s="8">
        <v>6</v>
      </c>
      <c r="H100" s="8">
        <v>6</v>
      </c>
      <c r="I100" s="8">
        <v>3</v>
      </c>
      <c r="J100" s="8">
        <v>4</v>
      </c>
      <c r="K100" s="8">
        <v>1</v>
      </c>
      <c r="L100" s="8" t="s">
        <v>239</v>
      </c>
      <c r="M100" s="8"/>
      <c r="N100" s="8"/>
      <c r="O100" s="8" t="s">
        <v>276</v>
      </c>
      <c r="P100" s="19" t="s">
        <v>254</v>
      </c>
      <c r="Q100" s="8"/>
      <c r="R100" s="8"/>
      <c r="S100" s="11">
        <v>44740</v>
      </c>
      <c r="T100" s="25"/>
      <c r="U100" s="8"/>
      <c r="V100" s="8"/>
      <c r="W100" s="8"/>
      <c r="X100" s="8"/>
      <c r="Y100" s="8"/>
      <c r="Z100" s="8" t="s">
        <v>208</v>
      </c>
    </row>
    <row r="101" spans="1:26">
      <c r="A101" s="8">
        <v>6</v>
      </c>
      <c r="B101" s="6" t="s">
        <v>92</v>
      </c>
      <c r="C101" s="17" t="s">
        <v>301</v>
      </c>
      <c r="D101" s="2" t="s">
        <v>91</v>
      </c>
      <c r="E101" s="8">
        <v>593.1</v>
      </c>
      <c r="F101" s="8" t="s">
        <v>240</v>
      </c>
      <c r="G101" s="8">
        <v>6</v>
      </c>
      <c r="H101" s="8">
        <v>6</v>
      </c>
      <c r="I101" s="8">
        <v>3</v>
      </c>
      <c r="J101" s="8">
        <v>4</v>
      </c>
      <c r="K101" s="8">
        <v>1</v>
      </c>
      <c r="L101" s="8" t="s">
        <v>239</v>
      </c>
      <c r="M101" s="8"/>
      <c r="N101" s="8"/>
      <c r="O101" s="8" t="s">
        <v>276</v>
      </c>
      <c r="P101" s="19" t="s">
        <v>255</v>
      </c>
      <c r="Q101" s="8"/>
      <c r="R101" s="8"/>
      <c r="S101" s="11">
        <v>44740</v>
      </c>
      <c r="T101" s="25"/>
      <c r="U101" s="8"/>
      <c r="V101" s="8"/>
      <c r="W101" s="8"/>
      <c r="X101" s="8"/>
      <c r="Y101" s="8"/>
      <c r="Z101" s="8" t="s">
        <v>208</v>
      </c>
    </row>
    <row r="102" spans="1:26">
      <c r="A102" s="8">
        <v>6</v>
      </c>
      <c r="B102" s="6" t="s">
        <v>92</v>
      </c>
      <c r="C102" s="17" t="s">
        <v>301</v>
      </c>
      <c r="D102" s="2" t="s">
        <v>91</v>
      </c>
      <c r="E102" s="8">
        <v>593.1</v>
      </c>
      <c r="F102" s="8" t="s">
        <v>240</v>
      </c>
      <c r="G102" s="8">
        <v>6</v>
      </c>
      <c r="H102" s="8">
        <v>6</v>
      </c>
      <c r="I102" s="8">
        <v>3</v>
      </c>
      <c r="J102" s="8">
        <v>4</v>
      </c>
      <c r="K102" s="8">
        <v>1</v>
      </c>
      <c r="L102" s="8" t="s">
        <v>239</v>
      </c>
      <c r="M102" s="8"/>
      <c r="N102" s="8"/>
      <c r="O102" s="8" t="s">
        <v>277</v>
      </c>
      <c r="P102" s="19" t="s">
        <v>253</v>
      </c>
      <c r="Q102" s="8"/>
      <c r="R102" s="8"/>
      <c r="S102" s="11">
        <v>44741</v>
      </c>
      <c r="T102" s="25"/>
      <c r="U102" s="8"/>
      <c r="V102" s="8"/>
      <c r="W102" s="8"/>
      <c r="X102" s="8"/>
      <c r="Y102" s="8"/>
      <c r="Z102" s="8" t="s">
        <v>208</v>
      </c>
    </row>
    <row r="103" spans="1:26">
      <c r="A103" s="8">
        <v>6</v>
      </c>
      <c r="B103" s="6" t="s">
        <v>92</v>
      </c>
      <c r="C103" s="17" t="s">
        <v>301</v>
      </c>
      <c r="D103" s="2" t="s">
        <v>91</v>
      </c>
      <c r="E103" s="8">
        <v>593.1</v>
      </c>
      <c r="F103" s="8" t="s">
        <v>240</v>
      </c>
      <c r="G103" s="8">
        <v>6</v>
      </c>
      <c r="H103" s="8">
        <v>6</v>
      </c>
      <c r="I103" s="8">
        <v>3</v>
      </c>
      <c r="J103" s="8">
        <v>4</v>
      </c>
      <c r="K103" s="8">
        <v>1</v>
      </c>
      <c r="L103" s="8" t="s">
        <v>239</v>
      </c>
      <c r="M103" s="8"/>
      <c r="N103" s="8"/>
      <c r="O103" s="8" t="s">
        <v>277</v>
      </c>
      <c r="P103" s="19" t="s">
        <v>254</v>
      </c>
      <c r="Q103" s="8"/>
      <c r="R103" s="8"/>
      <c r="S103" s="11">
        <v>44741</v>
      </c>
      <c r="T103" s="25"/>
      <c r="U103" s="8"/>
      <c r="V103" s="8"/>
      <c r="W103" s="8"/>
      <c r="X103" s="8"/>
      <c r="Y103" s="8"/>
      <c r="Z103" s="8" t="s">
        <v>208</v>
      </c>
    </row>
    <row r="104" spans="1:26">
      <c r="A104" s="8">
        <v>6</v>
      </c>
      <c r="B104" s="6" t="s">
        <v>92</v>
      </c>
      <c r="C104" s="17" t="s">
        <v>301</v>
      </c>
      <c r="D104" s="2" t="s">
        <v>91</v>
      </c>
      <c r="E104" s="8">
        <v>593.1</v>
      </c>
      <c r="F104" s="8" t="s">
        <v>240</v>
      </c>
      <c r="G104" s="8">
        <v>6</v>
      </c>
      <c r="H104" s="8">
        <v>6</v>
      </c>
      <c r="I104" s="8">
        <v>3</v>
      </c>
      <c r="J104" s="8">
        <v>4</v>
      </c>
      <c r="K104" s="8">
        <v>1</v>
      </c>
      <c r="L104" s="8" t="s">
        <v>239</v>
      </c>
      <c r="M104" s="8"/>
      <c r="N104" s="8"/>
      <c r="O104" s="8" t="s">
        <v>277</v>
      </c>
      <c r="P104" s="19" t="s">
        <v>255</v>
      </c>
      <c r="Q104" s="8"/>
      <c r="R104" s="8"/>
      <c r="S104" s="11">
        <v>44741</v>
      </c>
      <c r="T104" s="25"/>
      <c r="U104" s="8"/>
      <c r="V104" s="8"/>
      <c r="W104" s="8"/>
      <c r="X104" s="8"/>
      <c r="Y104" s="8"/>
      <c r="Z104" s="8" t="s">
        <v>208</v>
      </c>
    </row>
    <row r="105" spans="1:26">
      <c r="A105" s="8">
        <v>6</v>
      </c>
      <c r="B105" s="6" t="s">
        <v>92</v>
      </c>
      <c r="C105" s="17" t="s">
        <v>301</v>
      </c>
      <c r="D105" s="2" t="s">
        <v>91</v>
      </c>
      <c r="E105" s="8">
        <v>593.1</v>
      </c>
      <c r="F105" s="8" t="s">
        <v>240</v>
      </c>
      <c r="G105" s="8">
        <v>6</v>
      </c>
      <c r="H105" s="8">
        <v>6</v>
      </c>
      <c r="I105" s="8">
        <v>3</v>
      </c>
      <c r="J105" s="8">
        <v>4</v>
      </c>
      <c r="K105" s="8">
        <v>1</v>
      </c>
      <c r="L105" s="8" t="s">
        <v>239</v>
      </c>
      <c r="M105" s="8"/>
      <c r="N105" s="8"/>
      <c r="O105" s="8" t="s">
        <v>277</v>
      </c>
      <c r="P105" s="19" t="s">
        <v>263</v>
      </c>
      <c r="Q105" s="8">
        <v>525</v>
      </c>
      <c r="R105" s="8"/>
      <c r="S105" s="11">
        <v>44741</v>
      </c>
      <c r="T105" s="25">
        <f>1-Q105/E105</f>
        <v>0.11482043500252914</v>
      </c>
      <c r="U105" s="8"/>
      <c r="V105" s="8"/>
      <c r="W105" s="8"/>
      <c r="X105" s="8"/>
      <c r="Y105" s="8"/>
      <c r="Z105" s="8"/>
    </row>
    <row r="106" spans="1:26">
      <c r="A106" s="8">
        <v>7</v>
      </c>
      <c r="B106" s="6" t="s">
        <v>78</v>
      </c>
      <c r="C106" s="17" t="s">
        <v>306</v>
      </c>
      <c r="D106" s="2" t="s">
        <v>77</v>
      </c>
      <c r="E106" s="8">
        <v>224.1</v>
      </c>
      <c r="F106" s="8" t="s">
        <v>209</v>
      </c>
      <c r="G106" s="8">
        <v>4</v>
      </c>
      <c r="H106" s="8">
        <v>4</v>
      </c>
      <c r="I106" s="8">
        <v>3</v>
      </c>
      <c r="J106" s="8">
        <v>7</v>
      </c>
      <c r="K106" s="8">
        <v>1</v>
      </c>
      <c r="L106" s="17" t="s">
        <v>184</v>
      </c>
      <c r="M106" s="8"/>
      <c r="N106" s="8"/>
      <c r="O106" s="8" t="s">
        <v>275</v>
      </c>
      <c r="P106" s="8" t="s">
        <v>195</v>
      </c>
      <c r="Q106" s="8">
        <v>328</v>
      </c>
      <c r="R106" s="8"/>
      <c r="S106" s="11">
        <v>44735</v>
      </c>
      <c r="T106" s="25">
        <f>1-Q106/E106</f>
        <v>-0.46363230700580105</v>
      </c>
      <c r="U106" s="8"/>
      <c r="V106" s="8"/>
      <c r="W106" s="8"/>
      <c r="X106" s="8"/>
      <c r="Y106" s="8"/>
      <c r="Z106" s="8"/>
    </row>
    <row r="107" spans="1:26">
      <c r="A107" s="8">
        <v>7</v>
      </c>
      <c r="B107" s="6" t="s">
        <v>78</v>
      </c>
      <c r="C107" s="17" t="s">
        <v>306</v>
      </c>
      <c r="D107" s="2" t="s">
        <v>77</v>
      </c>
      <c r="E107" s="8">
        <v>224.1</v>
      </c>
      <c r="F107" s="8" t="s">
        <v>209</v>
      </c>
      <c r="G107" s="8">
        <v>4</v>
      </c>
      <c r="H107" s="8">
        <v>4</v>
      </c>
      <c r="I107" s="8">
        <v>3</v>
      </c>
      <c r="J107" s="8">
        <v>7</v>
      </c>
      <c r="K107" s="8">
        <v>1</v>
      </c>
      <c r="L107" s="17" t="s">
        <v>184</v>
      </c>
      <c r="M107" s="8"/>
      <c r="N107" s="8"/>
      <c r="O107" s="8" t="s">
        <v>275</v>
      </c>
      <c r="P107" s="8" t="s">
        <v>195</v>
      </c>
      <c r="Q107" s="8"/>
      <c r="R107" s="8"/>
      <c r="S107" s="11">
        <v>44736</v>
      </c>
      <c r="T107" s="25"/>
      <c r="U107" s="8"/>
      <c r="V107" s="8"/>
      <c r="W107" s="8"/>
      <c r="X107" s="8"/>
      <c r="Y107" s="8"/>
      <c r="Z107" s="8" t="s">
        <v>208</v>
      </c>
    </row>
    <row r="108" spans="1:26">
      <c r="A108" s="8">
        <v>7</v>
      </c>
      <c r="B108" s="6" t="s">
        <v>78</v>
      </c>
      <c r="C108" s="17" t="s">
        <v>306</v>
      </c>
      <c r="D108" s="2" t="s">
        <v>77</v>
      </c>
      <c r="E108" s="8">
        <v>224.1</v>
      </c>
      <c r="F108" s="8" t="s">
        <v>209</v>
      </c>
      <c r="G108" s="8">
        <v>4</v>
      </c>
      <c r="H108" s="8">
        <v>4</v>
      </c>
      <c r="I108" s="8">
        <v>3</v>
      </c>
      <c r="J108" s="8">
        <v>7</v>
      </c>
      <c r="K108" s="8">
        <v>1</v>
      </c>
      <c r="L108" s="17" t="s">
        <v>184</v>
      </c>
      <c r="M108" s="8"/>
      <c r="N108" s="8"/>
      <c r="O108" s="8" t="s">
        <v>275</v>
      </c>
      <c r="P108" s="8" t="s">
        <v>195</v>
      </c>
      <c r="Q108" s="8"/>
      <c r="R108" s="8"/>
      <c r="S108" s="11">
        <v>44739</v>
      </c>
      <c r="T108" s="25"/>
      <c r="U108" s="8"/>
      <c r="V108" s="8"/>
      <c r="W108" s="8"/>
      <c r="X108" s="8"/>
      <c r="Y108" s="8"/>
      <c r="Z108" s="8" t="s">
        <v>208</v>
      </c>
    </row>
    <row r="109" spans="1:26">
      <c r="A109" s="8">
        <v>7</v>
      </c>
      <c r="B109" s="6" t="s">
        <v>78</v>
      </c>
      <c r="C109" s="17" t="s">
        <v>306</v>
      </c>
      <c r="D109" s="2" t="s">
        <v>77</v>
      </c>
      <c r="E109" s="8">
        <v>224.1</v>
      </c>
      <c r="F109" s="8" t="s">
        <v>209</v>
      </c>
      <c r="G109" s="8">
        <v>4</v>
      </c>
      <c r="H109" s="8">
        <v>4</v>
      </c>
      <c r="I109" s="8">
        <v>3</v>
      </c>
      <c r="J109" s="8">
        <v>7</v>
      </c>
      <c r="K109" s="8">
        <v>1</v>
      </c>
      <c r="L109" s="17" t="s">
        <v>184</v>
      </c>
      <c r="M109" s="8"/>
      <c r="N109" s="8"/>
      <c r="O109" s="8" t="s">
        <v>275</v>
      </c>
      <c r="P109" s="8" t="s">
        <v>195</v>
      </c>
      <c r="Q109" s="8">
        <v>347</v>
      </c>
      <c r="R109" s="8"/>
      <c r="S109" s="11">
        <v>44740</v>
      </c>
      <c r="T109" s="25">
        <f>1-Q109/E109</f>
        <v>-0.54841588576528344</v>
      </c>
      <c r="U109" s="8"/>
      <c r="V109" s="8"/>
      <c r="W109" s="8"/>
      <c r="X109" s="8"/>
      <c r="Y109" s="8"/>
      <c r="Z109" s="8"/>
    </row>
    <row r="110" spans="1:26">
      <c r="A110" s="8">
        <v>7</v>
      </c>
      <c r="B110" s="6" t="s">
        <v>78</v>
      </c>
      <c r="C110" s="17" t="s">
        <v>306</v>
      </c>
      <c r="D110" s="2" t="s">
        <v>77</v>
      </c>
      <c r="E110" s="8">
        <v>224.1</v>
      </c>
      <c r="F110" s="8" t="s">
        <v>209</v>
      </c>
      <c r="G110" s="8">
        <v>4</v>
      </c>
      <c r="H110" s="8">
        <v>4</v>
      </c>
      <c r="I110" s="8">
        <v>3</v>
      </c>
      <c r="J110" s="8">
        <v>7</v>
      </c>
      <c r="K110" s="8">
        <v>1</v>
      </c>
      <c r="L110" s="17" t="s">
        <v>184</v>
      </c>
      <c r="M110" s="8"/>
      <c r="N110" s="8"/>
      <c r="O110" s="8" t="s">
        <v>275</v>
      </c>
      <c r="P110" s="8" t="s">
        <v>198</v>
      </c>
      <c r="Q110" s="8">
        <v>213</v>
      </c>
      <c r="R110" s="8"/>
      <c r="S110" s="11">
        <v>44740</v>
      </c>
      <c r="T110" s="25">
        <f>1-Q110/E110</f>
        <v>4.9531459170013337E-2</v>
      </c>
      <c r="U110" s="8"/>
      <c r="V110" s="8"/>
      <c r="W110" s="8"/>
      <c r="X110" s="8"/>
      <c r="Y110" s="8"/>
      <c r="Z110" s="8"/>
    </row>
    <row r="111" spans="1:26">
      <c r="A111" s="8">
        <v>7</v>
      </c>
      <c r="B111" s="6" t="s">
        <v>78</v>
      </c>
      <c r="C111" s="17" t="s">
        <v>306</v>
      </c>
      <c r="D111" s="2" t="s">
        <v>77</v>
      </c>
      <c r="E111" s="8">
        <v>224.1</v>
      </c>
      <c r="F111" s="8" t="s">
        <v>209</v>
      </c>
      <c r="G111" s="8">
        <v>4</v>
      </c>
      <c r="H111" s="8">
        <v>4</v>
      </c>
      <c r="I111" s="8">
        <v>3</v>
      </c>
      <c r="J111" s="8">
        <v>7</v>
      </c>
      <c r="K111" s="8">
        <v>1</v>
      </c>
      <c r="L111" s="17" t="s">
        <v>184</v>
      </c>
      <c r="M111" s="8"/>
      <c r="N111" s="8"/>
      <c r="O111" s="8" t="s">
        <v>275</v>
      </c>
      <c r="P111" s="8" t="s">
        <v>199</v>
      </c>
      <c r="Q111" s="8">
        <v>219</v>
      </c>
      <c r="R111" s="8"/>
      <c r="S111" s="11">
        <v>44740</v>
      </c>
      <c r="T111" s="25">
        <f>1-Q111/E111</f>
        <v>2.2757697456492587E-2</v>
      </c>
      <c r="U111" s="8"/>
      <c r="V111" s="8"/>
      <c r="W111" s="8"/>
      <c r="X111" s="8"/>
      <c r="Y111" s="8"/>
      <c r="Z111" s="8"/>
    </row>
    <row r="112" spans="1:26">
      <c r="A112" s="8">
        <v>7</v>
      </c>
      <c r="B112" s="6" t="s">
        <v>78</v>
      </c>
      <c r="C112" s="17" t="s">
        <v>306</v>
      </c>
      <c r="D112" s="2" t="s">
        <v>77</v>
      </c>
      <c r="E112" s="8">
        <v>224.1</v>
      </c>
      <c r="F112" s="8" t="s">
        <v>209</v>
      </c>
      <c r="G112" s="8">
        <v>4</v>
      </c>
      <c r="H112" s="8">
        <v>4</v>
      </c>
      <c r="I112" s="8">
        <v>3</v>
      </c>
      <c r="J112" s="8">
        <v>7</v>
      </c>
      <c r="K112" s="8">
        <v>1</v>
      </c>
      <c r="L112" s="17" t="s">
        <v>184</v>
      </c>
      <c r="M112" s="8"/>
      <c r="N112" s="8"/>
      <c r="O112" s="8" t="s">
        <v>275</v>
      </c>
      <c r="P112" s="8" t="s">
        <v>195</v>
      </c>
      <c r="Q112" s="8">
        <v>347</v>
      </c>
      <c r="R112" s="8"/>
      <c r="S112" s="11">
        <v>44741</v>
      </c>
      <c r="T112" s="25">
        <f>1-Q112/E112</f>
        <v>-0.54841588576528344</v>
      </c>
      <c r="U112" s="8"/>
      <c r="V112" s="8"/>
      <c r="W112" s="8"/>
      <c r="X112" s="8"/>
      <c r="Y112" s="8"/>
      <c r="Z112" s="8"/>
    </row>
    <row r="113" spans="1:26">
      <c r="A113" s="8">
        <v>7</v>
      </c>
      <c r="B113" s="6" t="s">
        <v>78</v>
      </c>
      <c r="C113" s="17" t="s">
        <v>306</v>
      </c>
      <c r="D113" s="2" t="s">
        <v>77</v>
      </c>
      <c r="E113" s="8">
        <v>224.1</v>
      </c>
      <c r="F113" s="8" t="s">
        <v>209</v>
      </c>
      <c r="G113" s="8">
        <v>4</v>
      </c>
      <c r="H113" s="8">
        <v>4</v>
      </c>
      <c r="I113" s="8">
        <v>3</v>
      </c>
      <c r="J113" s="8">
        <v>7</v>
      </c>
      <c r="K113" s="8">
        <v>1</v>
      </c>
      <c r="L113" s="17" t="s">
        <v>184</v>
      </c>
      <c r="M113" s="8"/>
      <c r="N113" s="8"/>
      <c r="O113" s="8" t="s">
        <v>275</v>
      </c>
      <c r="P113" s="8" t="s">
        <v>198</v>
      </c>
      <c r="Q113" s="17"/>
      <c r="R113" s="8"/>
      <c r="S113" s="11">
        <v>44741</v>
      </c>
      <c r="T113" s="25"/>
      <c r="U113" s="8"/>
      <c r="V113" s="8"/>
      <c r="W113" s="8"/>
      <c r="X113" s="8"/>
      <c r="Y113" s="8"/>
      <c r="Z113" s="8" t="s">
        <v>208</v>
      </c>
    </row>
    <row r="114" spans="1:26">
      <c r="A114" s="8">
        <v>7</v>
      </c>
      <c r="B114" s="6" t="s">
        <v>78</v>
      </c>
      <c r="C114" s="17" t="s">
        <v>306</v>
      </c>
      <c r="D114" s="2" t="s">
        <v>77</v>
      </c>
      <c r="E114" s="8">
        <v>224.1</v>
      </c>
      <c r="F114" s="8" t="s">
        <v>209</v>
      </c>
      <c r="G114" s="8">
        <v>4</v>
      </c>
      <c r="H114" s="8">
        <v>4</v>
      </c>
      <c r="I114" s="8">
        <v>3</v>
      </c>
      <c r="J114" s="8">
        <v>7</v>
      </c>
      <c r="K114" s="8">
        <v>1</v>
      </c>
      <c r="L114" s="17" t="s">
        <v>184</v>
      </c>
      <c r="M114" s="8"/>
      <c r="N114" s="8"/>
      <c r="O114" s="8" t="s">
        <v>275</v>
      </c>
      <c r="P114" s="8" t="s">
        <v>199</v>
      </c>
      <c r="Q114" s="8">
        <v>285</v>
      </c>
      <c r="R114" s="8"/>
      <c r="S114" s="11">
        <v>44741</v>
      </c>
      <c r="T114" s="25">
        <f t="shared" ref="T114:T140" si="3">1-Q114/E114</f>
        <v>-0.27175368139223566</v>
      </c>
      <c r="U114" s="8"/>
      <c r="V114" s="8"/>
      <c r="W114" s="8"/>
      <c r="X114" s="8"/>
      <c r="Y114" s="8"/>
      <c r="Z114" s="8"/>
    </row>
    <row r="115" spans="1:26">
      <c r="A115" s="8">
        <v>7</v>
      </c>
      <c r="B115" s="6" t="s">
        <v>78</v>
      </c>
      <c r="C115" s="17" t="s">
        <v>306</v>
      </c>
      <c r="D115" s="2" t="s">
        <v>77</v>
      </c>
      <c r="E115" s="8">
        <v>224.1</v>
      </c>
      <c r="F115" s="8" t="s">
        <v>242</v>
      </c>
      <c r="G115" s="8">
        <v>4</v>
      </c>
      <c r="H115" s="8">
        <v>4</v>
      </c>
      <c r="I115" s="8">
        <v>3</v>
      </c>
      <c r="J115" s="8">
        <v>7</v>
      </c>
      <c r="K115" s="8">
        <v>1</v>
      </c>
      <c r="L115" s="8" t="s">
        <v>241</v>
      </c>
      <c r="M115" s="8"/>
      <c r="N115" s="8"/>
      <c r="O115" s="8" t="s">
        <v>276</v>
      </c>
      <c r="P115" s="19" t="s">
        <v>256</v>
      </c>
      <c r="Q115" s="8">
        <v>213</v>
      </c>
      <c r="R115" s="8"/>
      <c r="S115" s="11">
        <v>44735</v>
      </c>
      <c r="T115" s="25">
        <f t="shared" si="3"/>
        <v>4.9531459170013337E-2</v>
      </c>
      <c r="U115" s="8"/>
      <c r="V115" s="8"/>
      <c r="W115" s="8"/>
      <c r="X115" s="8"/>
      <c r="Y115" s="8"/>
      <c r="Z115" s="8"/>
    </row>
    <row r="116" spans="1:26">
      <c r="A116" s="8">
        <v>7</v>
      </c>
      <c r="B116" s="6" t="s">
        <v>78</v>
      </c>
      <c r="C116" s="17" t="s">
        <v>306</v>
      </c>
      <c r="D116" s="2" t="s">
        <v>77</v>
      </c>
      <c r="E116" s="8">
        <v>224.1</v>
      </c>
      <c r="F116" s="8" t="s">
        <v>242</v>
      </c>
      <c r="G116" s="8">
        <v>4</v>
      </c>
      <c r="H116" s="8">
        <v>4</v>
      </c>
      <c r="I116" s="8">
        <v>3</v>
      </c>
      <c r="J116" s="8">
        <v>7</v>
      </c>
      <c r="K116" s="8">
        <v>1</v>
      </c>
      <c r="L116" s="8" t="s">
        <v>241</v>
      </c>
      <c r="M116" s="8"/>
      <c r="N116" s="8"/>
      <c r="O116" s="8" t="s">
        <v>276</v>
      </c>
      <c r="P116" s="19" t="s">
        <v>256</v>
      </c>
      <c r="Q116" s="8">
        <v>213</v>
      </c>
      <c r="R116" s="8"/>
      <c r="S116" s="11">
        <v>44736</v>
      </c>
      <c r="T116" s="25">
        <f t="shared" si="3"/>
        <v>4.9531459170013337E-2</v>
      </c>
      <c r="U116" s="8"/>
      <c r="V116" s="8"/>
      <c r="W116" s="8"/>
      <c r="X116" s="8"/>
      <c r="Y116" s="8"/>
      <c r="Z116" s="8"/>
    </row>
    <row r="117" spans="1:26">
      <c r="A117" s="8">
        <v>7</v>
      </c>
      <c r="B117" s="6" t="s">
        <v>78</v>
      </c>
      <c r="C117" s="17" t="s">
        <v>306</v>
      </c>
      <c r="D117" s="2" t="s">
        <v>77</v>
      </c>
      <c r="E117" s="8">
        <v>224.1</v>
      </c>
      <c r="F117" s="8" t="s">
        <v>242</v>
      </c>
      <c r="G117" s="8">
        <v>4</v>
      </c>
      <c r="H117" s="8">
        <v>4</v>
      </c>
      <c r="I117" s="8">
        <v>3</v>
      </c>
      <c r="J117" s="8">
        <v>7</v>
      </c>
      <c r="K117" s="8">
        <v>1</v>
      </c>
      <c r="L117" s="8" t="s">
        <v>241</v>
      </c>
      <c r="M117" s="8"/>
      <c r="N117" s="8"/>
      <c r="O117" s="8" t="s">
        <v>276</v>
      </c>
      <c r="P117" s="19" t="s">
        <v>256</v>
      </c>
      <c r="Q117" s="8">
        <v>213</v>
      </c>
      <c r="R117" s="8"/>
      <c r="S117" s="11">
        <v>44739</v>
      </c>
      <c r="T117" s="25">
        <f t="shared" si="3"/>
        <v>4.9531459170013337E-2</v>
      </c>
      <c r="U117" s="8"/>
      <c r="V117" s="8"/>
      <c r="W117" s="8"/>
      <c r="X117" s="8"/>
      <c r="Y117" s="8"/>
      <c r="Z117" s="8"/>
    </row>
    <row r="118" spans="1:26">
      <c r="A118" s="8">
        <v>7</v>
      </c>
      <c r="B118" s="6" t="s">
        <v>78</v>
      </c>
      <c r="C118" s="17" t="s">
        <v>306</v>
      </c>
      <c r="D118" s="2" t="s">
        <v>77</v>
      </c>
      <c r="E118" s="8">
        <v>224.1</v>
      </c>
      <c r="F118" s="8" t="s">
        <v>242</v>
      </c>
      <c r="G118" s="8">
        <v>4</v>
      </c>
      <c r="H118" s="8">
        <v>4</v>
      </c>
      <c r="I118" s="8">
        <v>3</v>
      </c>
      <c r="J118" s="8">
        <v>7</v>
      </c>
      <c r="K118" s="8">
        <v>1</v>
      </c>
      <c r="L118" s="8" t="s">
        <v>241</v>
      </c>
      <c r="M118" s="8"/>
      <c r="N118" s="8"/>
      <c r="O118" s="8" t="s">
        <v>276</v>
      </c>
      <c r="P118" s="19" t="s">
        <v>256</v>
      </c>
      <c r="Q118" s="8">
        <v>213</v>
      </c>
      <c r="R118" s="8"/>
      <c r="S118" s="11">
        <v>44740</v>
      </c>
      <c r="T118" s="25">
        <f t="shared" si="3"/>
        <v>4.9531459170013337E-2</v>
      </c>
      <c r="U118" s="8"/>
      <c r="V118" s="8"/>
      <c r="W118" s="8"/>
      <c r="X118" s="8"/>
      <c r="Y118" s="8"/>
      <c r="Z118" s="8"/>
    </row>
    <row r="119" spans="1:26">
      <c r="A119" s="8">
        <v>7</v>
      </c>
      <c r="B119" s="6" t="s">
        <v>78</v>
      </c>
      <c r="C119" s="17" t="s">
        <v>306</v>
      </c>
      <c r="D119" s="2" t="s">
        <v>77</v>
      </c>
      <c r="E119" s="8">
        <v>224.1</v>
      </c>
      <c r="F119" s="8" t="s">
        <v>242</v>
      </c>
      <c r="G119" s="8">
        <v>4</v>
      </c>
      <c r="H119" s="8">
        <v>4</v>
      </c>
      <c r="I119" s="8">
        <v>3</v>
      </c>
      <c r="J119" s="8">
        <v>7</v>
      </c>
      <c r="K119" s="8">
        <v>1</v>
      </c>
      <c r="L119" s="8" t="s">
        <v>241</v>
      </c>
      <c r="M119" s="8"/>
      <c r="N119" s="8"/>
      <c r="O119" s="8" t="s">
        <v>277</v>
      </c>
      <c r="P119" s="19" t="s">
        <v>256</v>
      </c>
      <c r="Q119" s="8">
        <v>213</v>
      </c>
      <c r="R119" s="8"/>
      <c r="S119" s="11">
        <v>44741</v>
      </c>
      <c r="T119" s="25">
        <f t="shared" si="3"/>
        <v>4.9531459170013337E-2</v>
      </c>
      <c r="U119" s="8"/>
      <c r="V119" s="8"/>
      <c r="W119" s="8"/>
      <c r="X119" s="8"/>
      <c r="Y119" s="8"/>
      <c r="Z119" s="8"/>
    </row>
    <row r="120" spans="1:26">
      <c r="A120" s="8">
        <v>8</v>
      </c>
      <c r="B120" s="6" t="s">
        <v>64</v>
      </c>
      <c r="C120" s="17" t="s">
        <v>307</v>
      </c>
      <c r="D120" s="2" t="s">
        <v>63</v>
      </c>
      <c r="E120" s="8">
        <v>143.1</v>
      </c>
      <c r="F120" s="8" t="s">
        <v>203</v>
      </c>
      <c r="G120" s="8">
        <v>7</v>
      </c>
      <c r="H120" s="8">
        <v>7</v>
      </c>
      <c r="I120" s="8">
        <v>4</v>
      </c>
      <c r="J120" s="8">
        <v>9</v>
      </c>
      <c r="K120" s="8">
        <v>1</v>
      </c>
      <c r="L120" s="8" t="s">
        <v>185</v>
      </c>
      <c r="M120" s="8"/>
      <c r="N120" s="8"/>
      <c r="O120" s="8" t="s">
        <v>275</v>
      </c>
      <c r="P120" s="8" t="s">
        <v>198</v>
      </c>
      <c r="Q120" s="8">
        <v>140</v>
      </c>
      <c r="R120" s="8"/>
      <c r="S120" s="11">
        <v>44735</v>
      </c>
      <c r="T120" s="25">
        <f t="shared" si="3"/>
        <v>2.1663172606568804E-2</v>
      </c>
      <c r="U120" s="8"/>
      <c r="V120" s="8"/>
      <c r="W120" s="8"/>
      <c r="X120" s="8"/>
      <c r="Y120" s="8"/>
      <c r="Z120" s="8"/>
    </row>
    <row r="121" spans="1:26">
      <c r="A121" s="8">
        <v>8</v>
      </c>
      <c r="B121" s="6" t="s">
        <v>64</v>
      </c>
      <c r="C121" s="17" t="s">
        <v>307</v>
      </c>
      <c r="D121" s="2" t="s">
        <v>63</v>
      </c>
      <c r="E121" s="8">
        <v>143.1</v>
      </c>
      <c r="F121" s="8" t="s">
        <v>203</v>
      </c>
      <c r="G121" s="8">
        <v>7</v>
      </c>
      <c r="H121" s="8">
        <v>7</v>
      </c>
      <c r="I121" s="8">
        <v>4</v>
      </c>
      <c r="J121" s="8">
        <v>9</v>
      </c>
      <c r="K121" s="8">
        <v>1</v>
      </c>
      <c r="L121" s="8" t="s">
        <v>185</v>
      </c>
      <c r="M121" s="8"/>
      <c r="N121" s="8"/>
      <c r="O121" s="8" t="s">
        <v>275</v>
      </c>
      <c r="P121" s="8" t="s">
        <v>195</v>
      </c>
      <c r="Q121" s="8">
        <v>139</v>
      </c>
      <c r="R121" s="8"/>
      <c r="S121" s="11">
        <v>44735</v>
      </c>
      <c r="T121" s="25">
        <f t="shared" si="3"/>
        <v>2.8651292802236106E-2</v>
      </c>
      <c r="U121" s="8"/>
      <c r="V121" s="8"/>
      <c r="W121" s="8"/>
      <c r="X121" s="8"/>
      <c r="Y121" s="8"/>
      <c r="Z121" s="8"/>
    </row>
    <row r="122" spans="1:26">
      <c r="A122" s="8">
        <v>8</v>
      </c>
      <c r="B122" s="6" t="s">
        <v>64</v>
      </c>
      <c r="C122" s="17" t="s">
        <v>307</v>
      </c>
      <c r="D122" s="2" t="s">
        <v>63</v>
      </c>
      <c r="E122" s="8">
        <v>143.1</v>
      </c>
      <c r="F122" s="8" t="s">
        <v>203</v>
      </c>
      <c r="G122" s="8">
        <v>7</v>
      </c>
      <c r="H122" s="8">
        <v>7</v>
      </c>
      <c r="I122" s="8">
        <v>3</v>
      </c>
      <c r="J122" s="8">
        <v>8</v>
      </c>
      <c r="K122" s="8">
        <v>1</v>
      </c>
      <c r="L122" s="8" t="s">
        <v>185</v>
      </c>
      <c r="M122" s="8"/>
      <c r="N122" s="8"/>
      <c r="O122" s="8" t="s">
        <v>275</v>
      </c>
      <c r="P122" s="8" t="s">
        <v>199</v>
      </c>
      <c r="Q122" s="8">
        <v>245</v>
      </c>
      <c r="R122" s="8"/>
      <c r="S122" s="11">
        <v>44735</v>
      </c>
      <c r="T122" s="25">
        <f t="shared" si="3"/>
        <v>-0.7120894479385047</v>
      </c>
      <c r="U122" s="8"/>
      <c r="V122" s="8"/>
      <c r="W122" s="8"/>
      <c r="X122" s="8"/>
      <c r="Y122" s="8"/>
      <c r="Z122" s="8"/>
    </row>
    <row r="123" spans="1:26">
      <c r="A123" s="8">
        <v>8</v>
      </c>
      <c r="B123" s="6" t="s">
        <v>64</v>
      </c>
      <c r="C123" s="17" t="s">
        <v>307</v>
      </c>
      <c r="D123" s="2" t="s">
        <v>63</v>
      </c>
      <c r="E123" s="8">
        <v>143.1</v>
      </c>
      <c r="F123" s="8" t="s">
        <v>203</v>
      </c>
      <c r="G123" s="8">
        <v>7</v>
      </c>
      <c r="H123" s="8">
        <v>7</v>
      </c>
      <c r="I123" s="8">
        <v>4</v>
      </c>
      <c r="J123" s="8">
        <v>9</v>
      </c>
      <c r="K123" s="8">
        <v>1</v>
      </c>
      <c r="L123" s="8" t="s">
        <v>185</v>
      </c>
      <c r="M123" s="8"/>
      <c r="N123" s="8"/>
      <c r="O123" s="8" t="s">
        <v>275</v>
      </c>
      <c r="P123" s="8" t="s">
        <v>198</v>
      </c>
      <c r="Q123" s="8">
        <v>140</v>
      </c>
      <c r="R123" s="8"/>
      <c r="S123" s="11">
        <v>44736</v>
      </c>
      <c r="T123" s="25">
        <f t="shared" si="3"/>
        <v>2.1663172606568804E-2</v>
      </c>
      <c r="U123" s="8"/>
      <c r="V123" s="8"/>
      <c r="W123" s="8"/>
      <c r="X123" s="8"/>
      <c r="Y123" s="8"/>
      <c r="Z123" s="8"/>
    </row>
    <row r="124" spans="1:26">
      <c r="A124" s="8">
        <v>8</v>
      </c>
      <c r="B124" s="6" t="s">
        <v>64</v>
      </c>
      <c r="C124" s="17" t="s">
        <v>307</v>
      </c>
      <c r="D124" s="2" t="s">
        <v>63</v>
      </c>
      <c r="E124" s="8">
        <v>143.1</v>
      </c>
      <c r="F124" s="8" t="s">
        <v>203</v>
      </c>
      <c r="G124" s="8">
        <v>7</v>
      </c>
      <c r="H124" s="8">
        <v>7</v>
      </c>
      <c r="I124" s="8">
        <v>4</v>
      </c>
      <c r="J124" s="8">
        <v>9</v>
      </c>
      <c r="K124" s="8">
        <v>1</v>
      </c>
      <c r="L124" s="8" t="s">
        <v>185</v>
      </c>
      <c r="M124" s="8"/>
      <c r="N124" s="8"/>
      <c r="O124" s="8" t="s">
        <v>275</v>
      </c>
      <c r="P124" s="8" t="s">
        <v>195</v>
      </c>
      <c r="Q124" s="8">
        <v>139</v>
      </c>
      <c r="R124" s="8"/>
      <c r="S124" s="11">
        <v>44736</v>
      </c>
      <c r="T124" s="25">
        <f t="shared" si="3"/>
        <v>2.8651292802236106E-2</v>
      </c>
      <c r="U124" s="8"/>
      <c r="V124" s="8"/>
      <c r="W124" s="8"/>
      <c r="X124" s="8"/>
      <c r="Y124" s="8"/>
      <c r="Z124" s="8"/>
    </row>
    <row r="125" spans="1:26">
      <c r="A125" s="8">
        <v>8</v>
      </c>
      <c r="B125" s="6" t="s">
        <v>64</v>
      </c>
      <c r="C125" s="17" t="s">
        <v>307</v>
      </c>
      <c r="D125" s="2" t="s">
        <v>63</v>
      </c>
      <c r="E125" s="8">
        <v>143.1</v>
      </c>
      <c r="F125" s="8" t="s">
        <v>203</v>
      </c>
      <c r="G125" s="8">
        <v>7</v>
      </c>
      <c r="H125" s="8">
        <v>7</v>
      </c>
      <c r="I125" s="8">
        <v>3</v>
      </c>
      <c r="J125" s="8">
        <v>8</v>
      </c>
      <c r="K125" s="8">
        <v>1</v>
      </c>
      <c r="L125" s="8" t="s">
        <v>185</v>
      </c>
      <c r="M125" s="8"/>
      <c r="N125" s="8"/>
      <c r="O125" s="8" t="s">
        <v>275</v>
      </c>
      <c r="P125" s="8" t="s">
        <v>199</v>
      </c>
      <c r="Q125" s="8">
        <v>245</v>
      </c>
      <c r="R125" s="8"/>
      <c r="S125" s="11">
        <v>44736</v>
      </c>
      <c r="T125" s="25">
        <f t="shared" si="3"/>
        <v>-0.7120894479385047</v>
      </c>
      <c r="U125" s="8"/>
      <c r="V125" s="8"/>
      <c r="W125" s="8"/>
      <c r="X125" s="8"/>
      <c r="Y125" s="8"/>
      <c r="Z125" s="8"/>
    </row>
    <row r="126" spans="1:26">
      <c r="A126" s="8">
        <v>8</v>
      </c>
      <c r="B126" s="6" t="s">
        <v>64</v>
      </c>
      <c r="C126" s="17" t="s">
        <v>307</v>
      </c>
      <c r="D126" s="2" t="s">
        <v>63</v>
      </c>
      <c r="E126" s="8">
        <v>143.1</v>
      </c>
      <c r="F126" s="8" t="s">
        <v>203</v>
      </c>
      <c r="G126" s="8">
        <v>7</v>
      </c>
      <c r="H126" s="8">
        <v>7</v>
      </c>
      <c r="I126" s="8">
        <v>4</v>
      </c>
      <c r="J126" s="8">
        <v>9</v>
      </c>
      <c r="K126" s="8">
        <v>1</v>
      </c>
      <c r="L126" s="8" t="s">
        <v>185</v>
      </c>
      <c r="M126" s="8"/>
      <c r="N126" s="8"/>
      <c r="O126" s="8" t="s">
        <v>275</v>
      </c>
      <c r="P126" s="8" t="s">
        <v>198</v>
      </c>
      <c r="Q126" s="8">
        <v>140</v>
      </c>
      <c r="R126" s="8"/>
      <c r="S126" s="11">
        <v>44739</v>
      </c>
      <c r="T126" s="25">
        <f t="shared" si="3"/>
        <v>2.1663172606568804E-2</v>
      </c>
      <c r="U126" s="8"/>
      <c r="V126" s="8"/>
      <c r="W126" s="8"/>
      <c r="X126" s="8"/>
      <c r="Y126" s="8"/>
      <c r="Z126" s="8"/>
    </row>
    <row r="127" spans="1:26">
      <c r="A127" s="8">
        <v>8</v>
      </c>
      <c r="B127" s="6" t="s">
        <v>64</v>
      </c>
      <c r="C127" s="17" t="s">
        <v>307</v>
      </c>
      <c r="D127" s="2" t="s">
        <v>63</v>
      </c>
      <c r="E127" s="8">
        <v>143.1</v>
      </c>
      <c r="F127" s="8" t="s">
        <v>203</v>
      </c>
      <c r="G127" s="8">
        <v>7</v>
      </c>
      <c r="H127" s="8">
        <v>7</v>
      </c>
      <c r="I127" s="8">
        <v>4</v>
      </c>
      <c r="J127" s="8">
        <v>9</v>
      </c>
      <c r="K127" s="8">
        <v>1</v>
      </c>
      <c r="L127" s="8" t="s">
        <v>185</v>
      </c>
      <c r="M127" s="8"/>
      <c r="N127" s="8"/>
      <c r="O127" s="8" t="s">
        <v>275</v>
      </c>
      <c r="P127" s="8" t="s">
        <v>195</v>
      </c>
      <c r="Q127" s="8">
        <v>139</v>
      </c>
      <c r="R127" s="8"/>
      <c r="S127" s="11">
        <v>44739</v>
      </c>
      <c r="T127" s="25">
        <f t="shared" si="3"/>
        <v>2.8651292802236106E-2</v>
      </c>
      <c r="U127" s="8"/>
      <c r="V127" s="8"/>
      <c r="W127" s="8"/>
      <c r="X127" s="8"/>
      <c r="Y127" s="8"/>
      <c r="Z127" s="8"/>
    </row>
    <row r="128" spans="1:26">
      <c r="A128" s="8">
        <v>8</v>
      </c>
      <c r="B128" s="6" t="s">
        <v>64</v>
      </c>
      <c r="C128" s="17" t="s">
        <v>307</v>
      </c>
      <c r="D128" s="2" t="s">
        <v>63</v>
      </c>
      <c r="E128" s="8">
        <v>143.1</v>
      </c>
      <c r="F128" s="8" t="s">
        <v>203</v>
      </c>
      <c r="G128" s="8">
        <v>7</v>
      </c>
      <c r="H128" s="8">
        <v>7</v>
      </c>
      <c r="I128" s="8">
        <v>3</v>
      </c>
      <c r="J128" s="8">
        <v>8</v>
      </c>
      <c r="K128" s="8">
        <v>1</v>
      </c>
      <c r="L128" s="8" t="s">
        <v>185</v>
      </c>
      <c r="M128" s="8"/>
      <c r="N128" s="8"/>
      <c r="O128" s="8" t="s">
        <v>275</v>
      </c>
      <c r="P128" s="8" t="s">
        <v>199</v>
      </c>
      <c r="Q128" s="8">
        <v>245</v>
      </c>
      <c r="R128" s="8"/>
      <c r="S128" s="11">
        <v>44739</v>
      </c>
      <c r="T128" s="25">
        <f t="shared" si="3"/>
        <v>-0.7120894479385047</v>
      </c>
      <c r="U128" s="8"/>
      <c r="V128" s="8"/>
      <c r="W128" s="8"/>
      <c r="X128" s="8"/>
      <c r="Y128" s="8"/>
      <c r="Z128" s="8"/>
    </row>
    <row r="129" spans="1:26">
      <c r="A129" s="8">
        <v>8</v>
      </c>
      <c r="B129" s="6" t="s">
        <v>64</v>
      </c>
      <c r="C129" s="17" t="s">
        <v>307</v>
      </c>
      <c r="D129" s="2" t="s">
        <v>63</v>
      </c>
      <c r="E129" s="8">
        <v>143.1</v>
      </c>
      <c r="F129" s="8" t="s">
        <v>203</v>
      </c>
      <c r="G129" s="8">
        <v>7</v>
      </c>
      <c r="H129" s="8">
        <v>7</v>
      </c>
      <c r="I129" s="8">
        <v>3</v>
      </c>
      <c r="J129" s="8">
        <v>8</v>
      </c>
      <c r="K129" s="8">
        <v>1</v>
      </c>
      <c r="L129" s="8" t="s">
        <v>185</v>
      </c>
      <c r="M129" s="8"/>
      <c r="N129" s="8"/>
      <c r="O129" s="8" t="s">
        <v>275</v>
      </c>
      <c r="P129" s="8" t="s">
        <v>198</v>
      </c>
      <c r="Q129" s="8">
        <v>208</v>
      </c>
      <c r="R129" s="8"/>
      <c r="S129" s="11">
        <v>44740</v>
      </c>
      <c r="T129" s="25">
        <f t="shared" si="3"/>
        <v>-0.45352900069881197</v>
      </c>
      <c r="U129" s="8"/>
      <c r="V129" s="8"/>
      <c r="W129" s="8"/>
      <c r="X129" s="8"/>
      <c r="Y129" s="8"/>
      <c r="Z129" s="8"/>
    </row>
    <row r="130" spans="1:26">
      <c r="A130" s="8">
        <v>8</v>
      </c>
      <c r="B130" s="6" t="s">
        <v>64</v>
      </c>
      <c r="C130" s="17" t="s">
        <v>307</v>
      </c>
      <c r="D130" s="2" t="s">
        <v>63</v>
      </c>
      <c r="E130" s="8">
        <v>143.1</v>
      </c>
      <c r="F130" s="8" t="s">
        <v>203</v>
      </c>
      <c r="G130" s="8">
        <v>7</v>
      </c>
      <c r="H130" s="8">
        <v>7</v>
      </c>
      <c r="I130" s="8">
        <v>4</v>
      </c>
      <c r="J130" s="8">
        <v>9</v>
      </c>
      <c r="K130" s="8">
        <v>1</v>
      </c>
      <c r="L130" s="8" t="s">
        <v>185</v>
      </c>
      <c r="M130" s="8"/>
      <c r="N130" s="8"/>
      <c r="O130" s="8" t="s">
        <v>275</v>
      </c>
      <c r="P130" s="8" t="s">
        <v>195</v>
      </c>
      <c r="Q130" s="8">
        <v>139</v>
      </c>
      <c r="R130" s="8"/>
      <c r="S130" s="11">
        <v>44740</v>
      </c>
      <c r="T130" s="25">
        <f t="shared" si="3"/>
        <v>2.8651292802236106E-2</v>
      </c>
      <c r="U130" s="8"/>
      <c r="V130" s="8"/>
      <c r="W130" s="8"/>
      <c r="X130" s="8"/>
      <c r="Y130" s="8"/>
      <c r="Z130" s="8"/>
    </row>
    <row r="131" spans="1:26">
      <c r="A131" s="8">
        <v>8</v>
      </c>
      <c r="B131" s="6" t="s">
        <v>64</v>
      </c>
      <c r="C131" s="17" t="s">
        <v>307</v>
      </c>
      <c r="D131" s="2" t="s">
        <v>63</v>
      </c>
      <c r="E131" s="8">
        <v>143.1</v>
      </c>
      <c r="F131" s="8" t="s">
        <v>203</v>
      </c>
      <c r="G131" s="8">
        <v>7</v>
      </c>
      <c r="H131" s="8">
        <v>7</v>
      </c>
      <c r="I131" s="8">
        <v>3</v>
      </c>
      <c r="J131" s="8">
        <v>8</v>
      </c>
      <c r="K131" s="8">
        <v>1</v>
      </c>
      <c r="L131" s="8" t="s">
        <v>185</v>
      </c>
      <c r="M131" s="8"/>
      <c r="N131" s="8"/>
      <c r="O131" s="8" t="s">
        <v>275</v>
      </c>
      <c r="P131" s="8" t="s">
        <v>199</v>
      </c>
      <c r="Q131" s="8">
        <v>245</v>
      </c>
      <c r="R131" s="8"/>
      <c r="S131" s="11">
        <v>44740</v>
      </c>
      <c r="T131" s="25">
        <f t="shared" si="3"/>
        <v>-0.7120894479385047</v>
      </c>
      <c r="U131" s="8"/>
      <c r="V131" s="8"/>
      <c r="W131" s="8"/>
      <c r="X131" s="8"/>
      <c r="Y131" s="8"/>
      <c r="Z131" s="8"/>
    </row>
    <row r="132" spans="1:26">
      <c r="A132" s="8">
        <v>8</v>
      </c>
      <c r="B132" s="6" t="s">
        <v>64</v>
      </c>
      <c r="C132" s="17" t="s">
        <v>307</v>
      </c>
      <c r="D132" s="2" t="s">
        <v>63</v>
      </c>
      <c r="E132" s="8">
        <v>143.1</v>
      </c>
      <c r="F132" s="8" t="s">
        <v>203</v>
      </c>
      <c r="G132" s="8">
        <v>7</v>
      </c>
      <c r="H132" s="8">
        <v>7</v>
      </c>
      <c r="I132" s="8">
        <v>3</v>
      </c>
      <c r="J132" s="8">
        <v>8</v>
      </c>
      <c r="K132" s="8">
        <v>1</v>
      </c>
      <c r="L132" s="8" t="s">
        <v>185</v>
      </c>
      <c r="M132" s="8"/>
      <c r="N132" s="8"/>
      <c r="O132" s="8" t="s">
        <v>275</v>
      </c>
      <c r="P132" s="8" t="s">
        <v>198</v>
      </c>
      <c r="Q132" s="8">
        <v>208</v>
      </c>
      <c r="R132" s="8"/>
      <c r="S132" s="11">
        <v>44741</v>
      </c>
      <c r="T132" s="25">
        <f t="shared" si="3"/>
        <v>-0.45352900069881197</v>
      </c>
      <c r="U132" s="8"/>
      <c r="V132" s="8"/>
      <c r="W132" s="8"/>
      <c r="X132" s="8"/>
      <c r="Y132" s="8"/>
      <c r="Z132" s="8"/>
    </row>
    <row r="133" spans="1:26">
      <c r="A133" s="8">
        <v>8</v>
      </c>
      <c r="B133" s="6" t="s">
        <v>64</v>
      </c>
      <c r="C133" s="17" t="s">
        <v>307</v>
      </c>
      <c r="D133" s="2" t="s">
        <v>63</v>
      </c>
      <c r="E133" s="8">
        <v>143.1</v>
      </c>
      <c r="F133" s="8" t="s">
        <v>203</v>
      </c>
      <c r="G133" s="8">
        <v>7</v>
      </c>
      <c r="H133" s="8">
        <v>7</v>
      </c>
      <c r="I133" s="8">
        <v>3</v>
      </c>
      <c r="J133" s="8">
        <v>8</v>
      </c>
      <c r="K133" s="8">
        <v>1</v>
      </c>
      <c r="L133" s="8" t="s">
        <v>185</v>
      </c>
      <c r="M133" s="8"/>
      <c r="N133" s="8"/>
      <c r="O133" s="8" t="s">
        <v>275</v>
      </c>
      <c r="P133" s="8" t="s">
        <v>195</v>
      </c>
      <c r="Q133" s="8">
        <v>208</v>
      </c>
      <c r="R133" s="8"/>
      <c r="S133" s="11">
        <v>44741</v>
      </c>
      <c r="T133" s="25">
        <f t="shared" si="3"/>
        <v>-0.45352900069881197</v>
      </c>
      <c r="U133" s="8"/>
      <c r="V133" s="8"/>
      <c r="W133" s="8"/>
      <c r="X133" s="8"/>
      <c r="Y133" s="8"/>
      <c r="Z133" s="8"/>
    </row>
    <row r="134" spans="1:26">
      <c r="A134" s="8">
        <v>8</v>
      </c>
      <c r="B134" s="6" t="s">
        <v>64</v>
      </c>
      <c r="C134" s="17" t="s">
        <v>307</v>
      </c>
      <c r="D134" s="2" t="s">
        <v>63</v>
      </c>
      <c r="E134" s="8">
        <v>143.1</v>
      </c>
      <c r="F134" s="8" t="s">
        <v>203</v>
      </c>
      <c r="G134" s="8">
        <v>7</v>
      </c>
      <c r="H134" s="8">
        <v>7</v>
      </c>
      <c r="I134" s="8">
        <v>3</v>
      </c>
      <c r="J134" s="8">
        <v>8</v>
      </c>
      <c r="K134" s="8">
        <v>1</v>
      </c>
      <c r="L134" s="8" t="s">
        <v>185</v>
      </c>
      <c r="M134" s="8"/>
      <c r="N134" s="8"/>
      <c r="O134" s="8" t="s">
        <v>275</v>
      </c>
      <c r="P134" s="8" t="s">
        <v>199</v>
      </c>
      <c r="Q134" s="8">
        <v>245</v>
      </c>
      <c r="R134" s="8"/>
      <c r="S134" s="11">
        <v>44741</v>
      </c>
      <c r="T134" s="25">
        <f t="shared" si="3"/>
        <v>-0.7120894479385047</v>
      </c>
      <c r="U134" s="8"/>
      <c r="V134" s="8"/>
      <c r="W134" s="8"/>
      <c r="X134" s="8"/>
      <c r="Y134" s="8"/>
      <c r="Z134" s="8"/>
    </row>
    <row r="135" spans="1:26">
      <c r="A135" s="8">
        <v>8</v>
      </c>
      <c r="B135" s="6" t="s">
        <v>64</v>
      </c>
      <c r="C135" s="17" t="s">
        <v>307</v>
      </c>
      <c r="D135" s="2" t="s">
        <v>63</v>
      </c>
      <c r="E135" s="8">
        <v>143.1</v>
      </c>
      <c r="F135" s="8" t="s">
        <v>244</v>
      </c>
      <c r="G135" s="8">
        <v>7</v>
      </c>
      <c r="H135" s="8">
        <v>7</v>
      </c>
      <c r="I135" s="8">
        <v>3</v>
      </c>
      <c r="J135" s="8">
        <v>8</v>
      </c>
      <c r="K135" s="8">
        <v>1</v>
      </c>
      <c r="L135" s="17" t="s">
        <v>243</v>
      </c>
      <c r="M135" s="8"/>
      <c r="N135" s="8"/>
      <c r="O135" s="8" t="s">
        <v>276</v>
      </c>
      <c r="P135" s="8" t="s">
        <v>254</v>
      </c>
      <c r="Q135" s="8">
        <v>209</v>
      </c>
      <c r="R135" s="8"/>
      <c r="S135" s="11">
        <v>44735</v>
      </c>
      <c r="T135" s="25">
        <f t="shared" si="3"/>
        <v>-0.46051712089447938</v>
      </c>
      <c r="U135" s="8"/>
      <c r="V135" s="8"/>
      <c r="W135" s="8"/>
      <c r="X135" s="8"/>
      <c r="Y135" s="8"/>
      <c r="Z135" s="8"/>
    </row>
    <row r="136" spans="1:26">
      <c r="A136" s="8">
        <v>8</v>
      </c>
      <c r="B136" s="6" t="s">
        <v>64</v>
      </c>
      <c r="C136" s="17" t="s">
        <v>307</v>
      </c>
      <c r="D136" s="2" t="s">
        <v>63</v>
      </c>
      <c r="E136" s="8">
        <v>143.1</v>
      </c>
      <c r="F136" s="8" t="s">
        <v>244</v>
      </c>
      <c r="G136" s="8">
        <v>7</v>
      </c>
      <c r="H136" s="8">
        <v>7</v>
      </c>
      <c r="I136" s="8">
        <v>3</v>
      </c>
      <c r="J136" s="8">
        <v>8</v>
      </c>
      <c r="K136" s="8">
        <v>1</v>
      </c>
      <c r="L136" s="8" t="s">
        <v>243</v>
      </c>
      <c r="M136" s="8"/>
      <c r="N136" s="8"/>
      <c r="O136" s="8" t="s">
        <v>276</v>
      </c>
      <c r="P136" s="19" t="s">
        <v>257</v>
      </c>
      <c r="Q136" s="8">
        <v>237</v>
      </c>
      <c r="R136" s="8"/>
      <c r="S136" s="11">
        <v>44735</v>
      </c>
      <c r="T136" s="25">
        <f t="shared" si="3"/>
        <v>-0.65618448637316562</v>
      </c>
      <c r="U136" s="8"/>
      <c r="V136" s="8"/>
      <c r="W136" s="8"/>
      <c r="X136" s="8"/>
      <c r="Y136" s="8"/>
      <c r="Z136" s="8"/>
    </row>
    <row r="137" spans="1:26">
      <c r="A137" s="8">
        <v>8</v>
      </c>
      <c r="B137" s="6" t="s">
        <v>64</v>
      </c>
      <c r="C137" s="17" t="s">
        <v>307</v>
      </c>
      <c r="D137" s="2" t="s">
        <v>63</v>
      </c>
      <c r="E137" s="8">
        <v>143.1</v>
      </c>
      <c r="F137" s="8" t="s">
        <v>244</v>
      </c>
      <c r="G137" s="8">
        <v>7</v>
      </c>
      <c r="H137" s="8">
        <v>7</v>
      </c>
      <c r="I137" s="8">
        <v>3</v>
      </c>
      <c r="J137" s="8">
        <v>8</v>
      </c>
      <c r="K137" s="8">
        <v>1</v>
      </c>
      <c r="L137" s="8" t="s">
        <v>243</v>
      </c>
      <c r="M137" s="8"/>
      <c r="N137" s="8"/>
      <c r="O137" s="8" t="s">
        <v>276</v>
      </c>
      <c r="P137" s="8" t="s">
        <v>252</v>
      </c>
      <c r="Q137" s="8">
        <v>237</v>
      </c>
      <c r="R137" s="8"/>
      <c r="S137" s="11">
        <v>44735</v>
      </c>
      <c r="T137" s="25">
        <f t="shared" si="3"/>
        <v>-0.65618448637316562</v>
      </c>
      <c r="U137" s="8"/>
      <c r="V137" s="8"/>
      <c r="W137" s="8"/>
      <c r="X137" s="8"/>
      <c r="Y137" s="8"/>
      <c r="Z137" s="8"/>
    </row>
    <row r="138" spans="1:26">
      <c r="A138" s="8">
        <v>8</v>
      </c>
      <c r="B138" s="6" t="s">
        <v>64</v>
      </c>
      <c r="C138" s="17" t="s">
        <v>307</v>
      </c>
      <c r="D138" s="2" t="s">
        <v>63</v>
      </c>
      <c r="E138" s="8">
        <v>143.1</v>
      </c>
      <c r="F138" s="8" t="s">
        <v>244</v>
      </c>
      <c r="G138" s="8">
        <v>7</v>
      </c>
      <c r="H138" s="8">
        <v>7</v>
      </c>
      <c r="I138" s="8">
        <v>4</v>
      </c>
      <c r="J138" s="8">
        <v>9</v>
      </c>
      <c r="K138" s="8">
        <v>1</v>
      </c>
      <c r="L138" s="8" t="s">
        <v>243</v>
      </c>
      <c r="M138" s="8"/>
      <c r="N138" s="8"/>
      <c r="O138" s="8" t="s">
        <v>276</v>
      </c>
      <c r="P138" s="8" t="s">
        <v>255</v>
      </c>
      <c r="Q138" s="8">
        <v>140</v>
      </c>
      <c r="R138" s="8"/>
      <c r="S138" s="11">
        <v>44735</v>
      </c>
      <c r="T138" s="25">
        <f t="shared" si="3"/>
        <v>2.1663172606568804E-2</v>
      </c>
      <c r="U138" s="8"/>
      <c r="V138" s="8"/>
      <c r="W138" s="8"/>
      <c r="X138" s="8"/>
      <c r="Y138" s="8"/>
      <c r="Z138" s="8"/>
    </row>
    <row r="139" spans="1:26">
      <c r="A139" s="8">
        <v>8</v>
      </c>
      <c r="B139" s="6" t="s">
        <v>64</v>
      </c>
      <c r="C139" s="17" t="s">
        <v>307</v>
      </c>
      <c r="D139" s="2" t="s">
        <v>63</v>
      </c>
      <c r="E139" s="8">
        <v>143.1</v>
      </c>
      <c r="F139" s="8" t="s">
        <v>244</v>
      </c>
      <c r="G139" s="8">
        <v>7</v>
      </c>
      <c r="H139" s="8">
        <v>7</v>
      </c>
      <c r="I139" s="8">
        <v>4</v>
      </c>
      <c r="J139" s="8">
        <v>9</v>
      </c>
      <c r="K139" s="8">
        <v>1</v>
      </c>
      <c r="L139" s="17" t="s">
        <v>243</v>
      </c>
      <c r="M139" s="8"/>
      <c r="N139" s="8"/>
      <c r="O139" s="8" t="s">
        <v>276</v>
      </c>
      <c r="P139" s="8" t="s">
        <v>254</v>
      </c>
      <c r="Q139" s="8">
        <v>140</v>
      </c>
      <c r="R139" s="8"/>
      <c r="S139" s="11">
        <v>44736</v>
      </c>
      <c r="T139" s="25">
        <f t="shared" si="3"/>
        <v>2.1663172606568804E-2</v>
      </c>
      <c r="U139" s="8"/>
      <c r="V139" s="8"/>
      <c r="W139" s="8"/>
      <c r="X139" s="8"/>
      <c r="Y139" s="8"/>
      <c r="Z139" s="8"/>
    </row>
    <row r="140" spans="1:26">
      <c r="A140" s="8">
        <v>8</v>
      </c>
      <c r="B140" s="6" t="s">
        <v>64</v>
      </c>
      <c r="C140" s="17" t="s">
        <v>307</v>
      </c>
      <c r="D140" s="2" t="s">
        <v>63</v>
      </c>
      <c r="E140" s="8">
        <v>143.1</v>
      </c>
      <c r="F140" s="8" t="s">
        <v>244</v>
      </c>
      <c r="G140" s="8">
        <v>7</v>
      </c>
      <c r="H140" s="8">
        <v>7</v>
      </c>
      <c r="I140" s="8">
        <v>3</v>
      </c>
      <c r="J140" s="8">
        <v>8</v>
      </c>
      <c r="K140" s="8">
        <v>1</v>
      </c>
      <c r="L140" s="8" t="s">
        <v>243</v>
      </c>
      <c r="M140" s="8"/>
      <c r="N140" s="8"/>
      <c r="O140" s="8" t="s">
        <v>276</v>
      </c>
      <c r="P140" s="19" t="s">
        <v>257</v>
      </c>
      <c r="Q140" s="8">
        <v>237</v>
      </c>
      <c r="R140" s="8"/>
      <c r="S140" s="11">
        <v>44736</v>
      </c>
      <c r="T140" s="25">
        <f t="shared" si="3"/>
        <v>-0.65618448637316562</v>
      </c>
      <c r="U140" s="8"/>
      <c r="V140" s="8"/>
      <c r="W140" s="8"/>
      <c r="X140" s="8"/>
      <c r="Y140" s="8"/>
      <c r="Z140" s="8"/>
    </row>
    <row r="141" spans="1:26">
      <c r="A141" s="8">
        <v>8</v>
      </c>
      <c r="B141" s="6" t="s">
        <v>64</v>
      </c>
      <c r="C141" s="17" t="s">
        <v>307</v>
      </c>
      <c r="D141" s="2" t="s">
        <v>63</v>
      </c>
      <c r="E141" s="8">
        <v>143.1</v>
      </c>
      <c r="F141" s="8" t="s">
        <v>244</v>
      </c>
      <c r="G141" s="8">
        <v>7</v>
      </c>
      <c r="H141" s="8">
        <v>7</v>
      </c>
      <c r="I141" s="8">
        <v>3</v>
      </c>
      <c r="J141" s="8">
        <v>8</v>
      </c>
      <c r="K141" s="8">
        <v>1</v>
      </c>
      <c r="L141" s="8" t="s">
        <v>243</v>
      </c>
      <c r="M141" s="8"/>
      <c r="N141" s="8"/>
      <c r="O141" s="8" t="s">
        <v>276</v>
      </c>
      <c r="P141" s="8" t="s">
        <v>252</v>
      </c>
      <c r="Q141" s="8"/>
      <c r="R141" s="8"/>
      <c r="S141" s="11">
        <v>44736</v>
      </c>
      <c r="T141" s="25"/>
      <c r="U141" s="8"/>
      <c r="V141" s="8"/>
      <c r="W141" s="8"/>
      <c r="X141" s="8"/>
      <c r="Y141" s="8"/>
      <c r="Z141" s="8" t="s">
        <v>208</v>
      </c>
    </row>
    <row r="142" spans="1:26">
      <c r="A142" s="8">
        <v>8</v>
      </c>
      <c r="B142" s="6" t="s">
        <v>64</v>
      </c>
      <c r="C142" s="17" t="s">
        <v>307</v>
      </c>
      <c r="D142" s="2" t="s">
        <v>63</v>
      </c>
      <c r="E142" s="8">
        <v>143.1</v>
      </c>
      <c r="F142" s="8" t="s">
        <v>244</v>
      </c>
      <c r="G142" s="8">
        <v>7</v>
      </c>
      <c r="H142" s="8">
        <v>7</v>
      </c>
      <c r="I142" s="8">
        <v>3</v>
      </c>
      <c r="J142" s="8">
        <v>8</v>
      </c>
      <c r="K142" s="8">
        <v>1</v>
      </c>
      <c r="L142" s="8" t="s">
        <v>243</v>
      </c>
      <c r="M142" s="8"/>
      <c r="N142" s="8"/>
      <c r="O142" s="8" t="s">
        <v>276</v>
      </c>
      <c r="P142" s="8" t="s">
        <v>255</v>
      </c>
      <c r="Q142" s="8">
        <v>245</v>
      </c>
      <c r="R142" s="8"/>
      <c r="S142" s="11">
        <v>44736</v>
      </c>
      <c r="T142" s="25">
        <f>1-Q142/E142</f>
        <v>-0.7120894479385047</v>
      </c>
      <c r="U142" s="8"/>
      <c r="V142" s="8"/>
      <c r="W142" s="8"/>
      <c r="X142" s="8"/>
      <c r="Y142" s="8"/>
      <c r="Z142" s="8"/>
    </row>
    <row r="143" spans="1:26">
      <c r="A143" s="8">
        <v>8</v>
      </c>
      <c r="B143" s="6" t="s">
        <v>64</v>
      </c>
      <c r="C143" s="17" t="s">
        <v>307</v>
      </c>
      <c r="D143" s="2" t="s">
        <v>63</v>
      </c>
      <c r="E143" s="8">
        <v>143.1</v>
      </c>
      <c r="F143" s="8" t="s">
        <v>244</v>
      </c>
      <c r="G143" s="8">
        <v>7</v>
      </c>
      <c r="H143" s="8">
        <v>7</v>
      </c>
      <c r="I143" s="8">
        <v>3</v>
      </c>
      <c r="J143" s="8">
        <v>8</v>
      </c>
      <c r="K143" s="8">
        <v>1</v>
      </c>
      <c r="L143" s="17" t="s">
        <v>243</v>
      </c>
      <c r="M143" s="8"/>
      <c r="N143" s="8"/>
      <c r="O143" s="8" t="s">
        <v>276</v>
      </c>
      <c r="P143" s="8" t="s">
        <v>254</v>
      </c>
      <c r="Q143" s="8">
        <v>209</v>
      </c>
      <c r="R143" s="8"/>
      <c r="S143" s="11">
        <v>44739</v>
      </c>
      <c r="T143" s="25">
        <f>1-Q143/E143</f>
        <v>-0.46051712089447938</v>
      </c>
      <c r="U143" s="8"/>
      <c r="V143" s="8"/>
      <c r="W143" s="8"/>
      <c r="X143" s="8"/>
      <c r="Y143" s="8"/>
      <c r="Z143" s="8"/>
    </row>
    <row r="144" spans="1:26">
      <c r="A144" s="8">
        <v>8</v>
      </c>
      <c r="B144" s="6" t="s">
        <v>64</v>
      </c>
      <c r="C144" s="17" t="s">
        <v>307</v>
      </c>
      <c r="D144" s="2" t="s">
        <v>63</v>
      </c>
      <c r="E144" s="8">
        <v>143.1</v>
      </c>
      <c r="F144" s="8" t="s">
        <v>244</v>
      </c>
      <c r="G144" s="8">
        <v>7</v>
      </c>
      <c r="H144" s="8">
        <v>7</v>
      </c>
      <c r="I144" s="8">
        <v>3</v>
      </c>
      <c r="J144" s="8">
        <v>8</v>
      </c>
      <c r="K144" s="8">
        <v>1</v>
      </c>
      <c r="L144" s="8" t="s">
        <v>243</v>
      </c>
      <c r="M144" s="8"/>
      <c r="N144" s="8"/>
      <c r="O144" s="8" t="s">
        <v>276</v>
      </c>
      <c r="P144" s="19" t="s">
        <v>257</v>
      </c>
      <c r="Q144" s="8"/>
      <c r="R144" s="8"/>
      <c r="S144" s="11">
        <v>44739</v>
      </c>
      <c r="T144" s="25"/>
      <c r="U144" s="8"/>
      <c r="V144" s="8"/>
      <c r="W144" s="8"/>
      <c r="X144" s="8"/>
      <c r="Y144" s="8"/>
      <c r="Z144" s="8" t="s">
        <v>208</v>
      </c>
    </row>
    <row r="145" spans="1:26">
      <c r="A145" s="8">
        <v>8</v>
      </c>
      <c r="B145" s="6" t="s">
        <v>64</v>
      </c>
      <c r="C145" s="17" t="s">
        <v>307</v>
      </c>
      <c r="D145" s="2" t="s">
        <v>63</v>
      </c>
      <c r="E145" s="8">
        <v>143.1</v>
      </c>
      <c r="F145" s="8" t="s">
        <v>244</v>
      </c>
      <c r="G145" s="8">
        <v>7</v>
      </c>
      <c r="H145" s="8">
        <v>7</v>
      </c>
      <c r="I145" s="8">
        <v>3</v>
      </c>
      <c r="J145" s="8">
        <v>8</v>
      </c>
      <c r="K145" s="8">
        <v>1</v>
      </c>
      <c r="L145" s="8" t="s">
        <v>243</v>
      </c>
      <c r="M145" s="8"/>
      <c r="N145" s="8"/>
      <c r="O145" s="8" t="s">
        <v>276</v>
      </c>
      <c r="P145" s="8" t="s">
        <v>252</v>
      </c>
      <c r="Q145" s="8">
        <v>237</v>
      </c>
      <c r="R145" s="8"/>
      <c r="S145" s="11">
        <v>44739</v>
      </c>
      <c r="T145" s="25">
        <f>1-Q145/E145</f>
        <v>-0.65618448637316562</v>
      </c>
      <c r="U145" s="8"/>
      <c r="V145" s="8"/>
      <c r="W145" s="8"/>
      <c r="X145" s="8"/>
      <c r="Y145" s="8"/>
      <c r="Z145" s="8"/>
    </row>
    <row r="146" spans="1:26">
      <c r="A146" s="8">
        <v>8</v>
      </c>
      <c r="B146" s="6" t="s">
        <v>64</v>
      </c>
      <c r="C146" s="17" t="s">
        <v>307</v>
      </c>
      <c r="D146" s="2" t="s">
        <v>63</v>
      </c>
      <c r="E146" s="8">
        <v>143.1</v>
      </c>
      <c r="F146" s="8" t="s">
        <v>244</v>
      </c>
      <c r="G146" s="8">
        <v>7</v>
      </c>
      <c r="H146" s="8">
        <v>7</v>
      </c>
      <c r="I146" s="8">
        <v>3</v>
      </c>
      <c r="J146" s="8">
        <v>8</v>
      </c>
      <c r="K146" s="8">
        <v>1</v>
      </c>
      <c r="L146" s="8" t="s">
        <v>243</v>
      </c>
      <c r="M146" s="8"/>
      <c r="N146" s="8"/>
      <c r="O146" s="8" t="s">
        <v>276</v>
      </c>
      <c r="P146" s="8" t="s">
        <v>255</v>
      </c>
      <c r="Q146" s="8">
        <v>245</v>
      </c>
      <c r="R146" s="8"/>
      <c r="S146" s="11">
        <v>44739</v>
      </c>
      <c r="T146" s="25">
        <f>1-Q146/E146</f>
        <v>-0.7120894479385047</v>
      </c>
      <c r="U146" s="8"/>
      <c r="V146" s="8"/>
      <c r="W146" s="8"/>
      <c r="X146" s="8"/>
      <c r="Y146" s="8"/>
      <c r="Z146" s="8"/>
    </row>
    <row r="147" spans="1:26">
      <c r="A147" s="8">
        <v>8</v>
      </c>
      <c r="B147" s="6" t="s">
        <v>64</v>
      </c>
      <c r="C147" s="17" t="s">
        <v>307</v>
      </c>
      <c r="D147" s="2" t="s">
        <v>63</v>
      </c>
      <c r="E147" s="8">
        <v>143.1</v>
      </c>
      <c r="F147" s="8" t="s">
        <v>244</v>
      </c>
      <c r="G147" s="8">
        <v>7</v>
      </c>
      <c r="H147" s="8">
        <v>7</v>
      </c>
      <c r="I147" s="8">
        <v>3</v>
      </c>
      <c r="J147" s="8">
        <v>8</v>
      </c>
      <c r="K147" s="8">
        <v>1</v>
      </c>
      <c r="L147" s="17" t="s">
        <v>243</v>
      </c>
      <c r="M147" s="8"/>
      <c r="N147" s="8"/>
      <c r="O147" s="8" t="s">
        <v>276</v>
      </c>
      <c r="P147" s="8" t="s">
        <v>254</v>
      </c>
      <c r="Q147" s="8">
        <v>209</v>
      </c>
      <c r="R147" s="8"/>
      <c r="S147" s="11">
        <v>44740</v>
      </c>
      <c r="T147" s="25">
        <f>1-Q147/E147</f>
        <v>-0.46051712089447938</v>
      </c>
      <c r="U147" s="8"/>
      <c r="V147" s="8"/>
      <c r="W147" s="8"/>
      <c r="X147" s="8"/>
      <c r="Y147" s="8"/>
      <c r="Z147" s="8"/>
    </row>
    <row r="148" spans="1:26">
      <c r="A148" s="8">
        <v>8</v>
      </c>
      <c r="B148" s="6" t="s">
        <v>64</v>
      </c>
      <c r="C148" s="17" t="s">
        <v>307</v>
      </c>
      <c r="D148" s="2" t="s">
        <v>63</v>
      </c>
      <c r="E148" s="8">
        <v>143.1</v>
      </c>
      <c r="F148" s="8" t="s">
        <v>244</v>
      </c>
      <c r="G148" s="8">
        <v>7</v>
      </c>
      <c r="H148" s="8">
        <v>7</v>
      </c>
      <c r="I148" s="8">
        <v>3</v>
      </c>
      <c r="J148" s="8">
        <v>8</v>
      </c>
      <c r="K148" s="8">
        <v>1</v>
      </c>
      <c r="L148" s="8" t="s">
        <v>243</v>
      </c>
      <c r="M148" s="8"/>
      <c r="N148" s="8"/>
      <c r="O148" s="8" t="s">
        <v>276</v>
      </c>
      <c r="P148" s="19" t="s">
        <v>257</v>
      </c>
      <c r="Q148" s="8"/>
      <c r="R148" s="8"/>
      <c r="S148" s="11">
        <v>44740</v>
      </c>
      <c r="T148" s="25"/>
      <c r="U148" s="8"/>
      <c r="V148" s="8"/>
      <c r="W148" s="8"/>
      <c r="X148" s="8"/>
      <c r="Y148" s="8"/>
      <c r="Z148" s="8" t="s">
        <v>208</v>
      </c>
    </row>
    <row r="149" spans="1:26">
      <c r="A149" s="8">
        <v>8</v>
      </c>
      <c r="B149" s="6" t="s">
        <v>64</v>
      </c>
      <c r="C149" s="17" t="s">
        <v>307</v>
      </c>
      <c r="D149" s="2" t="s">
        <v>63</v>
      </c>
      <c r="E149" s="8">
        <v>143.1</v>
      </c>
      <c r="F149" s="8" t="s">
        <v>244</v>
      </c>
      <c r="G149" s="8">
        <v>7</v>
      </c>
      <c r="H149" s="8">
        <v>7</v>
      </c>
      <c r="I149" s="8">
        <v>3</v>
      </c>
      <c r="J149" s="8">
        <v>8</v>
      </c>
      <c r="K149" s="8">
        <v>1</v>
      </c>
      <c r="L149" s="8" t="s">
        <v>243</v>
      </c>
      <c r="M149" s="8"/>
      <c r="N149" s="8"/>
      <c r="O149" s="8" t="s">
        <v>276</v>
      </c>
      <c r="P149" s="8" t="s">
        <v>252</v>
      </c>
      <c r="Q149" s="8">
        <v>237</v>
      </c>
      <c r="R149" s="8"/>
      <c r="S149" s="11">
        <v>44740</v>
      </c>
      <c r="T149" s="25">
        <f>1-Q149/E149</f>
        <v>-0.65618448637316562</v>
      </c>
      <c r="U149" s="8"/>
      <c r="V149" s="8"/>
      <c r="W149" s="8"/>
      <c r="X149" s="8"/>
      <c r="Y149" s="8"/>
      <c r="Z149" s="8"/>
    </row>
    <row r="150" spans="1:26">
      <c r="A150" s="8">
        <v>8</v>
      </c>
      <c r="B150" s="6" t="s">
        <v>64</v>
      </c>
      <c r="C150" s="17" t="s">
        <v>307</v>
      </c>
      <c r="D150" s="2" t="s">
        <v>63</v>
      </c>
      <c r="E150" s="8">
        <v>143.1</v>
      </c>
      <c r="F150" s="8" t="s">
        <v>244</v>
      </c>
      <c r="G150" s="8">
        <v>7</v>
      </c>
      <c r="H150" s="8">
        <v>7</v>
      </c>
      <c r="I150" s="8">
        <v>3</v>
      </c>
      <c r="J150" s="8">
        <v>8</v>
      </c>
      <c r="K150" s="8">
        <v>1</v>
      </c>
      <c r="L150" s="8" t="s">
        <v>243</v>
      </c>
      <c r="M150" s="8"/>
      <c r="N150" s="8"/>
      <c r="O150" s="8" t="s">
        <v>276</v>
      </c>
      <c r="P150" s="8" t="s">
        <v>255</v>
      </c>
      <c r="Q150" s="8">
        <v>245</v>
      </c>
      <c r="R150" s="8"/>
      <c r="S150" s="11">
        <v>44740</v>
      </c>
      <c r="T150" s="25">
        <f>1-Q150/E150</f>
        <v>-0.7120894479385047</v>
      </c>
      <c r="U150" s="8"/>
      <c r="V150" s="8"/>
      <c r="W150" s="8"/>
      <c r="X150" s="8"/>
      <c r="Y150" s="8"/>
      <c r="Z150" s="8"/>
    </row>
    <row r="151" spans="1:26">
      <c r="A151" s="8">
        <v>8</v>
      </c>
      <c r="B151" s="6" t="s">
        <v>64</v>
      </c>
      <c r="C151" s="17" t="s">
        <v>307</v>
      </c>
      <c r="D151" s="2" t="s">
        <v>63</v>
      </c>
      <c r="E151" s="8">
        <v>143.1</v>
      </c>
      <c r="F151" s="8" t="s">
        <v>244</v>
      </c>
      <c r="G151" s="8">
        <v>7</v>
      </c>
      <c r="H151" s="8">
        <v>7</v>
      </c>
      <c r="I151" s="8">
        <v>3</v>
      </c>
      <c r="J151" s="8">
        <v>8</v>
      </c>
      <c r="K151" s="8">
        <v>1</v>
      </c>
      <c r="L151" s="17" t="s">
        <v>243</v>
      </c>
      <c r="M151" s="8"/>
      <c r="N151" s="8"/>
      <c r="O151" s="8" t="s">
        <v>277</v>
      </c>
      <c r="P151" s="8" t="s">
        <v>254</v>
      </c>
      <c r="Q151" s="8">
        <v>209</v>
      </c>
      <c r="R151" s="8"/>
      <c r="S151" s="11">
        <v>44741</v>
      </c>
      <c r="T151" s="25">
        <f>1-Q151/E151</f>
        <v>-0.46051712089447938</v>
      </c>
      <c r="U151" s="8"/>
      <c r="V151" s="8"/>
      <c r="W151" s="8"/>
      <c r="X151" s="8"/>
      <c r="Y151" s="8"/>
      <c r="Z151" s="8"/>
    </row>
    <row r="152" spans="1:26">
      <c r="A152" s="8">
        <v>8</v>
      </c>
      <c r="B152" s="6" t="s">
        <v>64</v>
      </c>
      <c r="C152" s="17" t="s">
        <v>307</v>
      </c>
      <c r="D152" s="2" t="s">
        <v>63</v>
      </c>
      <c r="E152" s="8">
        <v>143.1</v>
      </c>
      <c r="F152" s="8" t="s">
        <v>244</v>
      </c>
      <c r="G152" s="8">
        <v>7</v>
      </c>
      <c r="H152" s="8">
        <v>7</v>
      </c>
      <c r="I152" s="8">
        <v>3</v>
      </c>
      <c r="J152" s="8">
        <v>8</v>
      </c>
      <c r="K152" s="8">
        <v>1</v>
      </c>
      <c r="L152" s="8" t="s">
        <v>243</v>
      </c>
      <c r="M152" s="8"/>
      <c r="N152" s="8"/>
      <c r="O152" s="8" t="s">
        <v>277</v>
      </c>
      <c r="P152" s="19" t="s">
        <v>257</v>
      </c>
      <c r="Q152" s="8"/>
      <c r="R152" s="8"/>
      <c r="S152" s="11">
        <v>44741</v>
      </c>
      <c r="T152" s="25"/>
      <c r="U152" s="8"/>
      <c r="V152" s="8"/>
      <c r="W152" s="8"/>
      <c r="X152" s="8"/>
      <c r="Y152" s="8"/>
      <c r="Z152" s="8" t="s">
        <v>208</v>
      </c>
    </row>
    <row r="153" spans="1:26">
      <c r="A153" s="8">
        <v>8</v>
      </c>
      <c r="B153" s="6" t="s">
        <v>64</v>
      </c>
      <c r="C153" s="17" t="s">
        <v>307</v>
      </c>
      <c r="D153" s="2" t="s">
        <v>63</v>
      </c>
      <c r="E153" s="8">
        <v>143.1</v>
      </c>
      <c r="F153" s="8" t="s">
        <v>244</v>
      </c>
      <c r="G153" s="8">
        <v>7</v>
      </c>
      <c r="H153" s="8">
        <v>7</v>
      </c>
      <c r="I153" s="8">
        <v>3</v>
      </c>
      <c r="J153" s="8">
        <v>8</v>
      </c>
      <c r="K153" s="8">
        <v>1</v>
      </c>
      <c r="L153" s="8" t="s">
        <v>243</v>
      </c>
      <c r="M153" s="8"/>
      <c r="N153" s="8"/>
      <c r="O153" s="8" t="s">
        <v>277</v>
      </c>
      <c r="P153" s="8" t="s">
        <v>252</v>
      </c>
      <c r="Q153" s="8">
        <v>237</v>
      </c>
      <c r="R153" s="8"/>
      <c r="S153" s="11">
        <v>44741</v>
      </c>
      <c r="T153" s="25">
        <f t="shared" ref="T153:T166" si="4">1-Q153/E153</f>
        <v>-0.65618448637316562</v>
      </c>
      <c r="U153" s="8"/>
      <c r="V153" s="8"/>
      <c r="W153" s="8"/>
      <c r="X153" s="8"/>
      <c r="Y153" s="8"/>
      <c r="Z153" s="8"/>
    </row>
    <row r="154" spans="1:26">
      <c r="A154" s="8">
        <v>8</v>
      </c>
      <c r="B154" s="6" t="s">
        <v>64</v>
      </c>
      <c r="C154" s="17" t="s">
        <v>307</v>
      </c>
      <c r="D154" s="2" t="s">
        <v>63</v>
      </c>
      <c r="E154" s="8">
        <v>143.1</v>
      </c>
      <c r="F154" s="8" t="s">
        <v>244</v>
      </c>
      <c r="G154" s="8">
        <v>7</v>
      </c>
      <c r="H154" s="8">
        <v>7</v>
      </c>
      <c r="I154" s="8">
        <v>3</v>
      </c>
      <c r="J154" s="8">
        <v>8</v>
      </c>
      <c r="K154" s="8">
        <v>1</v>
      </c>
      <c r="L154" s="8" t="s">
        <v>243</v>
      </c>
      <c r="M154" s="8"/>
      <c r="N154" s="8"/>
      <c r="O154" s="8" t="s">
        <v>277</v>
      </c>
      <c r="P154" s="8" t="s">
        <v>255</v>
      </c>
      <c r="Q154" s="8">
        <v>245</v>
      </c>
      <c r="R154" s="8"/>
      <c r="S154" s="11">
        <v>44741</v>
      </c>
      <c r="T154" s="25">
        <f t="shared" si="4"/>
        <v>-0.7120894479385047</v>
      </c>
      <c r="U154" s="8"/>
      <c r="V154" s="8"/>
      <c r="W154" s="8"/>
      <c r="X154" s="8"/>
      <c r="Y154" s="8"/>
      <c r="Z154" s="8"/>
    </row>
    <row r="155" spans="1:26">
      <c r="A155" s="8">
        <v>9</v>
      </c>
      <c r="B155" s="6" t="s">
        <v>48</v>
      </c>
      <c r="C155" s="17" t="s">
        <v>308</v>
      </c>
      <c r="D155" s="2" t="s">
        <v>47</v>
      </c>
      <c r="E155" s="8">
        <v>295.64999999999998</v>
      </c>
      <c r="F155" s="8" t="s">
        <v>205</v>
      </c>
      <c r="G155" s="8">
        <v>5</v>
      </c>
      <c r="H155" s="8">
        <v>5</v>
      </c>
      <c r="I155" s="8">
        <v>3</v>
      </c>
      <c r="J155" s="8">
        <v>13</v>
      </c>
      <c r="K155" s="8">
        <v>1</v>
      </c>
      <c r="L155" s="8" t="s">
        <v>187</v>
      </c>
      <c r="M155" s="8"/>
      <c r="N155" s="8"/>
      <c r="O155" s="8" t="s">
        <v>275</v>
      </c>
      <c r="P155" s="8" t="s">
        <v>198</v>
      </c>
      <c r="Q155" s="8">
        <v>200</v>
      </c>
      <c r="R155" s="8"/>
      <c r="S155" s="11">
        <v>44735</v>
      </c>
      <c r="T155" s="25">
        <f t="shared" si="4"/>
        <v>0.32352443767968875</v>
      </c>
      <c r="U155" s="8"/>
      <c r="V155" s="8"/>
      <c r="W155" s="8"/>
      <c r="X155" s="8"/>
      <c r="Y155" s="8"/>
      <c r="Z155" s="8"/>
    </row>
    <row r="156" spans="1:26">
      <c r="A156" s="8">
        <v>9</v>
      </c>
      <c r="B156" s="6" t="s">
        <v>48</v>
      </c>
      <c r="C156" s="17" t="s">
        <v>308</v>
      </c>
      <c r="D156" s="2" t="s">
        <v>47</v>
      </c>
      <c r="E156" s="8">
        <v>295.64999999999998</v>
      </c>
      <c r="F156" s="8" t="s">
        <v>205</v>
      </c>
      <c r="G156" s="8">
        <v>5</v>
      </c>
      <c r="H156" s="8">
        <v>5</v>
      </c>
      <c r="I156" s="8">
        <v>3</v>
      </c>
      <c r="J156" s="8">
        <v>13</v>
      </c>
      <c r="K156" s="8">
        <v>1</v>
      </c>
      <c r="L156" s="8" t="s">
        <v>187</v>
      </c>
      <c r="M156" s="8"/>
      <c r="N156" s="8"/>
      <c r="O156" s="8" t="s">
        <v>275</v>
      </c>
      <c r="P156" s="8" t="s">
        <v>195</v>
      </c>
      <c r="Q156" s="8">
        <v>274</v>
      </c>
      <c r="R156" s="8"/>
      <c r="S156" s="11">
        <v>44735</v>
      </c>
      <c r="T156" s="25">
        <f t="shared" si="4"/>
        <v>7.3228479621173626E-2</v>
      </c>
      <c r="U156" s="8"/>
      <c r="V156" s="8"/>
      <c r="W156" s="8"/>
      <c r="X156" s="8"/>
      <c r="Y156" s="8"/>
      <c r="Z156" s="8"/>
    </row>
    <row r="157" spans="1:26">
      <c r="A157" s="8">
        <v>9</v>
      </c>
      <c r="B157" s="6" t="s">
        <v>48</v>
      </c>
      <c r="C157" s="17" t="s">
        <v>308</v>
      </c>
      <c r="D157" s="2" t="s">
        <v>47</v>
      </c>
      <c r="E157" s="8">
        <v>295.64999999999998</v>
      </c>
      <c r="F157" s="8" t="s">
        <v>205</v>
      </c>
      <c r="G157" s="8">
        <v>5</v>
      </c>
      <c r="H157" s="8">
        <v>5</v>
      </c>
      <c r="I157" s="8">
        <v>3</v>
      </c>
      <c r="J157" s="8">
        <v>13</v>
      </c>
      <c r="K157" s="8">
        <v>1</v>
      </c>
      <c r="L157" s="8" t="s">
        <v>187</v>
      </c>
      <c r="M157" s="8"/>
      <c r="N157" s="8"/>
      <c r="O157" s="8" t="s">
        <v>275</v>
      </c>
      <c r="P157" s="8" t="s">
        <v>204</v>
      </c>
      <c r="Q157" s="8">
        <v>300</v>
      </c>
      <c r="R157" s="8"/>
      <c r="S157" s="11">
        <v>44735</v>
      </c>
      <c r="T157" s="25">
        <f t="shared" si="4"/>
        <v>-1.4713343480466934E-2</v>
      </c>
      <c r="U157" s="8"/>
      <c r="V157" s="8"/>
      <c r="W157" s="8"/>
      <c r="X157" s="8"/>
      <c r="Y157" s="8"/>
      <c r="Z157" s="8"/>
    </row>
    <row r="158" spans="1:26">
      <c r="A158" s="8">
        <v>9</v>
      </c>
      <c r="B158" s="6" t="s">
        <v>48</v>
      </c>
      <c r="C158" s="17" t="s">
        <v>308</v>
      </c>
      <c r="D158" s="2" t="s">
        <v>47</v>
      </c>
      <c r="E158" s="8">
        <v>295.64999999999998</v>
      </c>
      <c r="F158" s="8" t="s">
        <v>205</v>
      </c>
      <c r="G158" s="8">
        <v>5</v>
      </c>
      <c r="H158" s="8">
        <v>5</v>
      </c>
      <c r="I158" s="8">
        <v>3</v>
      </c>
      <c r="J158" s="8">
        <v>13</v>
      </c>
      <c r="K158" s="8">
        <v>1</v>
      </c>
      <c r="L158" s="8" t="s">
        <v>187</v>
      </c>
      <c r="M158" s="8"/>
      <c r="N158" s="8"/>
      <c r="O158" s="8" t="s">
        <v>275</v>
      </c>
      <c r="P158" s="8" t="s">
        <v>199</v>
      </c>
      <c r="Q158" s="8">
        <v>330</v>
      </c>
      <c r="R158" s="8"/>
      <c r="S158" s="11">
        <v>44735</v>
      </c>
      <c r="T158" s="25">
        <f t="shared" si="4"/>
        <v>-0.11618467782851361</v>
      </c>
      <c r="U158" s="8"/>
      <c r="V158" s="8"/>
      <c r="W158" s="8"/>
      <c r="X158" s="8"/>
      <c r="Y158" s="8"/>
      <c r="Z158" s="8"/>
    </row>
    <row r="159" spans="1:26">
      <c r="A159" s="8">
        <v>9</v>
      </c>
      <c r="B159" s="6" t="s">
        <v>48</v>
      </c>
      <c r="C159" s="17" t="s">
        <v>308</v>
      </c>
      <c r="D159" s="2" t="s">
        <v>47</v>
      </c>
      <c r="E159" s="8">
        <v>295.64999999999998</v>
      </c>
      <c r="F159" s="8" t="s">
        <v>205</v>
      </c>
      <c r="G159" s="8">
        <v>5</v>
      </c>
      <c r="H159" s="8">
        <v>5</v>
      </c>
      <c r="I159" s="8">
        <v>3</v>
      </c>
      <c r="J159" s="8">
        <v>13</v>
      </c>
      <c r="K159" s="8">
        <v>1</v>
      </c>
      <c r="L159" s="8" t="s">
        <v>187</v>
      </c>
      <c r="M159" s="8"/>
      <c r="N159" s="8"/>
      <c r="O159" s="8" t="s">
        <v>275</v>
      </c>
      <c r="P159" s="8" t="s">
        <v>198</v>
      </c>
      <c r="Q159" s="8">
        <v>223</v>
      </c>
      <c r="R159" s="8"/>
      <c r="S159" s="11">
        <v>44736</v>
      </c>
      <c r="T159" s="25">
        <f t="shared" si="4"/>
        <v>0.24572974801285297</v>
      </c>
      <c r="U159" s="8"/>
      <c r="V159" s="8"/>
      <c r="W159" s="8"/>
      <c r="X159" s="8"/>
      <c r="Y159" s="8"/>
      <c r="Z159" s="8"/>
    </row>
    <row r="160" spans="1:26">
      <c r="A160" s="8">
        <v>9</v>
      </c>
      <c r="B160" s="6" t="s">
        <v>48</v>
      </c>
      <c r="C160" s="17" t="s">
        <v>308</v>
      </c>
      <c r="D160" s="2" t="s">
        <v>47</v>
      </c>
      <c r="E160" s="8">
        <v>295.64999999999998</v>
      </c>
      <c r="F160" s="8" t="s">
        <v>205</v>
      </c>
      <c r="G160" s="8">
        <v>5</v>
      </c>
      <c r="H160" s="8">
        <v>5</v>
      </c>
      <c r="I160" s="8">
        <v>3</v>
      </c>
      <c r="J160" s="8">
        <v>13</v>
      </c>
      <c r="K160" s="8">
        <v>1</v>
      </c>
      <c r="L160" s="8" t="s">
        <v>187</v>
      </c>
      <c r="M160" s="8"/>
      <c r="N160" s="8"/>
      <c r="O160" s="8" t="s">
        <v>275</v>
      </c>
      <c r="P160" s="8" t="s">
        <v>195</v>
      </c>
      <c r="Q160" s="8">
        <v>274</v>
      </c>
      <c r="R160" s="8"/>
      <c r="S160" s="11">
        <v>44736</v>
      </c>
      <c r="T160" s="25">
        <f t="shared" si="4"/>
        <v>7.3228479621173626E-2</v>
      </c>
      <c r="U160" s="8"/>
      <c r="V160" s="8"/>
      <c r="W160" s="8"/>
      <c r="X160" s="8"/>
      <c r="Y160" s="8"/>
      <c r="Z160" s="8"/>
    </row>
    <row r="161" spans="1:26">
      <c r="A161" s="8">
        <v>9</v>
      </c>
      <c r="B161" s="6" t="s">
        <v>48</v>
      </c>
      <c r="C161" s="17" t="s">
        <v>308</v>
      </c>
      <c r="D161" s="2" t="s">
        <v>47</v>
      </c>
      <c r="E161" s="8">
        <v>295.64999999999998</v>
      </c>
      <c r="F161" s="8" t="s">
        <v>205</v>
      </c>
      <c r="G161" s="8">
        <v>5</v>
      </c>
      <c r="H161" s="8">
        <v>5</v>
      </c>
      <c r="I161" s="8">
        <v>3</v>
      </c>
      <c r="J161" s="8">
        <v>13</v>
      </c>
      <c r="K161" s="8">
        <v>1</v>
      </c>
      <c r="L161" s="8" t="s">
        <v>187</v>
      </c>
      <c r="M161" s="8"/>
      <c r="N161" s="8"/>
      <c r="O161" s="8" t="s">
        <v>275</v>
      </c>
      <c r="P161" s="8" t="s">
        <v>204</v>
      </c>
      <c r="Q161" s="8">
        <v>300</v>
      </c>
      <c r="R161" s="8"/>
      <c r="S161" s="11">
        <v>44736</v>
      </c>
      <c r="T161" s="25">
        <f t="shared" si="4"/>
        <v>-1.4713343480466934E-2</v>
      </c>
      <c r="U161" s="8"/>
      <c r="V161" s="8"/>
      <c r="W161" s="8"/>
      <c r="X161" s="8"/>
      <c r="Y161" s="8"/>
      <c r="Z161" s="8"/>
    </row>
    <row r="162" spans="1:26">
      <c r="A162" s="8">
        <v>9</v>
      </c>
      <c r="B162" s="6" t="s">
        <v>48</v>
      </c>
      <c r="C162" s="17" t="s">
        <v>308</v>
      </c>
      <c r="D162" s="2" t="s">
        <v>47</v>
      </c>
      <c r="E162" s="8">
        <v>295.64999999999998</v>
      </c>
      <c r="F162" s="8" t="s">
        <v>205</v>
      </c>
      <c r="G162" s="8">
        <v>5</v>
      </c>
      <c r="H162" s="8">
        <v>5</v>
      </c>
      <c r="I162" s="8">
        <v>3</v>
      </c>
      <c r="J162" s="8">
        <v>13</v>
      </c>
      <c r="K162" s="8">
        <v>1</v>
      </c>
      <c r="L162" s="8" t="s">
        <v>187</v>
      </c>
      <c r="M162" s="8"/>
      <c r="N162" s="8"/>
      <c r="O162" s="8" t="s">
        <v>275</v>
      </c>
      <c r="P162" s="8" t="s">
        <v>199</v>
      </c>
      <c r="Q162" s="8">
        <v>330</v>
      </c>
      <c r="R162" s="8"/>
      <c r="S162" s="11">
        <v>44736</v>
      </c>
      <c r="T162" s="25">
        <f t="shared" si="4"/>
        <v>-0.11618467782851361</v>
      </c>
      <c r="U162" s="8"/>
      <c r="V162" s="8"/>
      <c r="W162" s="8"/>
      <c r="X162" s="8"/>
      <c r="Y162" s="8"/>
      <c r="Z162" s="8"/>
    </row>
    <row r="163" spans="1:26">
      <c r="A163" s="8">
        <v>9</v>
      </c>
      <c r="B163" s="6" t="s">
        <v>48</v>
      </c>
      <c r="C163" s="17" t="s">
        <v>308</v>
      </c>
      <c r="D163" s="2" t="s">
        <v>47</v>
      </c>
      <c r="E163" s="8">
        <v>295.64999999999998</v>
      </c>
      <c r="F163" s="8" t="s">
        <v>205</v>
      </c>
      <c r="G163" s="8">
        <v>5</v>
      </c>
      <c r="H163" s="8">
        <v>5</v>
      </c>
      <c r="I163" s="8">
        <v>3</v>
      </c>
      <c r="J163" s="8">
        <v>13</v>
      </c>
      <c r="K163" s="8">
        <v>1</v>
      </c>
      <c r="L163" s="8" t="s">
        <v>187</v>
      </c>
      <c r="M163" s="8"/>
      <c r="N163" s="8"/>
      <c r="O163" s="8" t="s">
        <v>275</v>
      </c>
      <c r="P163" s="8" t="s">
        <v>198</v>
      </c>
      <c r="Q163" s="8">
        <v>223</v>
      </c>
      <c r="R163" s="8"/>
      <c r="S163" s="11">
        <v>44739</v>
      </c>
      <c r="T163" s="25">
        <f t="shared" si="4"/>
        <v>0.24572974801285297</v>
      </c>
      <c r="U163" s="8"/>
      <c r="V163" s="8"/>
      <c r="W163" s="8"/>
      <c r="X163" s="8"/>
      <c r="Y163" s="8"/>
      <c r="Z163" s="8"/>
    </row>
    <row r="164" spans="1:26">
      <c r="A164" s="8">
        <v>9</v>
      </c>
      <c r="B164" s="6" t="s">
        <v>48</v>
      </c>
      <c r="C164" s="17" t="s">
        <v>308</v>
      </c>
      <c r="D164" s="2" t="s">
        <v>47</v>
      </c>
      <c r="E164" s="8">
        <v>295.64999999999998</v>
      </c>
      <c r="F164" s="8" t="s">
        <v>205</v>
      </c>
      <c r="G164" s="8">
        <v>5</v>
      </c>
      <c r="H164" s="8">
        <v>5</v>
      </c>
      <c r="I164" s="8">
        <v>3</v>
      </c>
      <c r="J164" s="8">
        <v>13</v>
      </c>
      <c r="K164" s="8">
        <v>1</v>
      </c>
      <c r="L164" s="8" t="s">
        <v>187</v>
      </c>
      <c r="M164" s="8"/>
      <c r="N164" s="8"/>
      <c r="O164" s="8" t="s">
        <v>275</v>
      </c>
      <c r="P164" s="8" t="s">
        <v>195</v>
      </c>
      <c r="Q164" s="8">
        <v>274</v>
      </c>
      <c r="R164" s="8"/>
      <c r="S164" s="11">
        <v>44739</v>
      </c>
      <c r="T164" s="25">
        <f t="shared" si="4"/>
        <v>7.3228479621173626E-2</v>
      </c>
      <c r="U164" s="8"/>
      <c r="V164" s="8"/>
      <c r="W164" s="8"/>
      <c r="X164" s="8"/>
      <c r="Y164" s="8"/>
      <c r="Z164" s="8"/>
    </row>
    <row r="165" spans="1:26">
      <c r="A165" s="8">
        <v>9</v>
      </c>
      <c r="B165" s="6" t="s">
        <v>48</v>
      </c>
      <c r="C165" s="17" t="s">
        <v>308</v>
      </c>
      <c r="D165" s="2" t="s">
        <v>47</v>
      </c>
      <c r="E165" s="8">
        <v>295.64999999999998</v>
      </c>
      <c r="F165" s="8" t="s">
        <v>205</v>
      </c>
      <c r="G165" s="8">
        <v>5</v>
      </c>
      <c r="H165" s="8">
        <v>5</v>
      </c>
      <c r="I165" s="8">
        <v>3</v>
      </c>
      <c r="J165" s="8">
        <v>13</v>
      </c>
      <c r="K165" s="8">
        <v>1</v>
      </c>
      <c r="L165" s="8" t="s">
        <v>187</v>
      </c>
      <c r="M165" s="8"/>
      <c r="N165" s="8"/>
      <c r="O165" s="8" t="s">
        <v>275</v>
      </c>
      <c r="P165" s="8" t="s">
        <v>204</v>
      </c>
      <c r="Q165" s="8">
        <v>300</v>
      </c>
      <c r="R165" s="8"/>
      <c r="S165" s="11">
        <v>44739</v>
      </c>
      <c r="T165" s="25">
        <f t="shared" si="4"/>
        <v>-1.4713343480466934E-2</v>
      </c>
      <c r="U165" s="8"/>
      <c r="V165" s="8"/>
      <c r="W165" s="8"/>
      <c r="X165" s="8"/>
      <c r="Y165" s="8"/>
      <c r="Z165" s="8"/>
    </row>
    <row r="166" spans="1:26">
      <c r="A166" s="8">
        <v>9</v>
      </c>
      <c r="B166" s="6" t="s">
        <v>48</v>
      </c>
      <c r="C166" s="17" t="s">
        <v>308</v>
      </c>
      <c r="D166" s="2" t="s">
        <v>47</v>
      </c>
      <c r="E166" s="8">
        <v>295.64999999999998</v>
      </c>
      <c r="F166" s="8" t="s">
        <v>205</v>
      </c>
      <c r="G166" s="8">
        <v>5</v>
      </c>
      <c r="H166" s="8">
        <v>5</v>
      </c>
      <c r="I166" s="8">
        <v>3</v>
      </c>
      <c r="J166" s="8">
        <v>13</v>
      </c>
      <c r="K166" s="8">
        <v>1</v>
      </c>
      <c r="L166" s="8" t="s">
        <v>187</v>
      </c>
      <c r="M166" s="8"/>
      <c r="N166" s="8"/>
      <c r="O166" s="8" t="s">
        <v>275</v>
      </c>
      <c r="P166" s="8" t="s">
        <v>199</v>
      </c>
      <c r="Q166" s="8">
        <v>330</v>
      </c>
      <c r="R166" s="8"/>
      <c r="S166" s="11">
        <v>44739</v>
      </c>
      <c r="T166" s="25">
        <f t="shared" si="4"/>
        <v>-0.11618467782851361</v>
      </c>
      <c r="U166" s="8"/>
      <c r="V166" s="8"/>
      <c r="W166" s="8"/>
      <c r="X166" s="8"/>
      <c r="Y166" s="8"/>
      <c r="Z166" s="8"/>
    </row>
    <row r="167" spans="1:26">
      <c r="A167" s="8">
        <v>9</v>
      </c>
      <c r="B167" s="6" t="s">
        <v>48</v>
      </c>
      <c r="C167" s="17" t="s">
        <v>308</v>
      </c>
      <c r="D167" s="2" t="s">
        <v>47</v>
      </c>
      <c r="E167" s="8">
        <v>295.64999999999998</v>
      </c>
      <c r="F167" s="8" t="s">
        <v>205</v>
      </c>
      <c r="G167" s="8">
        <v>5</v>
      </c>
      <c r="H167" s="8">
        <v>5</v>
      </c>
      <c r="I167" s="8">
        <v>3</v>
      </c>
      <c r="J167" s="8">
        <v>13</v>
      </c>
      <c r="K167" s="8">
        <v>1</v>
      </c>
      <c r="L167" s="8" t="s">
        <v>187</v>
      </c>
      <c r="M167" s="8"/>
      <c r="N167" s="8"/>
      <c r="O167" s="8" t="s">
        <v>275</v>
      </c>
      <c r="P167" s="8" t="s">
        <v>198</v>
      </c>
      <c r="Q167" s="8"/>
      <c r="R167" s="8"/>
      <c r="S167" s="11">
        <v>44740</v>
      </c>
      <c r="T167" s="25"/>
      <c r="U167" s="8"/>
      <c r="V167" s="8"/>
      <c r="W167" s="8"/>
      <c r="X167" s="8"/>
      <c r="Y167" s="8"/>
      <c r="Z167" s="8" t="s">
        <v>208</v>
      </c>
    </row>
    <row r="168" spans="1:26">
      <c r="A168" s="8">
        <v>9</v>
      </c>
      <c r="B168" s="6" t="s">
        <v>48</v>
      </c>
      <c r="C168" s="17" t="s">
        <v>308</v>
      </c>
      <c r="D168" s="2" t="s">
        <v>47</v>
      </c>
      <c r="E168" s="8">
        <v>295.64999999999998</v>
      </c>
      <c r="F168" s="8" t="s">
        <v>205</v>
      </c>
      <c r="G168" s="8">
        <v>5</v>
      </c>
      <c r="H168" s="8">
        <v>5</v>
      </c>
      <c r="I168" s="8">
        <v>3</v>
      </c>
      <c r="J168" s="8">
        <v>13</v>
      </c>
      <c r="K168" s="8">
        <v>1</v>
      </c>
      <c r="L168" s="8" t="s">
        <v>187</v>
      </c>
      <c r="M168" s="8"/>
      <c r="N168" s="8"/>
      <c r="O168" s="8" t="s">
        <v>275</v>
      </c>
      <c r="P168" s="8" t="s">
        <v>195</v>
      </c>
      <c r="Q168" s="8">
        <v>274</v>
      </c>
      <c r="R168" s="8"/>
      <c r="S168" s="11">
        <v>44740</v>
      </c>
      <c r="T168" s="25">
        <f>1-Q168/E168</f>
        <v>7.3228479621173626E-2</v>
      </c>
      <c r="U168" s="8"/>
      <c r="V168" s="8"/>
      <c r="W168" s="8"/>
      <c r="X168" s="8"/>
      <c r="Y168" s="8"/>
      <c r="Z168" s="8"/>
    </row>
    <row r="169" spans="1:26">
      <c r="A169" s="8">
        <v>9</v>
      </c>
      <c r="B169" s="6" t="s">
        <v>48</v>
      </c>
      <c r="C169" s="17" t="s">
        <v>308</v>
      </c>
      <c r="D169" s="2" t="s">
        <v>47</v>
      </c>
      <c r="E169" s="8">
        <v>295.64999999999998</v>
      </c>
      <c r="F169" s="8" t="s">
        <v>205</v>
      </c>
      <c r="G169" s="8">
        <v>5</v>
      </c>
      <c r="H169" s="8">
        <v>5</v>
      </c>
      <c r="I169" s="8">
        <v>3</v>
      </c>
      <c r="J169" s="8">
        <v>13</v>
      </c>
      <c r="K169" s="8">
        <v>1</v>
      </c>
      <c r="L169" s="8" t="s">
        <v>187</v>
      </c>
      <c r="M169" s="8"/>
      <c r="N169" s="8"/>
      <c r="O169" s="8" t="s">
        <v>275</v>
      </c>
      <c r="P169" s="8" t="s">
        <v>204</v>
      </c>
      <c r="Q169" s="8">
        <v>300</v>
      </c>
      <c r="R169" s="8"/>
      <c r="S169" s="11">
        <v>44740</v>
      </c>
      <c r="T169" s="25">
        <f>1-Q169/E169</f>
        <v>-1.4713343480466934E-2</v>
      </c>
      <c r="U169" s="8"/>
      <c r="V169" s="8"/>
      <c r="W169" s="8"/>
      <c r="X169" s="8"/>
      <c r="Y169" s="8"/>
      <c r="Z169" s="8"/>
    </row>
    <row r="170" spans="1:26">
      <c r="A170" s="8">
        <v>9</v>
      </c>
      <c r="B170" s="6" t="s">
        <v>48</v>
      </c>
      <c r="C170" s="17" t="s">
        <v>308</v>
      </c>
      <c r="D170" s="2" t="s">
        <v>47</v>
      </c>
      <c r="E170" s="8">
        <v>295.64999999999998</v>
      </c>
      <c r="F170" s="8" t="s">
        <v>205</v>
      </c>
      <c r="G170" s="8">
        <v>5</v>
      </c>
      <c r="H170" s="8">
        <v>5</v>
      </c>
      <c r="I170" s="8">
        <v>3</v>
      </c>
      <c r="J170" s="8">
        <v>13</v>
      </c>
      <c r="K170" s="8">
        <v>1</v>
      </c>
      <c r="L170" s="8" t="s">
        <v>187</v>
      </c>
      <c r="M170" s="8"/>
      <c r="N170" s="8"/>
      <c r="O170" s="8" t="s">
        <v>275</v>
      </c>
      <c r="P170" s="8" t="s">
        <v>199</v>
      </c>
      <c r="Q170" s="8">
        <v>330</v>
      </c>
      <c r="R170" s="8"/>
      <c r="S170" s="11">
        <v>44740</v>
      </c>
      <c r="T170" s="25">
        <f>1-Q170/E170</f>
        <v>-0.11618467782851361</v>
      </c>
      <c r="U170" s="8"/>
      <c r="V170" s="8"/>
      <c r="W170" s="8"/>
      <c r="X170" s="8"/>
      <c r="Y170" s="8"/>
      <c r="Z170" s="8"/>
    </row>
    <row r="171" spans="1:26">
      <c r="A171" s="8">
        <v>9</v>
      </c>
      <c r="B171" s="6" t="s">
        <v>48</v>
      </c>
      <c r="C171" s="17" t="s">
        <v>308</v>
      </c>
      <c r="D171" s="2" t="s">
        <v>47</v>
      </c>
      <c r="E171" s="8">
        <v>295.64999999999998</v>
      </c>
      <c r="F171" s="8" t="s">
        <v>205</v>
      </c>
      <c r="G171" s="8">
        <v>5</v>
      </c>
      <c r="H171" s="8">
        <v>5</v>
      </c>
      <c r="I171" s="8">
        <v>3</v>
      </c>
      <c r="J171" s="8">
        <v>13</v>
      </c>
      <c r="K171" s="8">
        <v>1</v>
      </c>
      <c r="L171" s="8" t="s">
        <v>187</v>
      </c>
      <c r="M171" s="8"/>
      <c r="N171" s="8"/>
      <c r="O171" s="8" t="s">
        <v>275</v>
      </c>
      <c r="P171" s="8" t="s">
        <v>198</v>
      </c>
      <c r="Q171" s="8"/>
      <c r="R171" s="8"/>
      <c r="S171" s="11">
        <v>44741</v>
      </c>
      <c r="T171" s="25"/>
      <c r="U171" s="8"/>
      <c r="V171" s="8"/>
      <c r="W171" s="8"/>
      <c r="X171" s="8"/>
      <c r="Y171" s="8"/>
      <c r="Z171" s="8" t="s">
        <v>208</v>
      </c>
    </row>
    <row r="172" spans="1:26">
      <c r="A172" s="8">
        <v>9</v>
      </c>
      <c r="B172" s="6" t="s">
        <v>48</v>
      </c>
      <c r="C172" s="17" t="s">
        <v>308</v>
      </c>
      <c r="D172" s="2" t="s">
        <v>47</v>
      </c>
      <c r="E172" s="8">
        <v>295.64999999999998</v>
      </c>
      <c r="F172" s="8" t="s">
        <v>205</v>
      </c>
      <c r="G172" s="8">
        <v>5</v>
      </c>
      <c r="H172" s="8">
        <v>5</v>
      </c>
      <c r="I172" s="8">
        <v>3</v>
      </c>
      <c r="J172" s="8">
        <v>13</v>
      </c>
      <c r="K172" s="8">
        <v>1</v>
      </c>
      <c r="L172" s="8" t="s">
        <v>187</v>
      </c>
      <c r="M172" s="8"/>
      <c r="N172" s="8"/>
      <c r="O172" s="8" t="s">
        <v>275</v>
      </c>
      <c r="P172" s="8" t="s">
        <v>195</v>
      </c>
      <c r="Q172" s="8">
        <v>274</v>
      </c>
      <c r="R172" s="8"/>
      <c r="S172" s="11">
        <v>44741</v>
      </c>
      <c r="T172" s="25">
        <f t="shared" ref="T172:T189" si="5">1-Q172/E172</f>
        <v>7.3228479621173626E-2</v>
      </c>
      <c r="U172" s="8"/>
      <c r="V172" s="8"/>
      <c r="W172" s="8"/>
      <c r="X172" s="8"/>
      <c r="Y172" s="8"/>
      <c r="Z172" s="8"/>
    </row>
    <row r="173" spans="1:26">
      <c r="A173" s="8">
        <v>9</v>
      </c>
      <c r="B173" s="6" t="s">
        <v>48</v>
      </c>
      <c r="C173" s="17" t="s">
        <v>308</v>
      </c>
      <c r="D173" s="2" t="s">
        <v>47</v>
      </c>
      <c r="E173" s="8">
        <v>295.64999999999998</v>
      </c>
      <c r="F173" s="8" t="s">
        <v>205</v>
      </c>
      <c r="G173" s="8">
        <v>5</v>
      </c>
      <c r="H173" s="8">
        <v>5</v>
      </c>
      <c r="I173" s="8">
        <v>3</v>
      </c>
      <c r="J173" s="8">
        <v>13</v>
      </c>
      <c r="K173" s="8">
        <v>1</v>
      </c>
      <c r="L173" s="8" t="s">
        <v>187</v>
      </c>
      <c r="M173" s="8"/>
      <c r="N173" s="8"/>
      <c r="O173" s="8" t="s">
        <v>275</v>
      </c>
      <c r="P173" s="8" t="s">
        <v>204</v>
      </c>
      <c r="Q173" s="8">
        <v>300</v>
      </c>
      <c r="R173" s="8"/>
      <c r="S173" s="11">
        <v>44741</v>
      </c>
      <c r="T173" s="25">
        <f t="shared" si="5"/>
        <v>-1.4713343480466934E-2</v>
      </c>
      <c r="U173" s="8"/>
      <c r="V173" s="8"/>
      <c r="W173" s="8"/>
      <c r="X173" s="8"/>
      <c r="Y173" s="8"/>
      <c r="Z173" s="8"/>
    </row>
    <row r="174" spans="1:26">
      <c r="A174" s="8">
        <v>9</v>
      </c>
      <c r="B174" s="6" t="s">
        <v>48</v>
      </c>
      <c r="C174" s="17" t="s">
        <v>308</v>
      </c>
      <c r="D174" s="2" t="s">
        <v>47</v>
      </c>
      <c r="E174" s="8">
        <v>295.64999999999998</v>
      </c>
      <c r="F174" s="8" t="s">
        <v>205</v>
      </c>
      <c r="G174" s="8">
        <v>5</v>
      </c>
      <c r="H174" s="8">
        <v>5</v>
      </c>
      <c r="I174" s="8">
        <v>3</v>
      </c>
      <c r="J174" s="8">
        <v>13</v>
      </c>
      <c r="K174" s="8">
        <v>1</v>
      </c>
      <c r="L174" s="8" t="s">
        <v>187</v>
      </c>
      <c r="M174" s="8"/>
      <c r="N174" s="8"/>
      <c r="O174" s="8" t="s">
        <v>275</v>
      </c>
      <c r="P174" s="8" t="s">
        <v>199</v>
      </c>
      <c r="Q174" s="8">
        <v>330</v>
      </c>
      <c r="R174" s="8"/>
      <c r="S174" s="11">
        <v>44741</v>
      </c>
      <c r="T174" s="25">
        <f t="shared" si="5"/>
        <v>-0.11618467782851361</v>
      </c>
      <c r="U174" s="8"/>
      <c r="V174" s="8"/>
      <c r="W174" s="8"/>
      <c r="X174" s="8"/>
      <c r="Y174" s="8"/>
      <c r="Z174" s="8"/>
    </row>
    <row r="175" spans="1:26">
      <c r="A175" s="8">
        <v>9</v>
      </c>
      <c r="B175" s="6" t="s">
        <v>48</v>
      </c>
      <c r="C175" s="17" t="s">
        <v>308</v>
      </c>
      <c r="D175" s="2" t="s">
        <v>47</v>
      </c>
      <c r="E175" s="8">
        <v>295.64999999999998</v>
      </c>
      <c r="F175" s="8" t="s">
        <v>246</v>
      </c>
      <c r="G175" s="8">
        <v>5</v>
      </c>
      <c r="H175" s="8">
        <v>5</v>
      </c>
      <c r="I175" s="8">
        <v>3</v>
      </c>
      <c r="J175" s="8">
        <v>13</v>
      </c>
      <c r="K175" s="8">
        <v>1</v>
      </c>
      <c r="L175" s="8" t="s">
        <v>245</v>
      </c>
      <c r="M175" s="8"/>
      <c r="N175" s="8"/>
      <c r="O175" s="8" t="s">
        <v>276</v>
      </c>
      <c r="P175" s="19" t="s">
        <v>251</v>
      </c>
      <c r="Q175" s="8">
        <v>292</v>
      </c>
      <c r="R175" s="8"/>
      <c r="S175" s="11">
        <v>44735</v>
      </c>
      <c r="T175" s="25">
        <f t="shared" si="5"/>
        <v>1.2345679012345623E-2</v>
      </c>
      <c r="U175" s="8"/>
      <c r="V175" s="8"/>
      <c r="W175" s="8"/>
      <c r="X175" s="8"/>
      <c r="Y175" s="8"/>
      <c r="Z175" s="8"/>
    </row>
    <row r="176" spans="1:26">
      <c r="A176" s="8">
        <v>9</v>
      </c>
      <c r="B176" s="6" t="s">
        <v>48</v>
      </c>
      <c r="C176" s="17" t="s">
        <v>308</v>
      </c>
      <c r="D176" s="2" t="s">
        <v>47</v>
      </c>
      <c r="E176" s="8">
        <v>295.64999999999998</v>
      </c>
      <c r="F176" s="8" t="s">
        <v>246</v>
      </c>
      <c r="G176" s="8">
        <v>5</v>
      </c>
      <c r="H176" s="8">
        <v>5</v>
      </c>
      <c r="I176" s="8">
        <v>3</v>
      </c>
      <c r="J176" s="8">
        <v>13</v>
      </c>
      <c r="K176" s="8">
        <v>1</v>
      </c>
      <c r="L176" s="8" t="s">
        <v>245</v>
      </c>
      <c r="M176" s="8"/>
      <c r="N176" s="8"/>
      <c r="O176" s="8" t="s">
        <v>276</v>
      </c>
      <c r="P176" s="19" t="s">
        <v>251</v>
      </c>
      <c r="Q176" s="8">
        <v>292</v>
      </c>
      <c r="R176" s="8"/>
      <c r="S176" s="11">
        <v>44736</v>
      </c>
      <c r="T176" s="25">
        <f t="shared" si="5"/>
        <v>1.2345679012345623E-2</v>
      </c>
      <c r="U176" s="8"/>
      <c r="V176" s="8"/>
      <c r="W176" s="8"/>
      <c r="X176" s="8"/>
      <c r="Y176" s="8"/>
      <c r="Z176" s="8"/>
    </row>
    <row r="177" spans="1:26">
      <c r="A177" s="8">
        <v>9</v>
      </c>
      <c r="B177" s="6" t="s">
        <v>48</v>
      </c>
      <c r="C177" s="17" t="s">
        <v>308</v>
      </c>
      <c r="D177" s="2" t="s">
        <v>47</v>
      </c>
      <c r="E177" s="8">
        <v>295.64999999999998</v>
      </c>
      <c r="F177" s="8" t="s">
        <v>246</v>
      </c>
      <c r="G177" s="8">
        <v>5</v>
      </c>
      <c r="H177" s="8">
        <v>5</v>
      </c>
      <c r="I177" s="8">
        <v>3</v>
      </c>
      <c r="J177" s="8">
        <v>13</v>
      </c>
      <c r="K177" s="8">
        <v>1</v>
      </c>
      <c r="L177" s="8" t="s">
        <v>245</v>
      </c>
      <c r="M177" s="8"/>
      <c r="N177" s="8"/>
      <c r="O177" s="8" t="s">
        <v>276</v>
      </c>
      <c r="P177" s="19" t="s">
        <v>251</v>
      </c>
      <c r="Q177" s="8">
        <v>292</v>
      </c>
      <c r="R177" s="8"/>
      <c r="S177" s="11">
        <v>44739</v>
      </c>
      <c r="T177" s="25">
        <f t="shared" si="5"/>
        <v>1.2345679012345623E-2</v>
      </c>
      <c r="U177" s="8"/>
      <c r="V177" s="8"/>
      <c r="W177" s="8"/>
      <c r="X177" s="8"/>
      <c r="Y177" s="8"/>
      <c r="Z177" s="8"/>
    </row>
    <row r="178" spans="1:26">
      <c r="A178" s="8">
        <v>9</v>
      </c>
      <c r="B178" s="6" t="s">
        <v>48</v>
      </c>
      <c r="C178" s="17" t="s">
        <v>308</v>
      </c>
      <c r="D178" s="2" t="s">
        <v>47</v>
      </c>
      <c r="E178" s="8">
        <v>295.64999999999998</v>
      </c>
      <c r="F178" s="8" t="s">
        <v>246</v>
      </c>
      <c r="G178" s="8">
        <v>5</v>
      </c>
      <c r="H178" s="8">
        <v>5</v>
      </c>
      <c r="I178" s="8">
        <v>3</v>
      </c>
      <c r="J178" s="8">
        <v>13</v>
      </c>
      <c r="K178" s="8">
        <v>1</v>
      </c>
      <c r="L178" s="8" t="s">
        <v>245</v>
      </c>
      <c r="M178" s="8"/>
      <c r="N178" s="8"/>
      <c r="O178" s="8" t="s">
        <v>276</v>
      </c>
      <c r="P178" s="19" t="s">
        <v>251</v>
      </c>
      <c r="Q178" s="8">
        <v>292</v>
      </c>
      <c r="R178" s="8"/>
      <c r="S178" s="11">
        <v>44740</v>
      </c>
      <c r="T178" s="25">
        <f t="shared" si="5"/>
        <v>1.2345679012345623E-2</v>
      </c>
      <c r="U178" s="8"/>
      <c r="V178" s="8"/>
      <c r="W178" s="8"/>
      <c r="X178" s="8"/>
      <c r="Y178" s="8"/>
      <c r="Z178" s="8"/>
    </row>
    <row r="179" spans="1:26">
      <c r="A179" s="8">
        <v>9</v>
      </c>
      <c r="B179" s="6" t="s">
        <v>48</v>
      </c>
      <c r="C179" s="17" t="s">
        <v>308</v>
      </c>
      <c r="D179" s="2" t="s">
        <v>47</v>
      </c>
      <c r="E179" s="8">
        <v>295.64999999999998</v>
      </c>
      <c r="F179" s="8" t="s">
        <v>246</v>
      </c>
      <c r="G179" s="8">
        <v>5</v>
      </c>
      <c r="H179" s="8">
        <v>5</v>
      </c>
      <c r="I179" s="8">
        <v>3</v>
      </c>
      <c r="J179" s="8">
        <v>13</v>
      </c>
      <c r="K179" s="8">
        <v>1</v>
      </c>
      <c r="L179" s="8" t="s">
        <v>245</v>
      </c>
      <c r="M179" s="8"/>
      <c r="N179" s="8"/>
      <c r="O179" s="8" t="s">
        <v>277</v>
      </c>
      <c r="P179" s="19" t="s">
        <v>251</v>
      </c>
      <c r="Q179" s="8">
        <v>292</v>
      </c>
      <c r="R179" s="8"/>
      <c r="S179" s="11">
        <v>44741</v>
      </c>
      <c r="T179" s="25">
        <f t="shared" si="5"/>
        <v>1.2345679012345623E-2</v>
      </c>
      <c r="U179" s="8"/>
      <c r="V179" s="8"/>
      <c r="W179" s="8"/>
      <c r="X179" s="8"/>
      <c r="Y179" s="8"/>
      <c r="Z179" s="8"/>
    </row>
    <row r="180" spans="1:26">
      <c r="A180" s="8">
        <v>10</v>
      </c>
      <c r="B180" s="6" t="s">
        <v>36</v>
      </c>
      <c r="C180" s="17" t="s">
        <v>309</v>
      </c>
      <c r="D180" s="2" t="s">
        <v>35</v>
      </c>
      <c r="E180" s="8">
        <v>295.64999999999998</v>
      </c>
      <c r="F180" s="8" t="s">
        <v>207</v>
      </c>
      <c r="G180" s="8">
        <v>3</v>
      </c>
      <c r="H180" s="8">
        <v>3</v>
      </c>
      <c r="I180" s="8">
        <v>2</v>
      </c>
      <c r="J180" s="8">
        <v>8</v>
      </c>
      <c r="K180" s="8">
        <v>1</v>
      </c>
      <c r="L180" s="8" t="s">
        <v>186</v>
      </c>
      <c r="M180" s="8"/>
      <c r="N180" s="8"/>
      <c r="O180" s="8" t="s">
        <v>275</v>
      </c>
      <c r="P180" s="8" t="s">
        <v>198</v>
      </c>
      <c r="Q180" s="8">
        <v>255</v>
      </c>
      <c r="R180" s="8"/>
      <c r="S180" s="11">
        <v>44735</v>
      </c>
      <c r="T180" s="25">
        <f t="shared" si="5"/>
        <v>0.13749365804160318</v>
      </c>
      <c r="U180" s="8"/>
      <c r="V180" s="8"/>
      <c r="W180" s="8"/>
      <c r="X180" s="8"/>
      <c r="Y180" s="8"/>
      <c r="Z180" s="8"/>
    </row>
    <row r="181" spans="1:26">
      <c r="A181" s="8">
        <v>10</v>
      </c>
      <c r="B181" s="6" t="s">
        <v>36</v>
      </c>
      <c r="C181" s="17" t="s">
        <v>309</v>
      </c>
      <c r="D181" s="2" t="s">
        <v>35</v>
      </c>
      <c r="E181" s="8">
        <v>295.64999999999998</v>
      </c>
      <c r="F181" s="8" t="s">
        <v>207</v>
      </c>
      <c r="G181" s="8">
        <v>3</v>
      </c>
      <c r="H181" s="8">
        <v>3</v>
      </c>
      <c r="I181" s="8">
        <v>2</v>
      </c>
      <c r="J181" s="8">
        <v>8</v>
      </c>
      <c r="K181" s="8">
        <v>1</v>
      </c>
      <c r="L181" s="8" t="s">
        <v>206</v>
      </c>
      <c r="M181" s="8"/>
      <c r="N181" s="8"/>
      <c r="O181" s="8" t="s">
        <v>275</v>
      </c>
      <c r="P181" s="8" t="s">
        <v>195</v>
      </c>
      <c r="Q181" s="8">
        <v>311</v>
      </c>
      <c r="R181" s="8"/>
      <c r="S181" s="11">
        <v>44735</v>
      </c>
      <c r="T181" s="25">
        <f t="shared" si="5"/>
        <v>-5.1919499408084047E-2</v>
      </c>
      <c r="U181" s="8"/>
      <c r="V181" s="8"/>
      <c r="W181" s="8"/>
      <c r="X181" s="8"/>
      <c r="Y181" s="8"/>
      <c r="Z181" s="8"/>
    </row>
    <row r="182" spans="1:26">
      <c r="A182" s="8">
        <v>10</v>
      </c>
      <c r="B182" s="6" t="s">
        <v>36</v>
      </c>
      <c r="C182" s="17" t="s">
        <v>309</v>
      </c>
      <c r="D182" s="2" t="s">
        <v>35</v>
      </c>
      <c r="E182" s="8">
        <v>295.64999999999998</v>
      </c>
      <c r="F182" s="8" t="s">
        <v>207</v>
      </c>
      <c r="G182" s="8">
        <v>3</v>
      </c>
      <c r="H182" s="8">
        <v>3</v>
      </c>
      <c r="I182" s="8">
        <v>2</v>
      </c>
      <c r="J182" s="8">
        <v>8</v>
      </c>
      <c r="K182" s="8">
        <v>1</v>
      </c>
      <c r="L182" s="8" t="s">
        <v>186</v>
      </c>
      <c r="M182" s="8"/>
      <c r="N182" s="8"/>
      <c r="O182" s="8" t="s">
        <v>275</v>
      </c>
      <c r="P182" s="8" t="s">
        <v>198</v>
      </c>
      <c r="Q182" s="8">
        <v>255</v>
      </c>
      <c r="R182" s="8"/>
      <c r="S182" s="11">
        <v>44736</v>
      </c>
      <c r="T182" s="25">
        <f t="shared" si="5"/>
        <v>0.13749365804160318</v>
      </c>
      <c r="U182" s="8"/>
      <c r="V182" s="8"/>
      <c r="W182" s="8"/>
      <c r="X182" s="8"/>
      <c r="Y182" s="8"/>
      <c r="Z182" s="8"/>
    </row>
    <row r="183" spans="1:26">
      <c r="A183" s="8">
        <v>10</v>
      </c>
      <c r="B183" s="6" t="s">
        <v>36</v>
      </c>
      <c r="C183" s="17" t="s">
        <v>309</v>
      </c>
      <c r="D183" s="2" t="s">
        <v>35</v>
      </c>
      <c r="E183" s="8">
        <v>295.64999999999998</v>
      </c>
      <c r="F183" s="8" t="s">
        <v>207</v>
      </c>
      <c r="G183" s="8">
        <v>3</v>
      </c>
      <c r="H183" s="8">
        <v>3</v>
      </c>
      <c r="I183" s="8">
        <v>2</v>
      </c>
      <c r="J183" s="8">
        <v>8</v>
      </c>
      <c r="K183" s="8">
        <v>1</v>
      </c>
      <c r="L183" s="8" t="s">
        <v>206</v>
      </c>
      <c r="M183" s="8"/>
      <c r="N183" s="8"/>
      <c r="O183" s="8" t="s">
        <v>275</v>
      </c>
      <c r="P183" s="8" t="s">
        <v>195</v>
      </c>
      <c r="Q183" s="8">
        <v>311</v>
      </c>
      <c r="R183" s="8"/>
      <c r="S183" s="11">
        <v>44736</v>
      </c>
      <c r="T183" s="25">
        <f t="shared" si="5"/>
        <v>-5.1919499408084047E-2</v>
      </c>
      <c r="U183" s="8"/>
      <c r="V183" s="8"/>
      <c r="W183" s="8"/>
      <c r="X183" s="8"/>
      <c r="Y183" s="8"/>
      <c r="Z183" s="8"/>
    </row>
    <row r="184" spans="1:26">
      <c r="A184" s="8">
        <v>10</v>
      </c>
      <c r="B184" s="6" t="s">
        <v>36</v>
      </c>
      <c r="C184" s="17" t="s">
        <v>309</v>
      </c>
      <c r="D184" s="2" t="s">
        <v>35</v>
      </c>
      <c r="E184" s="8">
        <v>295.64999999999998</v>
      </c>
      <c r="F184" s="8" t="s">
        <v>207</v>
      </c>
      <c r="G184" s="8">
        <v>3</v>
      </c>
      <c r="H184" s="8">
        <v>3</v>
      </c>
      <c r="I184" s="8">
        <v>2</v>
      </c>
      <c r="J184" s="8">
        <v>8</v>
      </c>
      <c r="K184" s="8">
        <v>1</v>
      </c>
      <c r="L184" s="8" t="s">
        <v>186</v>
      </c>
      <c r="M184" s="8"/>
      <c r="N184" s="8"/>
      <c r="O184" s="8" t="s">
        <v>275</v>
      </c>
      <c r="P184" s="8" t="s">
        <v>198</v>
      </c>
      <c r="Q184" s="8">
        <v>255</v>
      </c>
      <c r="R184" s="8"/>
      <c r="S184" s="11">
        <v>44739</v>
      </c>
      <c r="T184" s="25">
        <f t="shared" si="5"/>
        <v>0.13749365804160318</v>
      </c>
      <c r="U184" s="8"/>
      <c r="V184" s="8"/>
      <c r="W184" s="8"/>
      <c r="X184" s="8"/>
      <c r="Y184" s="8"/>
      <c r="Z184" s="8"/>
    </row>
    <row r="185" spans="1:26">
      <c r="A185" s="8">
        <v>10</v>
      </c>
      <c r="B185" s="6" t="s">
        <v>36</v>
      </c>
      <c r="C185" s="17" t="s">
        <v>309</v>
      </c>
      <c r="D185" s="2" t="s">
        <v>35</v>
      </c>
      <c r="E185" s="8">
        <v>295.64999999999998</v>
      </c>
      <c r="F185" s="8" t="s">
        <v>207</v>
      </c>
      <c r="G185" s="8">
        <v>3</v>
      </c>
      <c r="H185" s="8">
        <v>3</v>
      </c>
      <c r="I185" s="8">
        <v>2</v>
      </c>
      <c r="J185" s="8">
        <v>8</v>
      </c>
      <c r="K185" s="8">
        <v>1</v>
      </c>
      <c r="L185" s="8" t="s">
        <v>206</v>
      </c>
      <c r="M185" s="8"/>
      <c r="N185" s="8"/>
      <c r="O185" s="8" t="s">
        <v>275</v>
      </c>
      <c r="P185" s="8" t="s">
        <v>195</v>
      </c>
      <c r="Q185" s="8">
        <v>311</v>
      </c>
      <c r="R185" s="8"/>
      <c r="S185" s="11">
        <v>44739</v>
      </c>
      <c r="T185" s="25">
        <f t="shared" si="5"/>
        <v>-5.1919499408084047E-2</v>
      </c>
      <c r="U185" s="8"/>
      <c r="V185" s="8"/>
      <c r="W185" s="8"/>
      <c r="X185" s="8"/>
      <c r="Y185" s="8"/>
      <c r="Z185" s="8"/>
    </row>
    <row r="186" spans="1:26">
      <c r="A186" s="8">
        <v>10</v>
      </c>
      <c r="B186" s="6" t="s">
        <v>36</v>
      </c>
      <c r="C186" s="17" t="s">
        <v>309</v>
      </c>
      <c r="D186" s="2" t="s">
        <v>35</v>
      </c>
      <c r="E186" s="8">
        <v>295.64999999999998</v>
      </c>
      <c r="F186" s="8" t="s">
        <v>207</v>
      </c>
      <c r="G186" s="8">
        <v>3</v>
      </c>
      <c r="H186" s="8">
        <v>3</v>
      </c>
      <c r="I186" s="8">
        <v>2</v>
      </c>
      <c r="J186" s="8">
        <v>8</v>
      </c>
      <c r="K186" s="8">
        <v>1</v>
      </c>
      <c r="L186" s="8" t="s">
        <v>186</v>
      </c>
      <c r="M186" s="8"/>
      <c r="N186" s="8"/>
      <c r="O186" s="8" t="s">
        <v>275</v>
      </c>
      <c r="P186" s="8" t="s">
        <v>198</v>
      </c>
      <c r="Q186" s="8">
        <v>265</v>
      </c>
      <c r="R186" s="8"/>
      <c r="S186" s="11">
        <v>44740</v>
      </c>
      <c r="T186" s="25">
        <f t="shared" si="5"/>
        <v>0.10366987992558763</v>
      </c>
      <c r="U186" s="8"/>
      <c r="V186" s="8"/>
      <c r="W186" s="8"/>
      <c r="X186" s="8"/>
      <c r="Y186" s="8"/>
      <c r="Z186" s="8"/>
    </row>
    <row r="187" spans="1:26">
      <c r="A187" s="8">
        <v>10</v>
      </c>
      <c r="B187" s="6" t="s">
        <v>36</v>
      </c>
      <c r="C187" s="17" t="s">
        <v>309</v>
      </c>
      <c r="D187" s="2" t="s">
        <v>35</v>
      </c>
      <c r="E187" s="8">
        <v>295.64999999999998</v>
      </c>
      <c r="F187" s="8" t="s">
        <v>207</v>
      </c>
      <c r="G187" s="8">
        <v>3</v>
      </c>
      <c r="H187" s="8">
        <v>3</v>
      </c>
      <c r="I187" s="8">
        <v>2</v>
      </c>
      <c r="J187" s="8">
        <v>8</v>
      </c>
      <c r="K187" s="8">
        <v>1</v>
      </c>
      <c r="L187" s="8" t="s">
        <v>206</v>
      </c>
      <c r="M187" s="8"/>
      <c r="N187" s="8"/>
      <c r="O187" s="8" t="s">
        <v>275</v>
      </c>
      <c r="P187" s="8" t="s">
        <v>195</v>
      </c>
      <c r="Q187" s="8">
        <v>329</v>
      </c>
      <c r="R187" s="8"/>
      <c r="S187" s="11">
        <v>44740</v>
      </c>
      <c r="T187" s="25">
        <f t="shared" si="5"/>
        <v>-0.11280230001691205</v>
      </c>
      <c r="U187" s="8"/>
      <c r="V187" s="8"/>
      <c r="W187" s="8"/>
      <c r="X187" s="8"/>
      <c r="Y187" s="8"/>
      <c r="Z187" s="8"/>
    </row>
    <row r="188" spans="1:26">
      <c r="A188" s="8">
        <v>10</v>
      </c>
      <c r="B188" s="6" t="s">
        <v>36</v>
      </c>
      <c r="C188" s="17" t="s">
        <v>309</v>
      </c>
      <c r="D188" s="2" t="s">
        <v>35</v>
      </c>
      <c r="E188" s="8">
        <v>295.64999999999998</v>
      </c>
      <c r="F188" s="8" t="s">
        <v>207</v>
      </c>
      <c r="G188" s="8">
        <v>3</v>
      </c>
      <c r="H188" s="8">
        <v>3</v>
      </c>
      <c r="I188" s="8">
        <v>2</v>
      </c>
      <c r="J188" s="8">
        <v>8</v>
      </c>
      <c r="K188" s="8">
        <v>1</v>
      </c>
      <c r="L188" s="8" t="s">
        <v>186</v>
      </c>
      <c r="M188" s="8"/>
      <c r="N188" s="8"/>
      <c r="O188" s="8" t="s">
        <v>275</v>
      </c>
      <c r="P188" s="8" t="s">
        <v>198</v>
      </c>
      <c r="Q188" s="17">
        <v>266</v>
      </c>
      <c r="R188" s="8"/>
      <c r="S188" s="11">
        <v>44741</v>
      </c>
      <c r="T188" s="25">
        <f t="shared" si="5"/>
        <v>0.10028750211398607</v>
      </c>
      <c r="U188" s="8"/>
      <c r="V188" s="8"/>
      <c r="W188" s="8"/>
      <c r="X188" s="8"/>
      <c r="Y188" s="8"/>
      <c r="Z188" s="8"/>
    </row>
    <row r="189" spans="1:26">
      <c r="A189" s="8">
        <v>10</v>
      </c>
      <c r="B189" s="6" t="s">
        <v>36</v>
      </c>
      <c r="C189" s="17" t="s">
        <v>309</v>
      </c>
      <c r="D189" s="2" t="s">
        <v>35</v>
      </c>
      <c r="E189" s="8">
        <v>295.64999999999998</v>
      </c>
      <c r="F189" s="8" t="s">
        <v>207</v>
      </c>
      <c r="G189" s="8">
        <v>3</v>
      </c>
      <c r="H189" s="8">
        <v>3</v>
      </c>
      <c r="I189" s="8">
        <v>2</v>
      </c>
      <c r="J189" s="8">
        <v>8</v>
      </c>
      <c r="K189" s="8">
        <v>1</v>
      </c>
      <c r="L189" s="8" t="s">
        <v>206</v>
      </c>
      <c r="M189" s="8"/>
      <c r="N189" s="8"/>
      <c r="O189" s="8" t="s">
        <v>275</v>
      </c>
      <c r="P189" s="8" t="s">
        <v>195</v>
      </c>
      <c r="Q189" s="37">
        <v>329</v>
      </c>
      <c r="R189" s="8"/>
      <c r="S189" s="11">
        <v>44741</v>
      </c>
      <c r="T189" s="25">
        <f t="shared" si="5"/>
        <v>-0.11280230001691205</v>
      </c>
      <c r="U189" s="8"/>
      <c r="V189" s="8"/>
      <c r="W189" s="8"/>
      <c r="X189" s="8"/>
      <c r="Y189" s="8"/>
      <c r="Z189" s="8"/>
    </row>
    <row r="190" spans="1:26">
      <c r="A190" s="19">
        <v>10</v>
      </c>
      <c r="B190" s="21" t="s">
        <v>36</v>
      </c>
      <c r="C190" s="17" t="s">
        <v>309</v>
      </c>
      <c r="D190" s="33" t="s">
        <v>35</v>
      </c>
      <c r="E190" s="8">
        <v>295.64999999999998</v>
      </c>
      <c r="F190" s="8" t="s">
        <v>264</v>
      </c>
      <c r="G190" s="19">
        <v>3</v>
      </c>
      <c r="H190" s="19">
        <v>3</v>
      </c>
      <c r="I190" s="19">
        <v>2</v>
      </c>
      <c r="J190" s="8">
        <v>8</v>
      </c>
      <c r="K190" s="8">
        <v>1</v>
      </c>
      <c r="L190" s="8" t="s">
        <v>265</v>
      </c>
      <c r="M190" s="19"/>
      <c r="N190" s="19"/>
      <c r="O190" s="19" t="s">
        <v>276</v>
      </c>
      <c r="P190" s="19" t="s">
        <v>263</v>
      </c>
      <c r="Q190" s="8">
        <v>244</v>
      </c>
      <c r="R190" s="19"/>
      <c r="S190" s="34">
        <v>44739</v>
      </c>
      <c r="T190" s="25">
        <f>1-Q190/E190</f>
        <v>0.1746998139692203</v>
      </c>
      <c r="U190" s="19"/>
      <c r="V190" s="19"/>
      <c r="W190" s="19"/>
      <c r="X190" s="19"/>
      <c r="Y190" s="19"/>
      <c r="Z190" s="19"/>
    </row>
    <row r="191" spans="1:26">
      <c r="A191" s="19">
        <v>10</v>
      </c>
      <c r="B191" s="21" t="s">
        <v>36</v>
      </c>
      <c r="C191" s="17" t="s">
        <v>309</v>
      </c>
      <c r="D191" s="33" t="s">
        <v>35</v>
      </c>
      <c r="E191" s="8">
        <v>295.64999999999998</v>
      </c>
      <c r="F191" s="8" t="s">
        <v>264</v>
      </c>
      <c r="G191" s="19">
        <v>3</v>
      </c>
      <c r="H191" s="19">
        <v>3</v>
      </c>
      <c r="I191" s="19">
        <v>2</v>
      </c>
      <c r="J191" s="8">
        <v>8</v>
      </c>
      <c r="K191" s="8">
        <v>1</v>
      </c>
      <c r="L191" s="8" t="s">
        <v>265</v>
      </c>
      <c r="M191" s="19"/>
      <c r="N191" s="19"/>
      <c r="O191" s="19" t="s">
        <v>276</v>
      </c>
      <c r="P191" s="19" t="s">
        <v>263</v>
      </c>
      <c r="Q191" s="8">
        <v>244</v>
      </c>
      <c r="R191" s="19"/>
      <c r="S191" s="34">
        <v>44740</v>
      </c>
      <c r="T191" s="25">
        <f>1-Q191/E191</f>
        <v>0.1746998139692203</v>
      </c>
      <c r="U191" s="19"/>
      <c r="V191" s="19"/>
      <c r="W191" s="19"/>
      <c r="X191" s="19"/>
      <c r="Y191" s="19"/>
      <c r="Z191" s="19"/>
    </row>
    <row r="192" spans="1:26">
      <c r="A192" s="19">
        <v>10</v>
      </c>
      <c r="B192" s="21" t="s">
        <v>36</v>
      </c>
      <c r="C192" s="17" t="s">
        <v>309</v>
      </c>
      <c r="D192" s="33" t="s">
        <v>35</v>
      </c>
      <c r="E192" s="8">
        <v>295.64999999999998</v>
      </c>
      <c r="F192" s="8" t="s">
        <v>264</v>
      </c>
      <c r="G192" s="19">
        <v>3</v>
      </c>
      <c r="H192" s="19">
        <v>3</v>
      </c>
      <c r="I192" s="19">
        <v>2</v>
      </c>
      <c r="J192" s="8">
        <v>8</v>
      </c>
      <c r="K192" s="8">
        <v>1</v>
      </c>
      <c r="L192" s="8" t="s">
        <v>265</v>
      </c>
      <c r="M192" s="19"/>
      <c r="N192" s="19"/>
      <c r="O192" s="8" t="s">
        <v>277</v>
      </c>
      <c r="P192" s="19" t="s">
        <v>263</v>
      </c>
      <c r="Q192" s="8">
        <v>244</v>
      </c>
      <c r="R192" s="19"/>
      <c r="S192" s="34">
        <v>44741</v>
      </c>
      <c r="T192" s="25">
        <f>1-Q192/E192</f>
        <v>0.1746998139692203</v>
      </c>
      <c r="U192" s="19"/>
      <c r="V192" s="19"/>
      <c r="W192" s="19"/>
      <c r="X192" s="19"/>
      <c r="Y192" s="19"/>
      <c r="Z192" s="19"/>
    </row>
  </sheetData>
  <autoFilter ref="A1:Z192"/>
  <hyperlinks>
    <hyperlink ref="L3" r:id="rId1"/>
    <hyperlink ref="L5" r:id="rId2"/>
    <hyperlink ref="L6" r:id="rId3"/>
    <hyperlink ref="L7" r:id="rId4"/>
    <hyperlink ref="L8" r:id="rId5"/>
    <hyperlink ref="L9" r:id="rId6"/>
    <hyperlink ref="F12" r:id="rId7"/>
    <hyperlink ref="F13" r:id="rId8"/>
    <hyperlink ref="F14" r:id="rId9"/>
    <hyperlink ref="F15" r:id="rId10"/>
    <hyperlink ref="P47" r:id="rId11" display="https://www.amazon.in/gp/aag/main?ie=UTF8&amp;seller=A15APWRK6P7LBV&amp;isAmazonFulfilled=1&amp;asin=B0758D65V3&amp;ref_=olp_merch_name_0"/>
    <hyperlink ref="P50" r:id="rId12" display="https://www.amazon.in/gp/aag/main?ie=UTF8&amp;seller=A15APWRK6P7LBV&amp;isAmazonFulfilled=1&amp;asin=B0758D65V3&amp;ref_=olp_merch_name_0"/>
    <hyperlink ref="P53" r:id="rId13" display="https://www.amazon.in/gp/aag/main?ie=UTF8&amp;seller=A15APWRK6P7LBV&amp;isAmazonFulfilled=1&amp;asin=B0758D65V3&amp;ref_=olp_merch_name_0"/>
    <hyperlink ref="P56" r:id="rId14" display="https://www.amazon.in/gp/aag/main?ie=UTF8&amp;seller=A15APWRK6P7LBV&amp;isAmazonFulfilled=1&amp;asin=B0758D65V3&amp;ref_=olp_merch_name_0"/>
    <hyperlink ref="F135" r:id="rId15"/>
    <hyperlink ref="F136" r:id="rId16"/>
    <hyperlink ref="F137" r:id="rId17"/>
    <hyperlink ref="F138" r:id="rId18"/>
    <hyperlink ref="F139" r:id="rId19"/>
    <hyperlink ref="F140" r:id="rId20"/>
    <hyperlink ref="F141" r:id="rId21"/>
    <hyperlink ref="F142" r:id="rId22"/>
    <hyperlink ref="F143" r:id="rId23"/>
    <hyperlink ref="F144" r:id="rId24"/>
    <hyperlink ref="F145" r:id="rId25"/>
    <hyperlink ref="F146" r:id="rId26"/>
    <hyperlink ref="F148" r:id="rId27"/>
    <hyperlink ref="F149" r:id="rId28"/>
    <hyperlink ref="F150" r:id="rId29"/>
    <hyperlink ref="F147" r:id="rId30"/>
    <hyperlink ref="P155" r:id="rId31" display="https://www.amazon.in/gp/aag/main?ie=UTF8&amp;seller=A15APWRK6P7LBV&amp;isAmazonFulfilled=1&amp;asin=B01LXIWNMH&amp;ref_=olp_merch_name_0"/>
    <hyperlink ref="P159" r:id="rId32" display="https://www.amazon.in/gp/aag/main?ie=UTF8&amp;seller=A15APWRK6P7LBV&amp;isAmazonFulfilled=1&amp;asin=B01LXIWNMH&amp;ref_=olp_merch_name_0"/>
    <hyperlink ref="P163" r:id="rId33" display="https://www.amazon.in/gp/aag/main?ie=UTF8&amp;seller=A15APWRK6P7LBV&amp;isAmazonFulfilled=1&amp;asin=B01LXIWNMH&amp;ref_=olp_merch_name_0"/>
    <hyperlink ref="P167" r:id="rId34" display="https://www.amazon.in/gp/aag/main?ie=UTF8&amp;seller=A15APWRK6P7LBV&amp;isAmazonFulfilled=1&amp;asin=B01LXIWNMH&amp;ref_=olp_merch_name_0"/>
    <hyperlink ref="L175" r:id="rId35"/>
    <hyperlink ref="F175" r:id="rId36"/>
    <hyperlink ref="L176" r:id="rId37"/>
    <hyperlink ref="F176" r:id="rId38"/>
    <hyperlink ref="L177" r:id="rId39"/>
    <hyperlink ref="F177" r:id="rId40"/>
    <hyperlink ref="L178" r:id="rId41"/>
    <hyperlink ref="F178" r:id="rId42"/>
    <hyperlink ref="F190" r:id="rId43"/>
    <hyperlink ref="F191" r:id="rId44"/>
    <hyperlink ref="L10" r:id="rId45"/>
    <hyperlink ref="L11" r:id="rId46"/>
    <hyperlink ref="F16" r:id="rId47"/>
    <hyperlink ref="P59" r:id="rId48" display="https://www.amazon.in/gp/aag/main?ie=UTF8&amp;seller=A15APWRK6P7LBV&amp;isAmazonFulfilled=1&amp;asin=B0758D65V3&amp;ref_=olp_merch_name_0"/>
    <hyperlink ref="F152" r:id="rId49"/>
    <hyperlink ref="F153" r:id="rId50"/>
    <hyperlink ref="F154" r:id="rId51"/>
    <hyperlink ref="F151" r:id="rId52"/>
    <hyperlink ref="P171" r:id="rId53" display="https://www.amazon.in/gp/aag/main?ie=UTF8&amp;seller=A15APWRK6P7LBV&amp;isAmazonFulfilled=1&amp;asin=B01LXIWNMH&amp;ref_=olp_merch_name_0"/>
    <hyperlink ref="L179" r:id="rId54"/>
    <hyperlink ref="F179" r:id="rId55"/>
    <hyperlink ref="F192" r:id="rId56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94"/>
  <sheetViews>
    <sheetView topLeftCell="A181" workbookViewId="0">
      <selection activeCell="H205" sqref="H205"/>
    </sheetView>
  </sheetViews>
  <sheetFormatPr defaultRowHeight="15"/>
  <cols>
    <col min="7" max="7" width="13.140625" customWidth="1"/>
    <col min="9" max="9" width="18" customWidth="1"/>
    <col min="11" max="11" width="16.42578125" customWidth="1"/>
  </cols>
  <sheetData>
    <row r="1" spans="1:26">
      <c r="A1" s="12" t="s">
        <v>0</v>
      </c>
      <c r="B1" s="12" t="s">
        <v>228</v>
      </c>
      <c r="C1" s="1" t="s">
        <v>299</v>
      </c>
      <c r="D1" s="12" t="s">
        <v>300</v>
      </c>
      <c r="E1" s="12" t="s">
        <v>188</v>
      </c>
      <c r="F1" s="12" t="s">
        <v>165</v>
      </c>
      <c r="G1" s="12" t="s">
        <v>296</v>
      </c>
      <c r="H1" s="12" t="s">
        <v>189</v>
      </c>
      <c r="I1" s="12" t="s">
        <v>190</v>
      </c>
      <c r="J1" s="12" t="s">
        <v>191</v>
      </c>
      <c r="K1" s="12" t="s">
        <v>192</v>
      </c>
      <c r="L1" s="13" t="s">
        <v>166</v>
      </c>
      <c r="M1" s="13" t="s">
        <v>167</v>
      </c>
      <c r="N1" s="13" t="s">
        <v>168</v>
      </c>
      <c r="O1" s="13" t="s">
        <v>169</v>
      </c>
      <c r="P1" s="13" t="s">
        <v>170</v>
      </c>
      <c r="Q1" s="13" t="s">
        <v>171</v>
      </c>
      <c r="R1" s="13" t="s">
        <v>172</v>
      </c>
      <c r="S1" s="13" t="s">
        <v>173</v>
      </c>
      <c r="T1" s="13" t="s">
        <v>174</v>
      </c>
      <c r="U1" s="13" t="s">
        <v>175</v>
      </c>
      <c r="V1" s="13" t="s">
        <v>176</v>
      </c>
      <c r="W1" s="13" t="s">
        <v>177</v>
      </c>
      <c r="X1" s="13" t="s">
        <v>20</v>
      </c>
      <c r="Y1" s="13" t="s">
        <v>21</v>
      </c>
      <c r="Z1" s="18" t="s">
        <v>22</v>
      </c>
    </row>
    <row r="2" spans="1:26">
      <c r="A2" s="8">
        <v>1</v>
      </c>
      <c r="B2" s="6" t="s">
        <v>147</v>
      </c>
      <c r="C2" s="17" t="s">
        <v>301</v>
      </c>
      <c r="D2" s="2" t="s">
        <v>146</v>
      </c>
      <c r="E2" s="8">
        <v>141.75</v>
      </c>
      <c r="F2" s="8" t="s">
        <v>193</v>
      </c>
      <c r="G2" s="8">
        <v>3</v>
      </c>
      <c r="H2" s="8">
        <v>3</v>
      </c>
      <c r="I2" s="8">
        <v>3</v>
      </c>
      <c r="J2" s="8">
        <v>7</v>
      </c>
      <c r="K2" s="8">
        <v>1</v>
      </c>
      <c r="L2" s="8" t="s">
        <v>178</v>
      </c>
      <c r="M2" s="8"/>
      <c r="N2" s="8"/>
      <c r="O2" s="8" t="s">
        <v>275</v>
      </c>
      <c r="P2" s="8" t="s">
        <v>194</v>
      </c>
      <c r="Q2" s="8">
        <v>140</v>
      </c>
      <c r="R2" s="8"/>
      <c r="S2" s="11">
        <v>44735</v>
      </c>
      <c r="T2" s="25">
        <f t="shared" ref="T2:T16" si="0">1-Q2/E2</f>
        <v>1.2345679012345734E-2</v>
      </c>
      <c r="U2" s="8"/>
      <c r="V2" s="8"/>
      <c r="W2" s="8"/>
      <c r="X2" s="8"/>
      <c r="Y2" s="8"/>
      <c r="Z2" s="8"/>
    </row>
    <row r="3" spans="1:26">
      <c r="A3" s="8">
        <v>1</v>
      </c>
      <c r="B3" s="6" t="s">
        <v>147</v>
      </c>
      <c r="C3" s="17" t="s">
        <v>301</v>
      </c>
      <c r="D3" s="2" t="s">
        <v>146</v>
      </c>
      <c r="E3" s="8">
        <v>141.75</v>
      </c>
      <c r="F3" s="8" t="s">
        <v>193</v>
      </c>
      <c r="G3" s="8">
        <v>3</v>
      </c>
      <c r="H3" s="8">
        <v>3</v>
      </c>
      <c r="I3" s="8">
        <v>3</v>
      </c>
      <c r="J3" s="8">
        <v>7</v>
      </c>
      <c r="K3" s="8">
        <v>1</v>
      </c>
      <c r="L3" s="8" t="s">
        <v>178</v>
      </c>
      <c r="M3" s="8"/>
      <c r="N3" s="8"/>
      <c r="O3" s="8" t="s">
        <v>275</v>
      </c>
      <c r="P3" s="8" t="s">
        <v>195</v>
      </c>
      <c r="Q3" s="8">
        <v>140</v>
      </c>
      <c r="R3" s="8"/>
      <c r="S3" s="11">
        <v>44735</v>
      </c>
      <c r="T3" s="25">
        <f t="shared" si="0"/>
        <v>1.2345679012345734E-2</v>
      </c>
      <c r="U3" s="8"/>
      <c r="V3" s="8"/>
      <c r="W3" s="8"/>
      <c r="X3" s="8"/>
      <c r="Y3" s="8"/>
      <c r="Z3" s="8"/>
    </row>
    <row r="4" spans="1:26">
      <c r="A4" s="8">
        <v>1</v>
      </c>
      <c r="B4" s="6" t="s">
        <v>147</v>
      </c>
      <c r="C4" s="17" t="s">
        <v>301</v>
      </c>
      <c r="D4" s="2" t="s">
        <v>146</v>
      </c>
      <c r="E4" s="8">
        <v>141.75</v>
      </c>
      <c r="F4" s="8" t="s">
        <v>193</v>
      </c>
      <c r="G4" s="8">
        <v>3</v>
      </c>
      <c r="H4" s="8">
        <v>3</v>
      </c>
      <c r="I4" s="8">
        <v>3</v>
      </c>
      <c r="J4" s="8">
        <v>7</v>
      </c>
      <c r="K4" s="8">
        <v>1</v>
      </c>
      <c r="L4" s="8" t="s">
        <v>178</v>
      </c>
      <c r="M4" s="8"/>
      <c r="N4" s="8"/>
      <c r="O4" s="8" t="s">
        <v>275</v>
      </c>
      <c r="P4" s="8" t="s">
        <v>194</v>
      </c>
      <c r="Q4" s="8">
        <v>140</v>
      </c>
      <c r="R4" s="8"/>
      <c r="S4" s="11">
        <v>44736</v>
      </c>
      <c r="T4" s="25">
        <f t="shared" si="0"/>
        <v>1.2345679012345734E-2</v>
      </c>
      <c r="U4" s="8"/>
      <c r="V4" s="8"/>
      <c r="W4" s="8"/>
      <c r="X4" s="8"/>
      <c r="Y4" s="8"/>
      <c r="Z4" s="8"/>
    </row>
    <row r="5" spans="1:26">
      <c r="A5" s="8">
        <v>1</v>
      </c>
      <c r="B5" s="6" t="s">
        <v>147</v>
      </c>
      <c r="C5" s="17" t="s">
        <v>301</v>
      </c>
      <c r="D5" s="2" t="s">
        <v>146</v>
      </c>
      <c r="E5" s="8">
        <v>141.75</v>
      </c>
      <c r="F5" s="8" t="s">
        <v>193</v>
      </c>
      <c r="G5" s="8">
        <v>3</v>
      </c>
      <c r="H5" s="8">
        <v>3</v>
      </c>
      <c r="I5" s="8">
        <v>3</v>
      </c>
      <c r="J5" s="8">
        <v>7</v>
      </c>
      <c r="K5" s="8">
        <v>1</v>
      </c>
      <c r="L5" s="8" t="s">
        <v>178</v>
      </c>
      <c r="M5" s="8"/>
      <c r="N5" s="8"/>
      <c r="O5" s="8" t="s">
        <v>275</v>
      </c>
      <c r="P5" s="8" t="s">
        <v>195</v>
      </c>
      <c r="Q5" s="8">
        <v>140</v>
      </c>
      <c r="R5" s="8"/>
      <c r="S5" s="11">
        <v>44736</v>
      </c>
      <c r="T5" s="25">
        <f t="shared" si="0"/>
        <v>1.2345679012345734E-2</v>
      </c>
      <c r="U5" s="8"/>
      <c r="V5" s="8"/>
      <c r="W5" s="8"/>
      <c r="X5" s="8"/>
      <c r="Y5" s="8"/>
      <c r="Z5" s="8"/>
    </row>
    <row r="6" spans="1:26">
      <c r="A6" s="8">
        <v>1</v>
      </c>
      <c r="B6" s="6" t="s">
        <v>147</v>
      </c>
      <c r="C6" s="17" t="s">
        <v>301</v>
      </c>
      <c r="D6" s="2" t="s">
        <v>146</v>
      </c>
      <c r="E6" s="8">
        <v>141.75</v>
      </c>
      <c r="F6" s="8" t="s">
        <v>193</v>
      </c>
      <c r="G6" s="8">
        <v>3</v>
      </c>
      <c r="H6" s="8">
        <v>3</v>
      </c>
      <c r="I6" s="8">
        <v>3</v>
      </c>
      <c r="J6" s="8">
        <v>7</v>
      </c>
      <c r="K6" s="8">
        <v>1</v>
      </c>
      <c r="L6" s="8" t="s">
        <v>178</v>
      </c>
      <c r="M6" s="8"/>
      <c r="N6" s="8"/>
      <c r="O6" s="8" t="s">
        <v>275</v>
      </c>
      <c r="P6" s="8" t="s">
        <v>194</v>
      </c>
      <c r="Q6" s="8">
        <v>140</v>
      </c>
      <c r="R6" s="8"/>
      <c r="S6" s="11">
        <v>44739</v>
      </c>
      <c r="T6" s="25">
        <f t="shared" si="0"/>
        <v>1.2345679012345734E-2</v>
      </c>
      <c r="U6" s="8"/>
      <c r="V6" s="8"/>
      <c r="W6" s="8"/>
      <c r="X6" s="8"/>
      <c r="Y6" s="8"/>
      <c r="Z6" s="8"/>
    </row>
    <row r="7" spans="1:26">
      <c r="A7" s="8">
        <v>1</v>
      </c>
      <c r="B7" s="6" t="s">
        <v>147</v>
      </c>
      <c r="C7" s="17" t="s">
        <v>301</v>
      </c>
      <c r="D7" s="2" t="s">
        <v>146</v>
      </c>
      <c r="E7" s="8">
        <v>141.75</v>
      </c>
      <c r="F7" s="8" t="s">
        <v>193</v>
      </c>
      <c r="G7" s="8">
        <v>3</v>
      </c>
      <c r="H7" s="8">
        <v>3</v>
      </c>
      <c r="I7" s="8">
        <v>3</v>
      </c>
      <c r="J7" s="8">
        <v>7</v>
      </c>
      <c r="K7" s="8">
        <v>1</v>
      </c>
      <c r="L7" s="8" t="s">
        <v>178</v>
      </c>
      <c r="M7" s="8"/>
      <c r="N7" s="8"/>
      <c r="O7" s="8" t="s">
        <v>275</v>
      </c>
      <c r="P7" s="8" t="s">
        <v>195</v>
      </c>
      <c r="Q7" s="8">
        <v>140</v>
      </c>
      <c r="R7" s="8"/>
      <c r="S7" s="11">
        <v>44739</v>
      </c>
      <c r="T7" s="25">
        <f t="shared" si="0"/>
        <v>1.2345679012345734E-2</v>
      </c>
      <c r="U7" s="8"/>
      <c r="V7" s="8"/>
      <c r="W7" s="8"/>
      <c r="X7" s="8"/>
      <c r="Y7" s="8"/>
      <c r="Z7" s="8"/>
    </row>
    <row r="8" spans="1:26">
      <c r="A8" s="8">
        <v>1</v>
      </c>
      <c r="B8" s="6" t="s">
        <v>147</v>
      </c>
      <c r="C8" s="17" t="s">
        <v>301</v>
      </c>
      <c r="D8" s="2" t="s">
        <v>146</v>
      </c>
      <c r="E8" s="8">
        <v>141.75</v>
      </c>
      <c r="F8" s="8" t="s">
        <v>193</v>
      </c>
      <c r="G8" s="8">
        <v>3</v>
      </c>
      <c r="H8" s="8">
        <v>3</v>
      </c>
      <c r="I8" s="8">
        <v>3</v>
      </c>
      <c r="J8" s="8">
        <v>7</v>
      </c>
      <c r="K8" s="8">
        <v>1</v>
      </c>
      <c r="L8" s="8" t="s">
        <v>178</v>
      </c>
      <c r="M8" s="8"/>
      <c r="N8" s="8"/>
      <c r="O8" s="8" t="s">
        <v>275</v>
      </c>
      <c r="P8" s="8" t="s">
        <v>194</v>
      </c>
      <c r="Q8" s="8">
        <v>157.5</v>
      </c>
      <c r="R8" s="8"/>
      <c r="S8" s="11">
        <v>44740</v>
      </c>
      <c r="T8" s="25">
        <f t="shared" si="0"/>
        <v>-0.11111111111111116</v>
      </c>
      <c r="U8" s="8"/>
      <c r="V8" s="8"/>
      <c r="W8" s="8"/>
      <c r="X8" s="8"/>
      <c r="Y8" s="8"/>
      <c r="Z8" s="8"/>
    </row>
    <row r="9" spans="1:26">
      <c r="A9" s="8">
        <v>1</v>
      </c>
      <c r="B9" s="6" t="s">
        <v>147</v>
      </c>
      <c r="C9" s="17" t="s">
        <v>301</v>
      </c>
      <c r="D9" s="2" t="s">
        <v>146</v>
      </c>
      <c r="E9" s="8">
        <v>141.75</v>
      </c>
      <c r="F9" s="8" t="s">
        <v>193</v>
      </c>
      <c r="G9" s="8">
        <v>3</v>
      </c>
      <c r="H9" s="8">
        <v>3</v>
      </c>
      <c r="I9" s="8">
        <v>3</v>
      </c>
      <c r="J9" s="8">
        <v>7</v>
      </c>
      <c r="K9" s="8">
        <v>1</v>
      </c>
      <c r="L9" s="8" t="s">
        <v>178</v>
      </c>
      <c r="M9" s="8"/>
      <c r="N9" s="8"/>
      <c r="O9" s="8" t="s">
        <v>275</v>
      </c>
      <c r="P9" s="8" t="s">
        <v>195</v>
      </c>
      <c r="Q9" s="8">
        <v>158</v>
      </c>
      <c r="R9" s="8"/>
      <c r="S9" s="11">
        <v>44740</v>
      </c>
      <c r="T9" s="25">
        <f t="shared" si="0"/>
        <v>-0.11463844797178124</v>
      </c>
      <c r="U9" s="8"/>
      <c r="V9" s="8"/>
      <c r="W9" s="8"/>
      <c r="X9" s="8"/>
      <c r="Y9" s="8"/>
      <c r="Z9" s="8"/>
    </row>
    <row r="10" spans="1:26">
      <c r="A10" s="8">
        <v>1</v>
      </c>
      <c r="B10" s="6" t="s">
        <v>147</v>
      </c>
      <c r="C10" s="17" t="s">
        <v>301</v>
      </c>
      <c r="D10" s="2" t="s">
        <v>146</v>
      </c>
      <c r="E10" s="8">
        <v>141.75</v>
      </c>
      <c r="F10" s="8" t="s">
        <v>193</v>
      </c>
      <c r="G10" s="8">
        <v>3</v>
      </c>
      <c r="H10" s="8">
        <v>3</v>
      </c>
      <c r="I10" s="8">
        <v>3</v>
      </c>
      <c r="J10" s="8">
        <v>7</v>
      </c>
      <c r="K10" s="8">
        <v>1</v>
      </c>
      <c r="L10" s="8" t="s">
        <v>178</v>
      </c>
      <c r="M10" s="8"/>
      <c r="N10" s="8"/>
      <c r="O10" s="8" t="s">
        <v>275</v>
      </c>
      <c r="P10" s="8" t="s">
        <v>194</v>
      </c>
      <c r="Q10" s="8">
        <v>157.5</v>
      </c>
      <c r="R10" s="8"/>
      <c r="S10" s="11">
        <v>44741</v>
      </c>
      <c r="T10" s="25">
        <f t="shared" si="0"/>
        <v>-0.11111111111111116</v>
      </c>
      <c r="U10" s="8"/>
      <c r="V10" s="8"/>
      <c r="W10" s="8"/>
      <c r="X10" s="8"/>
      <c r="Y10" s="8"/>
      <c r="Z10" s="8"/>
    </row>
    <row r="11" spans="1:26">
      <c r="A11" s="8">
        <v>1</v>
      </c>
      <c r="B11" s="6" t="s">
        <v>147</v>
      </c>
      <c r="C11" s="17" t="s">
        <v>301</v>
      </c>
      <c r="D11" s="2" t="s">
        <v>146</v>
      </c>
      <c r="E11" s="8">
        <v>141.75</v>
      </c>
      <c r="F11" s="8" t="s">
        <v>193</v>
      </c>
      <c r="G11" s="8">
        <v>3</v>
      </c>
      <c r="H11" s="8">
        <v>3</v>
      </c>
      <c r="I11" s="8">
        <v>3</v>
      </c>
      <c r="J11" s="8">
        <v>7</v>
      </c>
      <c r="K11" s="8">
        <v>1</v>
      </c>
      <c r="L11" s="8" t="s">
        <v>178</v>
      </c>
      <c r="M11" s="8"/>
      <c r="N11" s="8"/>
      <c r="O11" s="8" t="s">
        <v>275</v>
      </c>
      <c r="P11" s="8" t="s">
        <v>195</v>
      </c>
      <c r="Q11" s="8">
        <v>158</v>
      </c>
      <c r="R11" s="8"/>
      <c r="S11" s="11">
        <v>44741</v>
      </c>
      <c r="T11" s="25">
        <f t="shared" si="0"/>
        <v>-0.11463844797178124</v>
      </c>
      <c r="U11" s="8"/>
      <c r="V11" s="8"/>
      <c r="W11" s="8"/>
      <c r="X11" s="8"/>
      <c r="Y11" s="8"/>
      <c r="Z11" s="8"/>
    </row>
    <row r="12" spans="1:26">
      <c r="A12" s="8">
        <v>1</v>
      </c>
      <c r="B12" s="6" t="s">
        <v>147</v>
      </c>
      <c r="C12" s="17" t="s">
        <v>301</v>
      </c>
      <c r="D12" s="2" t="s">
        <v>146</v>
      </c>
      <c r="E12" s="8">
        <v>141.75</v>
      </c>
      <c r="F12" s="8" t="s">
        <v>231</v>
      </c>
      <c r="G12" s="8">
        <v>3</v>
      </c>
      <c r="H12" s="8">
        <v>3</v>
      </c>
      <c r="I12" s="8">
        <v>3</v>
      </c>
      <c r="J12" s="8">
        <v>7</v>
      </c>
      <c r="K12" s="8">
        <v>1</v>
      </c>
      <c r="L12" s="8" t="s">
        <v>232</v>
      </c>
      <c r="M12" s="8"/>
      <c r="N12" s="8"/>
      <c r="O12" s="8" t="s">
        <v>276</v>
      </c>
      <c r="P12" s="19" t="s">
        <v>251</v>
      </c>
      <c r="Q12" s="8">
        <v>158</v>
      </c>
      <c r="R12" s="8"/>
      <c r="S12" s="11">
        <v>44735</v>
      </c>
      <c r="T12" s="25">
        <f t="shared" si="0"/>
        <v>-0.11463844797178124</v>
      </c>
      <c r="U12" s="8"/>
      <c r="V12" s="8"/>
      <c r="W12" s="8"/>
      <c r="X12" s="8"/>
      <c r="Y12" s="8"/>
      <c r="Z12" s="8"/>
    </row>
    <row r="13" spans="1:26">
      <c r="A13" s="8">
        <v>1</v>
      </c>
      <c r="B13" s="6" t="s">
        <v>147</v>
      </c>
      <c r="C13" s="17" t="s">
        <v>301</v>
      </c>
      <c r="D13" s="2" t="s">
        <v>146</v>
      </c>
      <c r="E13" s="8">
        <v>141.75</v>
      </c>
      <c r="F13" s="8" t="s">
        <v>231</v>
      </c>
      <c r="G13" s="8">
        <v>3</v>
      </c>
      <c r="H13" s="8">
        <v>3</v>
      </c>
      <c r="I13" s="8">
        <v>3</v>
      </c>
      <c r="J13" s="8">
        <v>7</v>
      </c>
      <c r="K13" s="8">
        <v>1</v>
      </c>
      <c r="L13" s="8" t="s">
        <v>232</v>
      </c>
      <c r="M13" s="8"/>
      <c r="N13" s="8"/>
      <c r="O13" s="8" t="s">
        <v>276</v>
      </c>
      <c r="P13" s="19" t="s">
        <v>251</v>
      </c>
      <c r="Q13" s="8">
        <v>140</v>
      </c>
      <c r="R13" s="8"/>
      <c r="S13" s="11">
        <v>44736</v>
      </c>
      <c r="T13" s="25">
        <f t="shared" si="0"/>
        <v>1.2345679012345734E-2</v>
      </c>
      <c r="U13" s="8"/>
      <c r="V13" s="8"/>
      <c r="W13" s="8"/>
      <c r="X13" s="8"/>
      <c r="Y13" s="8"/>
      <c r="Z13" s="8"/>
    </row>
    <row r="14" spans="1:26">
      <c r="A14" s="8">
        <v>1</v>
      </c>
      <c r="B14" s="6" t="s">
        <v>147</v>
      </c>
      <c r="C14" s="17" t="s">
        <v>301</v>
      </c>
      <c r="D14" s="2" t="s">
        <v>146</v>
      </c>
      <c r="E14" s="8">
        <v>141.75</v>
      </c>
      <c r="F14" s="8" t="s">
        <v>231</v>
      </c>
      <c r="G14" s="8">
        <v>3</v>
      </c>
      <c r="H14" s="8">
        <v>3</v>
      </c>
      <c r="I14" s="8">
        <v>3</v>
      </c>
      <c r="J14" s="8">
        <v>7</v>
      </c>
      <c r="K14" s="8">
        <v>1</v>
      </c>
      <c r="L14" s="8" t="s">
        <v>232</v>
      </c>
      <c r="M14" s="8"/>
      <c r="N14" s="8"/>
      <c r="O14" s="8" t="s">
        <v>276</v>
      </c>
      <c r="P14" s="19" t="s">
        <v>251</v>
      </c>
      <c r="Q14" s="8">
        <v>158</v>
      </c>
      <c r="R14" s="8"/>
      <c r="S14" s="11">
        <v>44739</v>
      </c>
      <c r="T14" s="25">
        <f t="shared" si="0"/>
        <v>-0.11463844797178124</v>
      </c>
      <c r="U14" s="8"/>
      <c r="V14" s="8"/>
      <c r="W14" s="8"/>
      <c r="X14" s="8"/>
      <c r="Y14" s="8"/>
      <c r="Z14" s="8"/>
    </row>
    <row r="15" spans="1:26">
      <c r="A15" s="8">
        <v>1</v>
      </c>
      <c r="B15" s="6" t="s">
        <v>147</v>
      </c>
      <c r="C15" s="17" t="s">
        <v>301</v>
      </c>
      <c r="D15" s="2" t="s">
        <v>146</v>
      </c>
      <c r="E15" s="8">
        <v>141.75</v>
      </c>
      <c r="F15" s="8" t="s">
        <v>231</v>
      </c>
      <c r="G15" s="8">
        <v>3</v>
      </c>
      <c r="H15" s="8">
        <v>3</v>
      </c>
      <c r="I15" s="8">
        <v>3</v>
      </c>
      <c r="J15" s="8">
        <v>7</v>
      </c>
      <c r="K15" s="8">
        <v>1</v>
      </c>
      <c r="L15" s="8" t="s">
        <v>232</v>
      </c>
      <c r="M15" s="8"/>
      <c r="N15" s="8"/>
      <c r="O15" s="8" t="s">
        <v>276</v>
      </c>
      <c r="P15" s="19" t="s">
        <v>251</v>
      </c>
      <c r="Q15" s="8">
        <v>158</v>
      </c>
      <c r="R15" s="8"/>
      <c r="S15" s="11">
        <v>44740</v>
      </c>
      <c r="T15" s="25">
        <f t="shared" si="0"/>
        <v>-0.11463844797178124</v>
      </c>
      <c r="U15" s="8"/>
      <c r="V15" s="8"/>
      <c r="W15" s="8"/>
      <c r="X15" s="8"/>
      <c r="Y15" s="8"/>
      <c r="Z15" s="8"/>
    </row>
    <row r="16" spans="1:26">
      <c r="A16" s="8">
        <v>1</v>
      </c>
      <c r="B16" s="6" t="s">
        <v>147</v>
      </c>
      <c r="C16" s="17" t="s">
        <v>301</v>
      </c>
      <c r="D16" s="2" t="s">
        <v>146</v>
      </c>
      <c r="E16" s="8">
        <v>141.75</v>
      </c>
      <c r="F16" s="8" t="s">
        <v>231</v>
      </c>
      <c r="G16" s="8">
        <v>3</v>
      </c>
      <c r="H16" s="8">
        <v>3</v>
      </c>
      <c r="I16" s="8">
        <v>3</v>
      </c>
      <c r="J16" s="8">
        <v>7</v>
      </c>
      <c r="K16" s="8">
        <v>1</v>
      </c>
      <c r="L16" s="8" t="s">
        <v>232</v>
      </c>
      <c r="M16" s="8"/>
      <c r="N16" s="8"/>
      <c r="O16" s="8" t="s">
        <v>277</v>
      </c>
      <c r="P16" s="19" t="s">
        <v>251</v>
      </c>
      <c r="Q16" s="8">
        <v>158</v>
      </c>
      <c r="R16" s="8"/>
      <c r="S16" s="11">
        <v>44741</v>
      </c>
      <c r="T16" s="25">
        <f t="shared" si="0"/>
        <v>-0.11463844797178124</v>
      </c>
      <c r="U16" s="8"/>
      <c r="V16" s="8"/>
      <c r="W16" s="8"/>
      <c r="X16" s="8"/>
      <c r="Y16" s="8"/>
      <c r="Z16" s="8"/>
    </row>
    <row r="17" spans="1:26">
      <c r="A17" s="8">
        <v>2</v>
      </c>
      <c r="B17" s="6" t="s">
        <v>134</v>
      </c>
      <c r="C17" s="17" t="s">
        <v>301</v>
      </c>
      <c r="D17" s="2" t="s">
        <v>133</v>
      </c>
      <c r="E17" s="8">
        <v>359.1</v>
      </c>
      <c r="F17" s="8" t="s">
        <v>210</v>
      </c>
      <c r="G17" s="8">
        <v>3</v>
      </c>
      <c r="H17" s="8">
        <v>3</v>
      </c>
      <c r="I17" s="8">
        <v>2</v>
      </c>
      <c r="J17" s="8">
        <v>3</v>
      </c>
      <c r="K17" s="8">
        <v>1</v>
      </c>
      <c r="L17" s="17" t="s">
        <v>179</v>
      </c>
      <c r="M17" s="8"/>
      <c r="N17" s="8"/>
      <c r="O17" s="8" t="s">
        <v>275</v>
      </c>
      <c r="P17" s="8"/>
      <c r="Q17" s="8"/>
      <c r="R17" s="8"/>
      <c r="S17" s="11">
        <v>44735</v>
      </c>
      <c r="T17" s="25"/>
      <c r="U17" s="8"/>
      <c r="V17" s="8"/>
      <c r="W17" s="8"/>
      <c r="X17" s="8"/>
      <c r="Y17" s="8"/>
      <c r="Z17" s="8" t="s">
        <v>208</v>
      </c>
    </row>
    <row r="18" spans="1:26">
      <c r="A18" s="8">
        <v>2</v>
      </c>
      <c r="B18" s="6" t="s">
        <v>134</v>
      </c>
      <c r="C18" s="17" t="s">
        <v>301</v>
      </c>
      <c r="D18" s="2" t="s">
        <v>133</v>
      </c>
      <c r="E18" s="8">
        <v>359.1</v>
      </c>
      <c r="F18" s="8" t="s">
        <v>210</v>
      </c>
      <c r="G18" s="8">
        <v>3</v>
      </c>
      <c r="H18" s="8">
        <v>3</v>
      </c>
      <c r="I18" s="8">
        <v>2</v>
      </c>
      <c r="J18" s="8">
        <v>3</v>
      </c>
      <c r="K18" s="8">
        <v>1</v>
      </c>
      <c r="L18" s="17" t="s">
        <v>179</v>
      </c>
      <c r="M18" s="8"/>
      <c r="N18" s="8"/>
      <c r="O18" s="8" t="s">
        <v>275</v>
      </c>
      <c r="P18" s="8"/>
      <c r="Q18" s="8"/>
      <c r="R18" s="8"/>
      <c r="S18" s="11">
        <v>44736</v>
      </c>
      <c r="T18" s="25"/>
      <c r="U18" s="8"/>
      <c r="V18" s="8"/>
      <c r="W18" s="8"/>
      <c r="X18" s="8"/>
      <c r="Y18" s="8"/>
      <c r="Z18" s="8" t="s">
        <v>208</v>
      </c>
    </row>
    <row r="19" spans="1:26">
      <c r="A19" s="8">
        <v>2</v>
      </c>
      <c r="B19" s="6" t="s">
        <v>134</v>
      </c>
      <c r="C19" s="17" t="s">
        <v>301</v>
      </c>
      <c r="D19" s="2" t="s">
        <v>133</v>
      </c>
      <c r="E19" s="8">
        <v>359.1</v>
      </c>
      <c r="F19" s="8" t="s">
        <v>210</v>
      </c>
      <c r="G19" s="8">
        <v>3</v>
      </c>
      <c r="H19" s="8">
        <v>3</v>
      </c>
      <c r="I19" s="8">
        <v>2</v>
      </c>
      <c r="J19" s="8">
        <v>3</v>
      </c>
      <c r="K19" s="8">
        <v>1</v>
      </c>
      <c r="L19" s="17" t="s">
        <v>179</v>
      </c>
      <c r="M19" s="8"/>
      <c r="N19" s="8"/>
      <c r="O19" s="8" t="s">
        <v>275</v>
      </c>
      <c r="P19" s="8"/>
      <c r="Q19" s="8"/>
      <c r="R19" s="8"/>
      <c r="S19" s="11">
        <v>44739</v>
      </c>
      <c r="T19" s="25"/>
      <c r="U19" s="8"/>
      <c r="V19" s="8"/>
      <c r="W19" s="8"/>
      <c r="X19" s="8"/>
      <c r="Y19" s="8"/>
      <c r="Z19" s="8" t="s">
        <v>208</v>
      </c>
    </row>
    <row r="20" spans="1:26">
      <c r="A20" s="8">
        <v>2</v>
      </c>
      <c r="B20" s="6" t="s">
        <v>134</v>
      </c>
      <c r="C20" s="17" t="s">
        <v>301</v>
      </c>
      <c r="D20" s="2" t="s">
        <v>133</v>
      </c>
      <c r="E20" s="8">
        <v>359.1</v>
      </c>
      <c r="F20" s="8" t="s">
        <v>210</v>
      </c>
      <c r="G20" s="8">
        <v>3</v>
      </c>
      <c r="H20" s="8">
        <v>3</v>
      </c>
      <c r="I20" s="8">
        <v>2</v>
      </c>
      <c r="J20" s="8">
        <v>3</v>
      </c>
      <c r="K20" s="8">
        <v>1</v>
      </c>
      <c r="L20" s="17" t="s">
        <v>179</v>
      </c>
      <c r="M20" s="8"/>
      <c r="N20" s="8"/>
      <c r="O20" s="8" t="s">
        <v>275</v>
      </c>
      <c r="P20" s="8"/>
      <c r="Q20" s="8"/>
      <c r="R20" s="8"/>
      <c r="S20" s="11">
        <v>44740</v>
      </c>
      <c r="T20" s="25"/>
      <c r="U20" s="8"/>
      <c r="V20" s="8"/>
      <c r="W20" s="8"/>
      <c r="X20" s="8"/>
      <c r="Y20" s="8"/>
      <c r="Z20" s="8" t="s">
        <v>208</v>
      </c>
    </row>
    <row r="21" spans="1:26">
      <c r="A21" s="8">
        <v>2</v>
      </c>
      <c r="B21" s="6" t="s">
        <v>134</v>
      </c>
      <c r="C21" s="17" t="s">
        <v>301</v>
      </c>
      <c r="D21" s="2" t="s">
        <v>133</v>
      </c>
      <c r="E21" s="8">
        <v>359.1</v>
      </c>
      <c r="F21" s="8" t="s">
        <v>210</v>
      </c>
      <c r="G21" s="8">
        <v>3</v>
      </c>
      <c r="H21" s="8">
        <v>3</v>
      </c>
      <c r="I21" s="8">
        <v>2</v>
      </c>
      <c r="J21" s="8">
        <v>3</v>
      </c>
      <c r="K21" s="8">
        <v>1</v>
      </c>
      <c r="L21" s="17" t="s">
        <v>179</v>
      </c>
      <c r="M21" s="8"/>
      <c r="N21" s="8"/>
      <c r="O21" s="8" t="s">
        <v>275</v>
      </c>
      <c r="P21" s="8"/>
      <c r="Q21" s="8"/>
      <c r="R21" s="8"/>
      <c r="S21" s="11">
        <v>44741</v>
      </c>
      <c r="T21" s="25"/>
      <c r="U21" s="8"/>
      <c r="V21" s="8"/>
      <c r="W21" s="8"/>
      <c r="X21" s="8"/>
      <c r="Y21" s="8"/>
      <c r="Z21" s="8" t="s">
        <v>208</v>
      </c>
    </row>
    <row r="22" spans="1:26">
      <c r="A22" s="8">
        <v>2</v>
      </c>
      <c r="B22" s="6" t="s">
        <v>134</v>
      </c>
      <c r="C22" s="17" t="s">
        <v>301</v>
      </c>
      <c r="D22" s="2" t="s">
        <v>133</v>
      </c>
      <c r="E22" s="8">
        <v>359.1</v>
      </c>
      <c r="F22" s="8" t="s">
        <v>259</v>
      </c>
      <c r="G22" s="8">
        <v>3</v>
      </c>
      <c r="H22" s="8">
        <v>3</v>
      </c>
      <c r="I22" s="8">
        <v>2</v>
      </c>
      <c r="J22" s="8">
        <v>3</v>
      </c>
      <c r="K22" s="8">
        <v>1</v>
      </c>
      <c r="L22" s="8" t="s">
        <v>260</v>
      </c>
      <c r="M22" s="8"/>
      <c r="N22" s="8"/>
      <c r="O22" s="8" t="s">
        <v>276</v>
      </c>
      <c r="P22" s="19" t="s">
        <v>253</v>
      </c>
      <c r="Q22" s="8">
        <v>499</v>
      </c>
      <c r="R22" s="8"/>
      <c r="S22" s="11">
        <v>44735</v>
      </c>
      <c r="T22" s="25">
        <f t="shared" ref="T22:T31" si="1">1-Q22/E22</f>
        <v>-0.38958507379559992</v>
      </c>
      <c r="U22" s="8"/>
      <c r="V22" s="8"/>
      <c r="W22" s="8"/>
      <c r="X22" s="8"/>
      <c r="Y22" s="8"/>
      <c r="Z22" s="8"/>
    </row>
    <row r="23" spans="1:26">
      <c r="A23" s="8">
        <v>2</v>
      </c>
      <c r="B23" s="6" t="s">
        <v>134</v>
      </c>
      <c r="C23" s="17" t="s">
        <v>301</v>
      </c>
      <c r="D23" s="2" t="s">
        <v>133</v>
      </c>
      <c r="E23" s="8">
        <v>359.1</v>
      </c>
      <c r="F23" s="8" t="s">
        <v>259</v>
      </c>
      <c r="G23" s="8">
        <v>3</v>
      </c>
      <c r="H23" s="8">
        <v>3</v>
      </c>
      <c r="I23" s="8">
        <v>2</v>
      </c>
      <c r="J23" s="8">
        <v>3</v>
      </c>
      <c r="K23" s="8">
        <v>1</v>
      </c>
      <c r="L23" s="8" t="s">
        <v>260</v>
      </c>
      <c r="M23" s="8"/>
      <c r="N23" s="8"/>
      <c r="O23" s="8" t="s">
        <v>276</v>
      </c>
      <c r="P23" s="8" t="s">
        <v>261</v>
      </c>
      <c r="Q23" s="8">
        <v>515</v>
      </c>
      <c r="R23" s="8"/>
      <c r="S23" s="11">
        <v>44735</v>
      </c>
      <c r="T23" s="25">
        <f t="shared" si="1"/>
        <v>-0.43414090782511816</v>
      </c>
      <c r="U23" s="8"/>
      <c r="V23" s="8"/>
      <c r="W23" s="8"/>
      <c r="X23" s="8"/>
      <c r="Y23" s="8"/>
      <c r="Z23" s="8"/>
    </row>
    <row r="24" spans="1:26">
      <c r="A24" s="8">
        <v>2</v>
      </c>
      <c r="B24" s="6" t="s">
        <v>134</v>
      </c>
      <c r="C24" s="17" t="s">
        <v>301</v>
      </c>
      <c r="D24" s="2" t="s">
        <v>133</v>
      </c>
      <c r="E24" s="8">
        <v>359.1</v>
      </c>
      <c r="F24" s="8" t="s">
        <v>259</v>
      </c>
      <c r="G24" s="8">
        <v>3</v>
      </c>
      <c r="H24" s="8">
        <v>3</v>
      </c>
      <c r="I24" s="8">
        <v>2</v>
      </c>
      <c r="J24" s="8">
        <v>3</v>
      </c>
      <c r="K24" s="8">
        <v>1</v>
      </c>
      <c r="L24" s="8" t="s">
        <v>260</v>
      </c>
      <c r="M24" s="8"/>
      <c r="N24" s="8"/>
      <c r="O24" s="8" t="s">
        <v>276</v>
      </c>
      <c r="P24" s="8" t="s">
        <v>262</v>
      </c>
      <c r="Q24" s="8">
        <v>614</v>
      </c>
      <c r="R24" s="8"/>
      <c r="S24" s="11">
        <v>44735</v>
      </c>
      <c r="T24" s="25">
        <f t="shared" si="1"/>
        <v>-0.70983013088276237</v>
      </c>
      <c r="U24" s="8"/>
      <c r="V24" s="8"/>
      <c r="W24" s="8"/>
      <c r="X24" s="8"/>
      <c r="Y24" s="8"/>
      <c r="Z24" s="8"/>
    </row>
    <row r="25" spans="1:26">
      <c r="A25" s="8">
        <v>2</v>
      </c>
      <c r="B25" s="6" t="s">
        <v>134</v>
      </c>
      <c r="C25" s="17" t="s">
        <v>301</v>
      </c>
      <c r="D25" s="2" t="s">
        <v>133</v>
      </c>
      <c r="E25" s="8">
        <v>359.1</v>
      </c>
      <c r="F25" s="8" t="s">
        <v>259</v>
      </c>
      <c r="G25" s="8">
        <v>3</v>
      </c>
      <c r="H25" s="8">
        <v>3</v>
      </c>
      <c r="I25" s="8">
        <v>2</v>
      </c>
      <c r="J25" s="8">
        <v>3</v>
      </c>
      <c r="K25" s="8">
        <v>1</v>
      </c>
      <c r="L25" s="8" t="s">
        <v>260</v>
      </c>
      <c r="M25" s="8"/>
      <c r="N25" s="8"/>
      <c r="O25" s="8" t="s">
        <v>276</v>
      </c>
      <c r="P25" s="19" t="s">
        <v>253</v>
      </c>
      <c r="Q25" s="8">
        <v>499</v>
      </c>
      <c r="R25" s="8"/>
      <c r="S25" s="11">
        <v>44736</v>
      </c>
      <c r="T25" s="25">
        <f t="shared" si="1"/>
        <v>-0.38958507379559992</v>
      </c>
      <c r="U25" s="8"/>
      <c r="V25" s="8"/>
      <c r="W25" s="8"/>
      <c r="X25" s="8"/>
      <c r="Y25" s="8"/>
      <c r="Z25" s="8"/>
    </row>
    <row r="26" spans="1:26">
      <c r="A26" s="8">
        <v>2</v>
      </c>
      <c r="B26" s="6" t="s">
        <v>134</v>
      </c>
      <c r="C26" s="17" t="s">
        <v>301</v>
      </c>
      <c r="D26" s="2" t="s">
        <v>133</v>
      </c>
      <c r="E26" s="8">
        <v>359.1</v>
      </c>
      <c r="F26" s="8" t="s">
        <v>259</v>
      </c>
      <c r="G26" s="8">
        <v>3</v>
      </c>
      <c r="H26" s="8">
        <v>3</v>
      </c>
      <c r="I26" s="8">
        <v>2</v>
      </c>
      <c r="J26" s="8">
        <v>3</v>
      </c>
      <c r="K26" s="8">
        <v>1</v>
      </c>
      <c r="L26" s="8" t="s">
        <v>260</v>
      </c>
      <c r="M26" s="8"/>
      <c r="N26" s="8"/>
      <c r="O26" s="8" t="s">
        <v>276</v>
      </c>
      <c r="P26" s="8" t="s">
        <v>261</v>
      </c>
      <c r="Q26" s="8">
        <v>515</v>
      </c>
      <c r="R26" s="8"/>
      <c r="S26" s="11">
        <v>44736</v>
      </c>
      <c r="T26" s="25">
        <f t="shared" si="1"/>
        <v>-0.43414090782511816</v>
      </c>
      <c r="U26" s="8"/>
      <c r="V26" s="8"/>
      <c r="W26" s="8"/>
      <c r="X26" s="8"/>
      <c r="Y26" s="8"/>
      <c r="Z26" s="8"/>
    </row>
    <row r="27" spans="1:26">
      <c r="A27" s="8">
        <v>2</v>
      </c>
      <c r="B27" s="6" t="s">
        <v>134</v>
      </c>
      <c r="C27" s="17" t="s">
        <v>301</v>
      </c>
      <c r="D27" s="2" t="s">
        <v>133</v>
      </c>
      <c r="E27" s="8">
        <v>359.1</v>
      </c>
      <c r="F27" s="8" t="s">
        <v>259</v>
      </c>
      <c r="G27" s="8">
        <v>3</v>
      </c>
      <c r="H27" s="8">
        <v>3</v>
      </c>
      <c r="I27" s="8">
        <v>2</v>
      </c>
      <c r="J27" s="8">
        <v>3</v>
      </c>
      <c r="K27" s="8">
        <v>1</v>
      </c>
      <c r="L27" s="8" t="s">
        <v>260</v>
      </c>
      <c r="M27" s="8"/>
      <c r="N27" s="8"/>
      <c r="O27" s="8" t="s">
        <v>276</v>
      </c>
      <c r="P27" s="8" t="s">
        <v>262</v>
      </c>
      <c r="Q27" s="8">
        <v>349</v>
      </c>
      <c r="R27" s="8"/>
      <c r="S27" s="11">
        <v>44736</v>
      </c>
      <c r="T27" s="25">
        <f t="shared" si="1"/>
        <v>2.8125870231133443E-2</v>
      </c>
      <c r="U27" s="8"/>
      <c r="V27" s="8"/>
      <c r="W27" s="8"/>
      <c r="X27" s="8"/>
      <c r="Y27" s="8"/>
      <c r="Z27" s="8"/>
    </row>
    <row r="28" spans="1:26">
      <c r="A28" s="8">
        <v>2</v>
      </c>
      <c r="B28" s="6" t="s">
        <v>134</v>
      </c>
      <c r="C28" s="17" t="s">
        <v>301</v>
      </c>
      <c r="D28" s="2" t="s">
        <v>133</v>
      </c>
      <c r="E28" s="8">
        <v>359.1</v>
      </c>
      <c r="F28" s="8" t="s">
        <v>259</v>
      </c>
      <c r="G28" s="8">
        <v>3</v>
      </c>
      <c r="H28" s="8">
        <v>3</v>
      </c>
      <c r="I28" s="8">
        <v>2</v>
      </c>
      <c r="J28" s="8">
        <v>3</v>
      </c>
      <c r="K28" s="8">
        <v>1</v>
      </c>
      <c r="L28" s="8" t="s">
        <v>260</v>
      </c>
      <c r="M28" s="8"/>
      <c r="N28" s="8"/>
      <c r="O28" s="8" t="s">
        <v>276</v>
      </c>
      <c r="P28" s="19" t="s">
        <v>253</v>
      </c>
      <c r="Q28" s="8">
        <v>499</v>
      </c>
      <c r="R28" s="8"/>
      <c r="S28" s="11">
        <v>44739</v>
      </c>
      <c r="T28" s="25">
        <f t="shared" si="1"/>
        <v>-0.38958507379559992</v>
      </c>
      <c r="U28" s="8"/>
      <c r="V28" s="8"/>
      <c r="W28" s="8"/>
      <c r="X28" s="8"/>
      <c r="Y28" s="8"/>
      <c r="Z28" s="8"/>
    </row>
    <row r="29" spans="1:26">
      <c r="A29" s="8">
        <v>2</v>
      </c>
      <c r="B29" s="6" t="s">
        <v>134</v>
      </c>
      <c r="C29" s="17" t="s">
        <v>301</v>
      </c>
      <c r="D29" s="2" t="s">
        <v>133</v>
      </c>
      <c r="E29" s="8">
        <v>359.1</v>
      </c>
      <c r="F29" s="8" t="s">
        <v>259</v>
      </c>
      <c r="G29" s="8">
        <v>3</v>
      </c>
      <c r="H29" s="8">
        <v>3</v>
      </c>
      <c r="I29" s="8">
        <v>2</v>
      </c>
      <c r="J29" s="8">
        <v>3</v>
      </c>
      <c r="K29" s="8">
        <v>1</v>
      </c>
      <c r="L29" s="8" t="s">
        <v>260</v>
      </c>
      <c r="M29" s="8"/>
      <c r="N29" s="8"/>
      <c r="O29" s="8" t="s">
        <v>276</v>
      </c>
      <c r="P29" s="8" t="s">
        <v>261</v>
      </c>
      <c r="Q29" s="8">
        <v>515</v>
      </c>
      <c r="R29" s="8"/>
      <c r="S29" s="11">
        <v>44739</v>
      </c>
      <c r="T29" s="25">
        <f t="shared" si="1"/>
        <v>-0.43414090782511816</v>
      </c>
      <c r="U29" s="8"/>
      <c r="V29" s="8"/>
      <c r="W29" s="8"/>
      <c r="X29" s="8"/>
      <c r="Y29" s="8"/>
      <c r="Z29" s="8"/>
    </row>
    <row r="30" spans="1:26">
      <c r="A30" s="8">
        <v>2</v>
      </c>
      <c r="B30" s="6" t="s">
        <v>134</v>
      </c>
      <c r="C30" s="17" t="s">
        <v>301</v>
      </c>
      <c r="D30" s="2" t="s">
        <v>133</v>
      </c>
      <c r="E30" s="8">
        <v>359.1</v>
      </c>
      <c r="F30" s="8" t="s">
        <v>259</v>
      </c>
      <c r="G30" s="8">
        <v>3</v>
      </c>
      <c r="H30" s="8">
        <v>3</v>
      </c>
      <c r="I30" s="8">
        <v>2</v>
      </c>
      <c r="J30" s="8">
        <v>3</v>
      </c>
      <c r="K30" s="8">
        <v>1</v>
      </c>
      <c r="L30" s="8" t="s">
        <v>260</v>
      </c>
      <c r="M30" s="8"/>
      <c r="N30" s="8"/>
      <c r="O30" s="8" t="s">
        <v>276</v>
      </c>
      <c r="P30" s="8" t="s">
        <v>262</v>
      </c>
      <c r="Q30" s="8">
        <v>614</v>
      </c>
      <c r="R30" s="8"/>
      <c r="S30" s="11">
        <v>44739</v>
      </c>
      <c r="T30" s="25">
        <f t="shared" si="1"/>
        <v>-0.70983013088276237</v>
      </c>
      <c r="U30" s="8"/>
      <c r="V30" s="8"/>
      <c r="W30" s="8"/>
      <c r="X30" s="8"/>
      <c r="Y30" s="8"/>
      <c r="Z30" s="8"/>
    </row>
    <row r="31" spans="1:26">
      <c r="A31" s="8">
        <v>2</v>
      </c>
      <c r="B31" s="6" t="s">
        <v>134</v>
      </c>
      <c r="C31" s="17" t="s">
        <v>301</v>
      </c>
      <c r="D31" s="2" t="s">
        <v>133</v>
      </c>
      <c r="E31" s="8">
        <v>359.1</v>
      </c>
      <c r="F31" s="8" t="s">
        <v>259</v>
      </c>
      <c r="G31" s="8">
        <v>3</v>
      </c>
      <c r="H31" s="8">
        <v>3</v>
      </c>
      <c r="I31" s="8">
        <v>2</v>
      </c>
      <c r="J31" s="8">
        <v>3</v>
      </c>
      <c r="K31" s="8">
        <v>1</v>
      </c>
      <c r="L31" s="8" t="s">
        <v>260</v>
      </c>
      <c r="M31" s="8"/>
      <c r="N31" s="8"/>
      <c r="O31" s="8" t="s">
        <v>276</v>
      </c>
      <c r="P31" s="19" t="s">
        <v>253</v>
      </c>
      <c r="Q31" s="8">
        <v>350</v>
      </c>
      <c r="R31" s="8"/>
      <c r="S31" s="11">
        <v>44740</v>
      </c>
      <c r="T31" s="25">
        <f t="shared" si="1"/>
        <v>2.5341130604288553E-2</v>
      </c>
      <c r="U31" s="8"/>
      <c r="V31" s="8"/>
      <c r="W31" s="8"/>
      <c r="X31" s="8"/>
      <c r="Y31" s="8"/>
      <c r="Z31" s="8"/>
    </row>
    <row r="32" spans="1:26">
      <c r="A32" s="8">
        <v>2</v>
      </c>
      <c r="B32" s="6" t="s">
        <v>134</v>
      </c>
      <c r="C32" s="17" t="s">
        <v>301</v>
      </c>
      <c r="D32" s="2" t="s">
        <v>133</v>
      </c>
      <c r="E32" s="8">
        <v>359.1</v>
      </c>
      <c r="F32" s="8" t="s">
        <v>259</v>
      </c>
      <c r="G32" s="8">
        <v>3</v>
      </c>
      <c r="H32" s="8">
        <v>3</v>
      </c>
      <c r="I32" s="8">
        <v>2</v>
      </c>
      <c r="J32" s="8">
        <v>3</v>
      </c>
      <c r="K32" s="8">
        <v>1</v>
      </c>
      <c r="L32" s="8" t="s">
        <v>260</v>
      </c>
      <c r="M32" s="8"/>
      <c r="N32" s="8"/>
      <c r="O32" s="8" t="s">
        <v>276</v>
      </c>
      <c r="P32" s="8" t="s">
        <v>261</v>
      </c>
      <c r="Q32" s="8"/>
      <c r="R32" s="8"/>
      <c r="S32" s="11">
        <v>44740</v>
      </c>
      <c r="T32" s="25"/>
      <c r="U32" s="8"/>
      <c r="V32" s="8"/>
      <c r="W32" s="8"/>
      <c r="X32" s="8"/>
      <c r="Y32" s="8"/>
      <c r="Z32" s="8" t="s">
        <v>208</v>
      </c>
    </row>
    <row r="33" spans="1:26">
      <c r="A33" s="8">
        <v>2</v>
      </c>
      <c r="B33" s="6" t="s">
        <v>134</v>
      </c>
      <c r="C33" s="17" t="s">
        <v>301</v>
      </c>
      <c r="D33" s="2" t="s">
        <v>133</v>
      </c>
      <c r="E33" s="8">
        <v>359.1</v>
      </c>
      <c r="F33" s="8" t="s">
        <v>259</v>
      </c>
      <c r="G33" s="8">
        <v>3</v>
      </c>
      <c r="H33" s="8">
        <v>3</v>
      </c>
      <c r="I33" s="8">
        <v>2</v>
      </c>
      <c r="J33" s="8">
        <v>3</v>
      </c>
      <c r="K33" s="8">
        <v>1</v>
      </c>
      <c r="L33" s="8" t="s">
        <v>260</v>
      </c>
      <c r="M33" s="8"/>
      <c r="N33" s="8"/>
      <c r="O33" s="8" t="s">
        <v>276</v>
      </c>
      <c r="P33" s="8" t="s">
        <v>262</v>
      </c>
      <c r="Q33" s="8"/>
      <c r="R33" s="8"/>
      <c r="S33" s="11">
        <v>44740</v>
      </c>
      <c r="T33" s="25"/>
      <c r="U33" s="8"/>
      <c r="V33" s="8"/>
      <c r="W33" s="8"/>
      <c r="X33" s="8"/>
      <c r="Y33" s="8"/>
      <c r="Z33" s="8" t="s">
        <v>208</v>
      </c>
    </row>
    <row r="34" spans="1:26">
      <c r="A34" s="8">
        <v>2</v>
      </c>
      <c r="B34" s="6" t="s">
        <v>134</v>
      </c>
      <c r="C34" s="17" t="s">
        <v>301</v>
      </c>
      <c r="D34" s="2" t="s">
        <v>133</v>
      </c>
      <c r="E34" s="8">
        <v>359.1</v>
      </c>
      <c r="F34" s="8" t="s">
        <v>259</v>
      </c>
      <c r="G34" s="8">
        <v>3</v>
      </c>
      <c r="H34" s="8">
        <v>3</v>
      </c>
      <c r="I34" s="8">
        <v>2</v>
      </c>
      <c r="J34" s="8">
        <v>3</v>
      </c>
      <c r="K34" s="8">
        <v>1</v>
      </c>
      <c r="L34" s="8" t="s">
        <v>260</v>
      </c>
      <c r="M34" s="8"/>
      <c r="N34" s="8"/>
      <c r="O34" s="8" t="s">
        <v>277</v>
      </c>
      <c r="P34" s="19" t="s">
        <v>253</v>
      </c>
      <c r="Q34" s="8">
        <v>340</v>
      </c>
      <c r="R34" s="8"/>
      <c r="S34" s="11">
        <v>44741</v>
      </c>
      <c r="T34" s="25">
        <f>1-Q34/E34</f>
        <v>5.3188526872737452E-2</v>
      </c>
      <c r="U34" s="8"/>
      <c r="V34" s="8"/>
      <c r="W34" s="8"/>
      <c r="X34" s="8"/>
      <c r="Y34" s="8"/>
      <c r="Z34" s="8"/>
    </row>
    <row r="35" spans="1:26">
      <c r="A35" s="8">
        <v>2</v>
      </c>
      <c r="B35" s="6" t="s">
        <v>134</v>
      </c>
      <c r="C35" s="17" t="s">
        <v>301</v>
      </c>
      <c r="D35" s="2" t="s">
        <v>133</v>
      </c>
      <c r="E35" s="8">
        <v>359.1</v>
      </c>
      <c r="F35" s="8" t="s">
        <v>259</v>
      </c>
      <c r="G35" s="8">
        <v>3</v>
      </c>
      <c r="H35" s="8">
        <v>3</v>
      </c>
      <c r="I35" s="8">
        <v>2</v>
      </c>
      <c r="J35" s="8">
        <v>3</v>
      </c>
      <c r="K35" s="8">
        <v>1</v>
      </c>
      <c r="L35" s="8" t="s">
        <v>260</v>
      </c>
      <c r="M35" s="8"/>
      <c r="N35" s="8"/>
      <c r="O35" s="8" t="s">
        <v>277</v>
      </c>
      <c r="P35" s="8" t="s">
        <v>261</v>
      </c>
      <c r="Q35" s="8"/>
      <c r="R35" s="8"/>
      <c r="S35" s="11">
        <v>44741</v>
      </c>
      <c r="T35" s="25"/>
      <c r="U35" s="8"/>
      <c r="V35" s="8"/>
      <c r="W35" s="8"/>
      <c r="X35" s="8"/>
      <c r="Y35" s="8"/>
      <c r="Z35" s="8" t="s">
        <v>208</v>
      </c>
    </row>
    <row r="36" spans="1:26">
      <c r="A36" s="8">
        <v>2</v>
      </c>
      <c r="B36" s="6" t="s">
        <v>134</v>
      </c>
      <c r="C36" s="17" t="s">
        <v>301</v>
      </c>
      <c r="D36" s="2" t="s">
        <v>133</v>
      </c>
      <c r="E36" s="8">
        <v>359.1</v>
      </c>
      <c r="F36" s="8" t="s">
        <v>259</v>
      </c>
      <c r="G36" s="8">
        <v>3</v>
      </c>
      <c r="H36" s="8">
        <v>3</v>
      </c>
      <c r="I36" s="8">
        <v>2</v>
      </c>
      <c r="J36" s="8">
        <v>3</v>
      </c>
      <c r="K36" s="8">
        <v>1</v>
      </c>
      <c r="L36" s="8" t="s">
        <v>260</v>
      </c>
      <c r="M36" s="8"/>
      <c r="N36" s="8"/>
      <c r="O36" s="8" t="s">
        <v>277</v>
      </c>
      <c r="P36" s="8" t="s">
        <v>262</v>
      </c>
      <c r="Q36" s="8"/>
      <c r="R36" s="8"/>
      <c r="S36" s="11">
        <v>44741</v>
      </c>
      <c r="T36" s="25"/>
      <c r="U36" s="8"/>
      <c r="V36" s="8"/>
      <c r="W36" s="8"/>
      <c r="X36" s="8"/>
      <c r="Y36" s="8"/>
      <c r="Z36" s="8" t="s">
        <v>208</v>
      </c>
    </row>
    <row r="37" spans="1:26">
      <c r="A37" s="8">
        <v>3</v>
      </c>
      <c r="B37" s="6" t="s">
        <v>126</v>
      </c>
      <c r="C37" s="17" t="s">
        <v>301</v>
      </c>
      <c r="D37" s="2" t="s">
        <v>91</v>
      </c>
      <c r="E37" s="8">
        <v>242.1</v>
      </c>
      <c r="F37" s="8" t="s">
        <v>196</v>
      </c>
      <c r="G37" s="8">
        <v>2</v>
      </c>
      <c r="H37" s="8">
        <v>2</v>
      </c>
      <c r="I37" s="8">
        <v>2</v>
      </c>
      <c r="J37" s="8">
        <v>4</v>
      </c>
      <c r="K37" s="8">
        <v>1</v>
      </c>
      <c r="L37" s="8" t="s">
        <v>180</v>
      </c>
      <c r="M37" s="8"/>
      <c r="N37" s="8"/>
      <c r="O37" s="8" t="s">
        <v>275</v>
      </c>
      <c r="P37" s="8" t="s">
        <v>197</v>
      </c>
      <c r="Q37" s="8">
        <v>240</v>
      </c>
      <c r="R37" s="8"/>
      <c r="S37" s="11">
        <v>44735</v>
      </c>
      <c r="T37" s="25">
        <f t="shared" ref="T37:T95" si="2">1-Q37/E37</f>
        <v>8.6741016109045388E-3</v>
      </c>
      <c r="U37" s="8"/>
      <c r="V37" s="8"/>
      <c r="W37" s="8"/>
      <c r="X37" s="8"/>
      <c r="Y37" s="8"/>
      <c r="Z37" s="8"/>
    </row>
    <row r="38" spans="1:26">
      <c r="A38" s="8">
        <v>3</v>
      </c>
      <c r="B38" s="6" t="s">
        <v>126</v>
      </c>
      <c r="C38" s="17" t="s">
        <v>301</v>
      </c>
      <c r="D38" s="2" t="s">
        <v>91</v>
      </c>
      <c r="E38" s="8">
        <v>242.1</v>
      </c>
      <c r="F38" s="8" t="s">
        <v>196</v>
      </c>
      <c r="G38" s="8">
        <v>2</v>
      </c>
      <c r="H38" s="8">
        <v>2</v>
      </c>
      <c r="I38" s="8">
        <v>2</v>
      </c>
      <c r="J38" s="8">
        <v>4</v>
      </c>
      <c r="K38" s="8">
        <v>1</v>
      </c>
      <c r="L38" s="8" t="s">
        <v>180</v>
      </c>
      <c r="M38" s="8"/>
      <c r="N38" s="8"/>
      <c r="O38" s="8" t="s">
        <v>275</v>
      </c>
      <c r="P38" s="8" t="s">
        <v>197</v>
      </c>
      <c r="Q38" s="8">
        <v>320</v>
      </c>
      <c r="R38" s="8"/>
      <c r="S38" s="11">
        <v>44736</v>
      </c>
      <c r="T38" s="25">
        <f t="shared" si="2"/>
        <v>-0.32176786451879402</v>
      </c>
      <c r="U38" s="8"/>
      <c r="V38" s="8"/>
      <c r="W38" s="8"/>
      <c r="X38" s="8"/>
      <c r="Y38" s="8"/>
      <c r="Z38" s="8"/>
    </row>
    <row r="39" spans="1:26">
      <c r="A39" s="8">
        <v>3</v>
      </c>
      <c r="B39" s="6" t="s">
        <v>126</v>
      </c>
      <c r="C39" s="17" t="s">
        <v>301</v>
      </c>
      <c r="D39" s="2" t="s">
        <v>91</v>
      </c>
      <c r="E39" s="8">
        <v>242.1</v>
      </c>
      <c r="F39" s="8" t="s">
        <v>196</v>
      </c>
      <c r="G39" s="8">
        <v>2</v>
      </c>
      <c r="H39" s="8">
        <v>2</v>
      </c>
      <c r="I39" s="8">
        <v>2</v>
      </c>
      <c r="J39" s="8">
        <v>4</v>
      </c>
      <c r="K39" s="8">
        <v>1</v>
      </c>
      <c r="L39" s="8" t="s">
        <v>180</v>
      </c>
      <c r="M39" s="8"/>
      <c r="N39" s="8"/>
      <c r="O39" s="8" t="s">
        <v>275</v>
      </c>
      <c r="P39" s="8" t="s">
        <v>197</v>
      </c>
      <c r="Q39" s="8">
        <v>230</v>
      </c>
      <c r="R39" s="8"/>
      <c r="S39" s="11">
        <v>44739</v>
      </c>
      <c r="T39" s="25">
        <f t="shared" si="2"/>
        <v>4.9979347377116845E-2</v>
      </c>
      <c r="U39" s="8"/>
      <c r="V39" s="8"/>
      <c r="W39" s="8"/>
      <c r="X39" s="8"/>
      <c r="Y39" s="8"/>
      <c r="Z39" s="8"/>
    </row>
    <row r="40" spans="1:26">
      <c r="A40" s="8">
        <v>3</v>
      </c>
      <c r="B40" s="6" t="s">
        <v>126</v>
      </c>
      <c r="C40" s="17" t="s">
        <v>301</v>
      </c>
      <c r="D40" s="2" t="s">
        <v>91</v>
      </c>
      <c r="E40" s="8">
        <v>242.1</v>
      </c>
      <c r="F40" s="8" t="s">
        <v>196</v>
      </c>
      <c r="G40" s="8">
        <v>2</v>
      </c>
      <c r="H40" s="8">
        <v>2</v>
      </c>
      <c r="I40" s="8">
        <v>2</v>
      </c>
      <c r="J40" s="8">
        <v>4</v>
      </c>
      <c r="K40" s="8">
        <v>1</v>
      </c>
      <c r="L40" s="8" t="s">
        <v>180</v>
      </c>
      <c r="M40" s="8"/>
      <c r="N40" s="8"/>
      <c r="O40" s="8" t="s">
        <v>275</v>
      </c>
      <c r="P40" s="8" t="s">
        <v>197</v>
      </c>
      <c r="Q40" s="8">
        <v>339</v>
      </c>
      <c r="R40" s="8"/>
      <c r="S40" s="11">
        <v>44740</v>
      </c>
      <c r="T40" s="25">
        <f t="shared" si="2"/>
        <v>-0.40024783147459742</v>
      </c>
      <c r="U40" s="8"/>
      <c r="V40" s="8"/>
      <c r="W40" s="8"/>
      <c r="X40" s="8"/>
      <c r="Y40" s="8"/>
      <c r="Z40" s="8"/>
    </row>
    <row r="41" spans="1:26">
      <c r="A41" s="8">
        <v>3</v>
      </c>
      <c r="B41" s="6" t="s">
        <v>126</v>
      </c>
      <c r="C41" s="17" t="s">
        <v>301</v>
      </c>
      <c r="D41" s="2" t="s">
        <v>91</v>
      </c>
      <c r="E41" s="8">
        <v>242.1</v>
      </c>
      <c r="F41" s="8" t="s">
        <v>196</v>
      </c>
      <c r="G41" s="8">
        <v>2</v>
      </c>
      <c r="H41" s="8">
        <v>2</v>
      </c>
      <c r="I41" s="8">
        <v>2</v>
      </c>
      <c r="J41" s="8">
        <v>4</v>
      </c>
      <c r="K41" s="8">
        <v>1</v>
      </c>
      <c r="L41" s="8" t="s">
        <v>180</v>
      </c>
      <c r="M41" s="8"/>
      <c r="N41" s="8"/>
      <c r="O41" s="8" t="s">
        <v>275</v>
      </c>
      <c r="P41" s="8" t="s">
        <v>197</v>
      </c>
      <c r="Q41" s="8">
        <v>339</v>
      </c>
      <c r="R41" s="8"/>
      <c r="S41" s="11">
        <v>44741</v>
      </c>
      <c r="T41" s="25">
        <f t="shared" si="2"/>
        <v>-0.40024783147459742</v>
      </c>
      <c r="U41" s="8"/>
      <c r="V41" s="8"/>
      <c r="W41" s="8"/>
      <c r="X41" s="8"/>
      <c r="Y41" s="8"/>
      <c r="Z41" s="8"/>
    </row>
    <row r="42" spans="1:26">
      <c r="A42" s="8">
        <v>3</v>
      </c>
      <c r="B42" s="6" t="s">
        <v>126</v>
      </c>
      <c r="C42" s="17" t="s">
        <v>301</v>
      </c>
      <c r="D42" s="2" t="s">
        <v>91</v>
      </c>
      <c r="E42" s="8">
        <v>242.1</v>
      </c>
      <c r="F42" s="8" t="s">
        <v>234</v>
      </c>
      <c r="G42" s="8">
        <v>2</v>
      </c>
      <c r="H42" s="8">
        <v>2</v>
      </c>
      <c r="I42" s="8">
        <v>2</v>
      </c>
      <c r="J42" s="8">
        <v>4</v>
      </c>
      <c r="K42" s="8">
        <v>1</v>
      </c>
      <c r="L42" s="8" t="s">
        <v>233</v>
      </c>
      <c r="M42" s="8"/>
      <c r="N42" s="8"/>
      <c r="O42" s="8" t="s">
        <v>276</v>
      </c>
      <c r="P42" s="19" t="s">
        <v>251</v>
      </c>
      <c r="Q42" s="8">
        <v>339</v>
      </c>
      <c r="R42" s="8"/>
      <c r="S42" s="11">
        <v>44735</v>
      </c>
      <c r="T42" s="25">
        <f t="shared" si="2"/>
        <v>-0.40024783147459742</v>
      </c>
      <c r="U42" s="8"/>
      <c r="V42" s="8"/>
      <c r="W42" s="8"/>
      <c r="X42" s="8"/>
      <c r="Y42" s="8"/>
      <c r="Z42" s="8"/>
    </row>
    <row r="43" spans="1:26">
      <c r="A43" s="8">
        <v>3</v>
      </c>
      <c r="B43" s="6" t="s">
        <v>126</v>
      </c>
      <c r="C43" s="17" t="s">
        <v>301</v>
      </c>
      <c r="D43" s="2" t="s">
        <v>91</v>
      </c>
      <c r="E43" s="8">
        <v>242.1</v>
      </c>
      <c r="F43" s="8" t="s">
        <v>234</v>
      </c>
      <c r="G43" s="8">
        <v>2</v>
      </c>
      <c r="H43" s="8">
        <v>2</v>
      </c>
      <c r="I43" s="8">
        <v>2</v>
      </c>
      <c r="J43" s="8">
        <v>4</v>
      </c>
      <c r="K43" s="8">
        <v>1</v>
      </c>
      <c r="L43" s="8" t="s">
        <v>233</v>
      </c>
      <c r="M43" s="8"/>
      <c r="N43" s="8"/>
      <c r="O43" s="8" t="s">
        <v>276</v>
      </c>
      <c r="P43" s="19" t="s">
        <v>251</v>
      </c>
      <c r="Q43" s="8">
        <v>241</v>
      </c>
      <c r="R43" s="8"/>
      <c r="S43" s="11">
        <v>44736</v>
      </c>
      <c r="T43" s="25">
        <f t="shared" si="2"/>
        <v>4.5435770342833193E-3</v>
      </c>
      <c r="U43" s="8"/>
      <c r="V43" s="8"/>
      <c r="W43" s="8"/>
      <c r="X43" s="8"/>
      <c r="Y43" s="8"/>
      <c r="Z43" s="8"/>
    </row>
    <row r="44" spans="1:26">
      <c r="A44" s="8">
        <v>3</v>
      </c>
      <c r="B44" s="6" t="s">
        <v>126</v>
      </c>
      <c r="C44" s="17" t="s">
        <v>301</v>
      </c>
      <c r="D44" s="2" t="s">
        <v>91</v>
      </c>
      <c r="E44" s="8">
        <v>242.1</v>
      </c>
      <c r="F44" s="8" t="s">
        <v>234</v>
      </c>
      <c r="G44" s="8">
        <v>2</v>
      </c>
      <c r="H44" s="8">
        <v>2</v>
      </c>
      <c r="I44" s="8">
        <v>2</v>
      </c>
      <c r="J44" s="8">
        <v>4</v>
      </c>
      <c r="K44" s="8">
        <v>1</v>
      </c>
      <c r="L44" s="8" t="s">
        <v>233</v>
      </c>
      <c r="M44" s="8"/>
      <c r="N44" s="8"/>
      <c r="O44" s="8" t="s">
        <v>276</v>
      </c>
      <c r="P44" s="19" t="s">
        <v>251</v>
      </c>
      <c r="Q44" s="8">
        <v>339</v>
      </c>
      <c r="R44" s="8"/>
      <c r="S44" s="11">
        <v>44739</v>
      </c>
      <c r="T44" s="25">
        <f t="shared" si="2"/>
        <v>-0.40024783147459742</v>
      </c>
      <c r="U44" s="8"/>
      <c r="V44" s="8"/>
      <c r="W44" s="8"/>
      <c r="X44" s="8"/>
      <c r="Y44" s="8"/>
      <c r="Z44" s="8"/>
    </row>
    <row r="45" spans="1:26">
      <c r="A45" s="8">
        <v>3</v>
      </c>
      <c r="B45" s="6" t="s">
        <v>126</v>
      </c>
      <c r="C45" s="17" t="s">
        <v>301</v>
      </c>
      <c r="D45" s="2" t="s">
        <v>91</v>
      </c>
      <c r="E45" s="8">
        <v>242.1</v>
      </c>
      <c r="F45" s="8" t="s">
        <v>234</v>
      </c>
      <c r="G45" s="8">
        <v>2</v>
      </c>
      <c r="H45" s="8">
        <v>2</v>
      </c>
      <c r="I45" s="8">
        <v>2</v>
      </c>
      <c r="J45" s="8">
        <v>4</v>
      </c>
      <c r="K45" s="8">
        <v>1</v>
      </c>
      <c r="L45" s="8" t="s">
        <v>233</v>
      </c>
      <c r="M45" s="8"/>
      <c r="N45" s="8"/>
      <c r="O45" s="8" t="s">
        <v>276</v>
      </c>
      <c r="P45" s="19" t="s">
        <v>251</v>
      </c>
      <c r="Q45" s="8">
        <v>229</v>
      </c>
      <c r="R45" s="8"/>
      <c r="S45" s="11">
        <v>44740</v>
      </c>
      <c r="T45" s="25">
        <f t="shared" si="2"/>
        <v>5.4109871953738065E-2</v>
      </c>
      <c r="U45" s="8"/>
      <c r="V45" s="8"/>
      <c r="W45" s="8"/>
      <c r="X45" s="8"/>
      <c r="Y45" s="8"/>
      <c r="Z45" s="8"/>
    </row>
    <row r="46" spans="1:26">
      <c r="A46" s="8">
        <v>3</v>
      </c>
      <c r="B46" s="6" t="s">
        <v>126</v>
      </c>
      <c r="C46" s="17" t="s">
        <v>301</v>
      </c>
      <c r="D46" s="2" t="s">
        <v>91</v>
      </c>
      <c r="E46" s="8">
        <v>242.1</v>
      </c>
      <c r="F46" s="8" t="s">
        <v>234</v>
      </c>
      <c r="G46" s="8">
        <v>2</v>
      </c>
      <c r="H46" s="8">
        <v>2</v>
      </c>
      <c r="I46" s="8">
        <v>2</v>
      </c>
      <c r="J46" s="8">
        <v>4</v>
      </c>
      <c r="K46" s="8">
        <v>1</v>
      </c>
      <c r="L46" s="8" t="s">
        <v>233</v>
      </c>
      <c r="M46" s="8"/>
      <c r="N46" s="8"/>
      <c r="O46" s="8" t="s">
        <v>277</v>
      </c>
      <c r="P46" s="19" t="s">
        <v>251</v>
      </c>
      <c r="Q46" s="8">
        <v>339</v>
      </c>
      <c r="R46" s="8"/>
      <c r="S46" s="11">
        <v>44741</v>
      </c>
      <c r="T46" s="25">
        <f t="shared" si="2"/>
        <v>-0.40024783147459742</v>
      </c>
      <c r="U46" s="8"/>
      <c r="V46" s="8"/>
      <c r="W46" s="8"/>
      <c r="X46" s="8"/>
      <c r="Y46" s="8"/>
      <c r="Z46" s="8"/>
    </row>
    <row r="47" spans="1:26">
      <c r="A47" s="8">
        <v>4</v>
      </c>
      <c r="B47" s="6" t="s">
        <v>116</v>
      </c>
      <c r="C47" s="17" t="s">
        <v>301</v>
      </c>
      <c r="D47" s="2" t="s">
        <v>115</v>
      </c>
      <c r="E47" s="16">
        <v>261</v>
      </c>
      <c r="F47" s="8" t="s">
        <v>200</v>
      </c>
      <c r="G47" s="8">
        <v>4</v>
      </c>
      <c r="H47" s="8">
        <v>4</v>
      </c>
      <c r="I47" s="8">
        <v>2</v>
      </c>
      <c r="J47" s="8">
        <v>5</v>
      </c>
      <c r="K47" s="8">
        <v>1</v>
      </c>
      <c r="L47" s="8" t="s">
        <v>181</v>
      </c>
      <c r="M47" s="8"/>
      <c r="N47" s="8"/>
      <c r="O47" s="8" t="s">
        <v>275</v>
      </c>
      <c r="P47" s="8" t="s">
        <v>198</v>
      </c>
      <c r="Q47" s="8">
        <v>235</v>
      </c>
      <c r="R47" s="8"/>
      <c r="S47" s="11">
        <v>44735</v>
      </c>
      <c r="T47" s="25">
        <f t="shared" si="2"/>
        <v>9.9616858237547845E-2</v>
      </c>
      <c r="U47" s="8"/>
      <c r="V47" s="8"/>
      <c r="W47" s="8"/>
      <c r="X47" s="8"/>
      <c r="Y47" s="8"/>
      <c r="Z47" s="8"/>
    </row>
    <row r="48" spans="1:26">
      <c r="A48" s="8">
        <v>4</v>
      </c>
      <c r="B48" s="6" t="s">
        <v>116</v>
      </c>
      <c r="C48" s="17" t="s">
        <v>301</v>
      </c>
      <c r="D48" s="2" t="s">
        <v>115</v>
      </c>
      <c r="E48" s="16">
        <v>261</v>
      </c>
      <c r="F48" s="8" t="s">
        <v>200</v>
      </c>
      <c r="G48" s="8">
        <v>4</v>
      </c>
      <c r="H48" s="8">
        <v>4</v>
      </c>
      <c r="I48" s="8">
        <v>2</v>
      </c>
      <c r="J48" s="8">
        <v>5</v>
      </c>
      <c r="K48" s="8">
        <v>1</v>
      </c>
      <c r="L48" s="8" t="s">
        <v>181</v>
      </c>
      <c r="M48" s="8"/>
      <c r="N48" s="8"/>
      <c r="O48" s="8" t="s">
        <v>275</v>
      </c>
      <c r="P48" s="8" t="s">
        <v>195</v>
      </c>
      <c r="Q48" s="8">
        <v>336</v>
      </c>
      <c r="R48" s="8"/>
      <c r="S48" s="11">
        <v>44735</v>
      </c>
      <c r="T48" s="25">
        <f t="shared" si="2"/>
        <v>-0.28735632183908044</v>
      </c>
      <c r="U48" s="8"/>
      <c r="V48" s="8"/>
      <c r="W48" s="8"/>
      <c r="X48" s="8"/>
      <c r="Y48" s="8"/>
      <c r="Z48" s="8"/>
    </row>
    <row r="49" spans="1:26">
      <c r="A49" s="8">
        <v>4</v>
      </c>
      <c r="B49" s="6" t="s">
        <v>116</v>
      </c>
      <c r="C49" s="17" t="s">
        <v>301</v>
      </c>
      <c r="D49" s="2" t="s">
        <v>115</v>
      </c>
      <c r="E49" s="16">
        <v>261</v>
      </c>
      <c r="F49" s="8" t="s">
        <v>200</v>
      </c>
      <c r="G49" s="8">
        <v>4</v>
      </c>
      <c r="H49" s="8">
        <v>4</v>
      </c>
      <c r="I49" s="8">
        <v>2</v>
      </c>
      <c r="J49" s="8">
        <v>5</v>
      </c>
      <c r="K49" s="8">
        <v>1</v>
      </c>
      <c r="L49" s="8" t="s">
        <v>181</v>
      </c>
      <c r="M49" s="8"/>
      <c r="N49" s="8"/>
      <c r="O49" s="8" t="s">
        <v>275</v>
      </c>
      <c r="P49" s="8" t="s">
        <v>199</v>
      </c>
      <c r="Q49" s="8">
        <v>395</v>
      </c>
      <c r="R49" s="8"/>
      <c r="S49" s="11">
        <v>44735</v>
      </c>
      <c r="T49" s="25">
        <f t="shared" si="2"/>
        <v>-0.51340996168582365</v>
      </c>
      <c r="U49" s="8"/>
      <c r="V49" s="8"/>
      <c r="W49" s="8"/>
      <c r="X49" s="8"/>
      <c r="Y49" s="8"/>
      <c r="Z49" s="8"/>
    </row>
    <row r="50" spans="1:26">
      <c r="A50" s="8">
        <v>4</v>
      </c>
      <c r="B50" s="6" t="s">
        <v>116</v>
      </c>
      <c r="C50" s="17" t="s">
        <v>301</v>
      </c>
      <c r="D50" s="2" t="s">
        <v>115</v>
      </c>
      <c r="E50" s="16">
        <v>261</v>
      </c>
      <c r="F50" s="8" t="s">
        <v>200</v>
      </c>
      <c r="G50" s="8">
        <v>4</v>
      </c>
      <c r="H50" s="8">
        <v>4</v>
      </c>
      <c r="I50" s="8">
        <v>2</v>
      </c>
      <c r="J50" s="8">
        <v>5</v>
      </c>
      <c r="K50" s="8">
        <v>1</v>
      </c>
      <c r="L50" s="8" t="s">
        <v>181</v>
      </c>
      <c r="M50" s="8"/>
      <c r="N50" s="8"/>
      <c r="O50" s="8" t="s">
        <v>275</v>
      </c>
      <c r="P50" s="8" t="s">
        <v>198</v>
      </c>
      <c r="Q50" s="8">
        <v>251</v>
      </c>
      <c r="R50" s="8"/>
      <c r="S50" s="11">
        <v>44736</v>
      </c>
      <c r="T50" s="25">
        <f t="shared" si="2"/>
        <v>3.8314176245210718E-2</v>
      </c>
      <c r="U50" s="8"/>
      <c r="V50" s="8"/>
      <c r="W50" s="8"/>
      <c r="X50" s="8"/>
      <c r="Y50" s="8"/>
      <c r="Z50" s="8"/>
    </row>
    <row r="51" spans="1:26">
      <c r="A51" s="8">
        <v>4</v>
      </c>
      <c r="B51" s="6" t="s">
        <v>116</v>
      </c>
      <c r="C51" s="17" t="s">
        <v>301</v>
      </c>
      <c r="D51" s="2" t="s">
        <v>115</v>
      </c>
      <c r="E51" s="16">
        <v>261</v>
      </c>
      <c r="F51" s="8" t="s">
        <v>200</v>
      </c>
      <c r="G51" s="8">
        <v>4</v>
      </c>
      <c r="H51" s="8">
        <v>4</v>
      </c>
      <c r="I51" s="8">
        <v>2</v>
      </c>
      <c r="J51" s="8">
        <v>5</v>
      </c>
      <c r="K51" s="8">
        <v>1</v>
      </c>
      <c r="L51" s="8" t="s">
        <v>181</v>
      </c>
      <c r="M51" s="8"/>
      <c r="N51" s="8"/>
      <c r="O51" s="8" t="s">
        <v>275</v>
      </c>
      <c r="P51" s="8" t="s">
        <v>195</v>
      </c>
      <c r="Q51" s="8">
        <v>336</v>
      </c>
      <c r="R51" s="8"/>
      <c r="S51" s="11">
        <v>44736</v>
      </c>
      <c r="T51" s="25">
        <f t="shared" si="2"/>
        <v>-0.28735632183908044</v>
      </c>
      <c r="U51" s="8"/>
      <c r="V51" s="8"/>
      <c r="W51" s="8"/>
      <c r="X51" s="8"/>
      <c r="Y51" s="8"/>
      <c r="Z51" s="8"/>
    </row>
    <row r="52" spans="1:26">
      <c r="A52" s="8">
        <v>4</v>
      </c>
      <c r="B52" s="6" t="s">
        <v>116</v>
      </c>
      <c r="C52" s="17" t="s">
        <v>301</v>
      </c>
      <c r="D52" s="2" t="s">
        <v>115</v>
      </c>
      <c r="E52" s="16">
        <v>261</v>
      </c>
      <c r="F52" s="8" t="s">
        <v>200</v>
      </c>
      <c r="G52" s="8">
        <v>4</v>
      </c>
      <c r="H52" s="8">
        <v>4</v>
      </c>
      <c r="I52" s="8">
        <v>2</v>
      </c>
      <c r="J52" s="8">
        <v>5</v>
      </c>
      <c r="K52" s="8">
        <v>1</v>
      </c>
      <c r="L52" s="8" t="s">
        <v>181</v>
      </c>
      <c r="M52" s="8"/>
      <c r="N52" s="8"/>
      <c r="O52" s="8" t="s">
        <v>275</v>
      </c>
      <c r="P52" s="8" t="s">
        <v>199</v>
      </c>
      <c r="Q52" s="8">
        <v>395</v>
      </c>
      <c r="R52" s="8"/>
      <c r="S52" s="11">
        <v>44736</v>
      </c>
      <c r="T52" s="25">
        <f t="shared" si="2"/>
        <v>-0.51340996168582365</v>
      </c>
      <c r="U52" s="8"/>
      <c r="V52" s="8"/>
      <c r="W52" s="8"/>
      <c r="X52" s="8"/>
      <c r="Y52" s="8"/>
      <c r="Z52" s="8"/>
    </row>
    <row r="53" spans="1:26">
      <c r="A53" s="8">
        <v>4</v>
      </c>
      <c r="B53" s="6" t="s">
        <v>116</v>
      </c>
      <c r="C53" s="17" t="s">
        <v>301</v>
      </c>
      <c r="D53" s="2" t="s">
        <v>115</v>
      </c>
      <c r="E53" s="16">
        <v>261</v>
      </c>
      <c r="F53" s="8" t="s">
        <v>200</v>
      </c>
      <c r="G53" s="8">
        <v>4</v>
      </c>
      <c r="H53" s="8">
        <v>4</v>
      </c>
      <c r="I53" s="8">
        <v>2</v>
      </c>
      <c r="J53" s="8">
        <v>5</v>
      </c>
      <c r="K53" s="8">
        <v>1</v>
      </c>
      <c r="L53" s="8" t="s">
        <v>181</v>
      </c>
      <c r="M53" s="8"/>
      <c r="N53" s="8"/>
      <c r="O53" s="8" t="s">
        <v>275</v>
      </c>
      <c r="P53" s="8" t="s">
        <v>198</v>
      </c>
      <c r="Q53" s="8">
        <v>251</v>
      </c>
      <c r="R53" s="8"/>
      <c r="S53" s="11">
        <v>44739</v>
      </c>
      <c r="T53" s="25">
        <f t="shared" si="2"/>
        <v>3.8314176245210718E-2</v>
      </c>
      <c r="U53" s="8"/>
      <c r="V53" s="8"/>
      <c r="W53" s="8"/>
      <c r="X53" s="8"/>
      <c r="Y53" s="8"/>
      <c r="Z53" s="8"/>
    </row>
    <row r="54" spans="1:26">
      <c r="A54" s="8">
        <v>4</v>
      </c>
      <c r="B54" s="6" t="s">
        <v>116</v>
      </c>
      <c r="C54" s="17" t="s">
        <v>301</v>
      </c>
      <c r="D54" s="2" t="s">
        <v>115</v>
      </c>
      <c r="E54" s="16">
        <v>261</v>
      </c>
      <c r="F54" s="8" t="s">
        <v>200</v>
      </c>
      <c r="G54" s="8">
        <v>4</v>
      </c>
      <c r="H54" s="8">
        <v>4</v>
      </c>
      <c r="I54" s="8">
        <v>2</v>
      </c>
      <c r="J54" s="8">
        <v>5</v>
      </c>
      <c r="K54" s="8">
        <v>1</v>
      </c>
      <c r="L54" s="8" t="s">
        <v>181</v>
      </c>
      <c r="M54" s="8"/>
      <c r="N54" s="8"/>
      <c r="O54" s="8" t="s">
        <v>275</v>
      </c>
      <c r="P54" s="8" t="s">
        <v>195</v>
      </c>
      <c r="Q54" s="8">
        <v>336</v>
      </c>
      <c r="R54" s="8"/>
      <c r="S54" s="11">
        <v>44739</v>
      </c>
      <c r="T54" s="25">
        <f t="shared" si="2"/>
        <v>-0.28735632183908044</v>
      </c>
      <c r="U54" s="8"/>
      <c r="V54" s="8"/>
      <c r="W54" s="8"/>
      <c r="X54" s="8"/>
      <c r="Y54" s="8"/>
      <c r="Z54" s="8"/>
    </row>
    <row r="55" spans="1:26">
      <c r="A55" s="8">
        <v>4</v>
      </c>
      <c r="B55" s="6" t="s">
        <v>116</v>
      </c>
      <c r="C55" s="17" t="s">
        <v>301</v>
      </c>
      <c r="D55" s="2" t="s">
        <v>115</v>
      </c>
      <c r="E55" s="16">
        <v>261</v>
      </c>
      <c r="F55" s="8" t="s">
        <v>200</v>
      </c>
      <c r="G55" s="8">
        <v>4</v>
      </c>
      <c r="H55" s="8">
        <v>4</v>
      </c>
      <c r="I55" s="8">
        <v>2</v>
      </c>
      <c r="J55" s="8">
        <v>5</v>
      </c>
      <c r="K55" s="8">
        <v>1</v>
      </c>
      <c r="L55" s="8" t="s">
        <v>181</v>
      </c>
      <c r="M55" s="8"/>
      <c r="N55" s="8"/>
      <c r="O55" s="8" t="s">
        <v>275</v>
      </c>
      <c r="P55" s="8" t="s">
        <v>199</v>
      </c>
      <c r="Q55" s="8">
        <v>395</v>
      </c>
      <c r="R55" s="8"/>
      <c r="S55" s="11">
        <v>44739</v>
      </c>
      <c r="T55" s="25">
        <f t="shared" si="2"/>
        <v>-0.51340996168582365</v>
      </c>
      <c r="U55" s="8"/>
      <c r="V55" s="8"/>
      <c r="W55" s="8"/>
      <c r="X55" s="8"/>
      <c r="Y55" s="8"/>
      <c r="Z55" s="8"/>
    </row>
    <row r="56" spans="1:26">
      <c r="A56" s="8">
        <v>4</v>
      </c>
      <c r="B56" s="6" t="s">
        <v>116</v>
      </c>
      <c r="C56" s="17" t="s">
        <v>301</v>
      </c>
      <c r="D56" s="2" t="s">
        <v>115</v>
      </c>
      <c r="E56" s="16">
        <v>261</v>
      </c>
      <c r="F56" s="8" t="s">
        <v>200</v>
      </c>
      <c r="G56" s="8">
        <v>4</v>
      </c>
      <c r="H56" s="8">
        <v>4</v>
      </c>
      <c r="I56" s="8">
        <v>2</v>
      </c>
      <c r="J56" s="8">
        <v>5</v>
      </c>
      <c r="K56" s="8">
        <v>1</v>
      </c>
      <c r="L56" s="8" t="s">
        <v>181</v>
      </c>
      <c r="M56" s="8"/>
      <c r="N56" s="8"/>
      <c r="O56" s="8" t="s">
        <v>275</v>
      </c>
      <c r="P56" s="8" t="s">
        <v>198</v>
      </c>
      <c r="Q56" s="8">
        <v>269</v>
      </c>
      <c r="R56" s="8"/>
      <c r="S56" s="11">
        <v>44740</v>
      </c>
      <c r="T56" s="25">
        <f t="shared" si="2"/>
        <v>-3.0651340996168619E-2</v>
      </c>
      <c r="U56" s="8"/>
      <c r="V56" s="8"/>
      <c r="W56" s="8"/>
      <c r="X56" s="8"/>
      <c r="Y56" s="8"/>
      <c r="Z56" s="8"/>
    </row>
    <row r="57" spans="1:26">
      <c r="A57" s="8">
        <v>4</v>
      </c>
      <c r="B57" s="6" t="s">
        <v>116</v>
      </c>
      <c r="C57" s="17" t="s">
        <v>301</v>
      </c>
      <c r="D57" s="2" t="s">
        <v>115</v>
      </c>
      <c r="E57" s="16">
        <v>261</v>
      </c>
      <c r="F57" s="8" t="s">
        <v>200</v>
      </c>
      <c r="G57" s="8">
        <v>4</v>
      </c>
      <c r="H57" s="8">
        <v>4</v>
      </c>
      <c r="I57" s="8">
        <v>2</v>
      </c>
      <c r="J57" s="8">
        <v>5</v>
      </c>
      <c r="K57" s="8">
        <v>1</v>
      </c>
      <c r="L57" s="8" t="s">
        <v>181</v>
      </c>
      <c r="M57" s="8"/>
      <c r="N57" s="8"/>
      <c r="O57" s="8" t="s">
        <v>275</v>
      </c>
      <c r="P57" s="8" t="s">
        <v>195</v>
      </c>
      <c r="Q57" s="8">
        <v>356</v>
      </c>
      <c r="R57" s="8"/>
      <c r="S57" s="11">
        <v>44740</v>
      </c>
      <c r="T57" s="25">
        <f t="shared" si="2"/>
        <v>-0.36398467432950188</v>
      </c>
      <c r="U57" s="8"/>
      <c r="V57" s="8"/>
      <c r="W57" s="8"/>
      <c r="X57" s="8"/>
      <c r="Y57" s="8"/>
      <c r="Z57" s="8"/>
    </row>
    <row r="58" spans="1:26">
      <c r="A58" s="8">
        <v>4</v>
      </c>
      <c r="B58" s="6" t="s">
        <v>116</v>
      </c>
      <c r="C58" s="17" t="s">
        <v>301</v>
      </c>
      <c r="D58" s="2" t="s">
        <v>115</v>
      </c>
      <c r="E58" s="16">
        <v>261</v>
      </c>
      <c r="F58" s="8" t="s">
        <v>200</v>
      </c>
      <c r="G58" s="8">
        <v>4</v>
      </c>
      <c r="H58" s="8">
        <v>4</v>
      </c>
      <c r="I58" s="8">
        <v>2</v>
      </c>
      <c r="J58" s="8">
        <v>5</v>
      </c>
      <c r="K58" s="8">
        <v>1</v>
      </c>
      <c r="L58" s="8" t="s">
        <v>181</v>
      </c>
      <c r="M58" s="8"/>
      <c r="N58" s="8"/>
      <c r="O58" s="8" t="s">
        <v>275</v>
      </c>
      <c r="P58" s="8" t="s">
        <v>199</v>
      </c>
      <c r="Q58" s="8">
        <v>395</v>
      </c>
      <c r="R58" s="8"/>
      <c r="S58" s="11">
        <v>44740</v>
      </c>
      <c r="T58" s="25">
        <f t="shared" si="2"/>
        <v>-0.51340996168582365</v>
      </c>
      <c r="U58" s="8"/>
      <c r="V58" s="8"/>
      <c r="W58" s="8"/>
      <c r="X58" s="8"/>
      <c r="Y58" s="8"/>
      <c r="Z58" s="8"/>
    </row>
    <row r="59" spans="1:26">
      <c r="A59" s="8">
        <v>4</v>
      </c>
      <c r="B59" s="6" t="s">
        <v>116</v>
      </c>
      <c r="C59" s="17" t="s">
        <v>301</v>
      </c>
      <c r="D59" s="2" t="s">
        <v>115</v>
      </c>
      <c r="E59" s="16">
        <v>261</v>
      </c>
      <c r="F59" s="8" t="s">
        <v>200</v>
      </c>
      <c r="G59" s="8">
        <v>4</v>
      </c>
      <c r="H59" s="8">
        <v>4</v>
      </c>
      <c r="I59" s="8">
        <v>2</v>
      </c>
      <c r="J59" s="8">
        <v>5</v>
      </c>
      <c r="K59" s="8">
        <v>1</v>
      </c>
      <c r="L59" s="8" t="s">
        <v>181</v>
      </c>
      <c r="M59" s="8"/>
      <c r="N59" s="8"/>
      <c r="O59" s="8" t="s">
        <v>275</v>
      </c>
      <c r="P59" s="8" t="s">
        <v>198</v>
      </c>
      <c r="Q59" s="17">
        <v>273</v>
      </c>
      <c r="R59" s="8"/>
      <c r="S59" s="11">
        <v>44741</v>
      </c>
      <c r="T59" s="25">
        <f t="shared" si="2"/>
        <v>-4.5977011494252817E-2</v>
      </c>
      <c r="U59" s="8"/>
      <c r="V59" s="8"/>
      <c r="W59" s="8"/>
      <c r="X59" s="8"/>
      <c r="Y59" s="8"/>
      <c r="Z59" s="8"/>
    </row>
    <row r="60" spans="1:26">
      <c r="A60" s="8">
        <v>4</v>
      </c>
      <c r="B60" s="6" t="s">
        <v>116</v>
      </c>
      <c r="C60" s="17" t="s">
        <v>301</v>
      </c>
      <c r="D60" s="2" t="s">
        <v>115</v>
      </c>
      <c r="E60" s="16">
        <v>261</v>
      </c>
      <c r="F60" s="8" t="s">
        <v>200</v>
      </c>
      <c r="G60" s="8">
        <v>4</v>
      </c>
      <c r="H60" s="8">
        <v>4</v>
      </c>
      <c r="I60" s="8">
        <v>2</v>
      </c>
      <c r="J60" s="8">
        <v>5</v>
      </c>
      <c r="K60" s="8">
        <v>1</v>
      </c>
      <c r="L60" s="8" t="s">
        <v>181</v>
      </c>
      <c r="M60" s="8"/>
      <c r="N60" s="8"/>
      <c r="O60" s="8" t="s">
        <v>275</v>
      </c>
      <c r="P60" s="8" t="s">
        <v>195</v>
      </c>
      <c r="Q60" s="8">
        <v>356</v>
      </c>
      <c r="R60" s="8"/>
      <c r="S60" s="11">
        <v>44741</v>
      </c>
      <c r="T60" s="25">
        <f t="shared" si="2"/>
        <v>-0.36398467432950188</v>
      </c>
      <c r="U60" s="8"/>
      <c r="V60" s="8"/>
      <c r="W60" s="8"/>
      <c r="X60" s="8"/>
      <c r="Y60" s="8"/>
      <c r="Z60" s="8"/>
    </row>
    <row r="61" spans="1:26">
      <c r="A61" s="8">
        <v>4</v>
      </c>
      <c r="B61" s="6" t="s">
        <v>116</v>
      </c>
      <c r="C61" s="17" t="s">
        <v>301</v>
      </c>
      <c r="D61" s="2" t="s">
        <v>115</v>
      </c>
      <c r="E61" s="16">
        <v>261</v>
      </c>
      <c r="F61" s="8" t="s">
        <v>200</v>
      </c>
      <c r="G61" s="8">
        <v>4</v>
      </c>
      <c r="H61" s="8">
        <v>4</v>
      </c>
      <c r="I61" s="8">
        <v>2</v>
      </c>
      <c r="J61" s="8">
        <v>5</v>
      </c>
      <c r="K61" s="8">
        <v>1</v>
      </c>
      <c r="L61" s="8" t="s">
        <v>181</v>
      </c>
      <c r="M61" s="8"/>
      <c r="N61" s="8"/>
      <c r="O61" s="8" t="s">
        <v>275</v>
      </c>
      <c r="P61" s="8" t="s">
        <v>199</v>
      </c>
      <c r="Q61" s="8">
        <v>395</v>
      </c>
      <c r="R61" s="8"/>
      <c r="S61" s="11">
        <v>44741</v>
      </c>
      <c r="T61" s="25">
        <f t="shared" si="2"/>
        <v>-0.51340996168582365</v>
      </c>
      <c r="U61" s="8"/>
      <c r="V61" s="8"/>
      <c r="W61" s="8"/>
      <c r="X61" s="8"/>
      <c r="Y61" s="8"/>
      <c r="Z61" s="8"/>
    </row>
    <row r="62" spans="1:26">
      <c r="A62" s="8">
        <v>4</v>
      </c>
      <c r="B62" s="6" t="s">
        <v>116</v>
      </c>
      <c r="C62" s="17" t="s">
        <v>301</v>
      </c>
      <c r="D62" s="2" t="s">
        <v>115</v>
      </c>
      <c r="E62" s="16">
        <v>261</v>
      </c>
      <c r="F62" s="8" t="s">
        <v>236</v>
      </c>
      <c r="G62" s="8">
        <v>4</v>
      </c>
      <c r="H62" s="8">
        <v>4</v>
      </c>
      <c r="I62" s="8">
        <v>2</v>
      </c>
      <c r="J62" s="8">
        <v>5</v>
      </c>
      <c r="K62" s="8">
        <v>1</v>
      </c>
      <c r="L62" s="8" t="s">
        <v>235</v>
      </c>
      <c r="M62" s="8"/>
      <c r="N62" s="8"/>
      <c r="O62" s="8" t="s">
        <v>276</v>
      </c>
      <c r="P62" s="8" t="s">
        <v>252</v>
      </c>
      <c r="Q62" s="8">
        <v>244</v>
      </c>
      <c r="R62" s="8"/>
      <c r="S62" s="11">
        <v>44735</v>
      </c>
      <c r="T62" s="25">
        <f t="shared" si="2"/>
        <v>6.5134099616858232E-2</v>
      </c>
      <c r="U62" s="8"/>
      <c r="V62" s="8"/>
      <c r="W62" s="8"/>
      <c r="X62" s="8"/>
      <c r="Y62" s="8"/>
      <c r="Z62" s="8"/>
    </row>
    <row r="63" spans="1:26">
      <c r="A63" s="8">
        <v>4</v>
      </c>
      <c r="B63" s="6" t="s">
        <v>116</v>
      </c>
      <c r="C63" s="17" t="s">
        <v>301</v>
      </c>
      <c r="D63" s="2" t="s">
        <v>115</v>
      </c>
      <c r="E63" s="16">
        <v>261</v>
      </c>
      <c r="F63" s="8" t="s">
        <v>236</v>
      </c>
      <c r="G63" s="8">
        <v>4</v>
      </c>
      <c r="H63" s="8">
        <v>4</v>
      </c>
      <c r="I63" s="8">
        <v>2</v>
      </c>
      <c r="J63" s="8">
        <v>5</v>
      </c>
      <c r="K63" s="8">
        <v>1</v>
      </c>
      <c r="L63" s="8" t="s">
        <v>235</v>
      </c>
      <c r="M63" s="8"/>
      <c r="N63" s="8"/>
      <c r="O63" s="8" t="s">
        <v>276</v>
      </c>
      <c r="P63" s="8" t="s">
        <v>252</v>
      </c>
      <c r="Q63" s="8">
        <v>244</v>
      </c>
      <c r="R63" s="8"/>
      <c r="S63" s="11">
        <v>44736</v>
      </c>
      <c r="T63" s="25">
        <f t="shared" si="2"/>
        <v>6.5134099616858232E-2</v>
      </c>
      <c r="U63" s="8"/>
      <c r="V63" s="8"/>
      <c r="W63" s="8"/>
      <c r="X63" s="8"/>
      <c r="Y63" s="8"/>
      <c r="Z63" s="8"/>
    </row>
    <row r="64" spans="1:26">
      <c r="A64" s="8">
        <v>4</v>
      </c>
      <c r="B64" s="6" t="s">
        <v>116</v>
      </c>
      <c r="C64" s="17" t="s">
        <v>301</v>
      </c>
      <c r="D64" s="2" t="s">
        <v>115</v>
      </c>
      <c r="E64" s="16">
        <v>261</v>
      </c>
      <c r="F64" s="8" t="s">
        <v>236</v>
      </c>
      <c r="G64" s="8">
        <v>4</v>
      </c>
      <c r="H64" s="8">
        <v>4</v>
      </c>
      <c r="I64" s="8">
        <v>2</v>
      </c>
      <c r="J64" s="8">
        <v>5</v>
      </c>
      <c r="K64" s="8">
        <v>1</v>
      </c>
      <c r="L64" s="8" t="s">
        <v>235</v>
      </c>
      <c r="M64" s="8"/>
      <c r="N64" s="8"/>
      <c r="O64" s="8" t="s">
        <v>276</v>
      </c>
      <c r="P64" s="8" t="s">
        <v>252</v>
      </c>
      <c r="Q64" s="8">
        <v>265</v>
      </c>
      <c r="R64" s="8"/>
      <c r="S64" s="11">
        <v>44739</v>
      </c>
      <c r="T64" s="25">
        <f t="shared" si="2"/>
        <v>-1.5325670498084198E-2</v>
      </c>
      <c r="U64" s="8"/>
      <c r="V64" s="8"/>
      <c r="W64" s="8"/>
      <c r="X64" s="8"/>
      <c r="Y64" s="8"/>
      <c r="Z64" s="8"/>
    </row>
    <row r="65" spans="1:26">
      <c r="A65" s="8">
        <v>4</v>
      </c>
      <c r="B65" s="6" t="s">
        <v>116</v>
      </c>
      <c r="C65" s="17" t="s">
        <v>301</v>
      </c>
      <c r="D65" s="2" t="s">
        <v>115</v>
      </c>
      <c r="E65" s="16">
        <v>261</v>
      </c>
      <c r="F65" s="8" t="s">
        <v>236</v>
      </c>
      <c r="G65" s="8">
        <v>4</v>
      </c>
      <c r="H65" s="8">
        <v>4</v>
      </c>
      <c r="I65" s="8">
        <v>2</v>
      </c>
      <c r="J65" s="8">
        <v>5</v>
      </c>
      <c r="K65" s="8">
        <v>1</v>
      </c>
      <c r="L65" s="8" t="s">
        <v>235</v>
      </c>
      <c r="M65" s="8"/>
      <c r="N65" s="8"/>
      <c r="O65" s="8" t="s">
        <v>276</v>
      </c>
      <c r="P65" s="8" t="s">
        <v>252</v>
      </c>
      <c r="Q65" s="8">
        <v>265</v>
      </c>
      <c r="R65" s="8"/>
      <c r="S65" s="11">
        <v>44740</v>
      </c>
      <c r="T65" s="25">
        <f t="shared" si="2"/>
        <v>-1.5325670498084198E-2</v>
      </c>
      <c r="U65" s="8"/>
      <c r="V65" s="8"/>
      <c r="W65" s="8"/>
      <c r="X65" s="8"/>
      <c r="Y65" s="8"/>
      <c r="Z65" s="8"/>
    </row>
    <row r="66" spans="1:26">
      <c r="A66" s="8">
        <v>4</v>
      </c>
      <c r="B66" s="6" t="s">
        <v>116</v>
      </c>
      <c r="C66" s="17" t="s">
        <v>301</v>
      </c>
      <c r="D66" s="2" t="s">
        <v>115</v>
      </c>
      <c r="E66" s="16">
        <v>261</v>
      </c>
      <c r="F66" s="8" t="s">
        <v>236</v>
      </c>
      <c r="G66" s="8">
        <v>4</v>
      </c>
      <c r="H66" s="8">
        <v>4</v>
      </c>
      <c r="I66" s="8">
        <v>2</v>
      </c>
      <c r="J66" s="8">
        <v>5</v>
      </c>
      <c r="K66" s="8">
        <v>1</v>
      </c>
      <c r="L66" s="8" t="s">
        <v>235</v>
      </c>
      <c r="M66" s="8"/>
      <c r="N66" s="8"/>
      <c r="O66" s="8" t="s">
        <v>277</v>
      </c>
      <c r="P66" s="8" t="s">
        <v>252</v>
      </c>
      <c r="Q66" s="8">
        <v>265</v>
      </c>
      <c r="R66" s="8"/>
      <c r="S66" s="11">
        <v>44741</v>
      </c>
      <c r="T66" s="25">
        <f t="shared" si="2"/>
        <v>-1.5325670498084198E-2</v>
      </c>
      <c r="U66" s="8"/>
      <c r="V66" s="8"/>
      <c r="W66" s="8"/>
      <c r="X66" s="8"/>
      <c r="Y66" s="8"/>
      <c r="Z66" s="8"/>
    </row>
    <row r="67" spans="1:26">
      <c r="A67" s="8">
        <v>5</v>
      </c>
      <c r="B67" s="6" t="s">
        <v>104</v>
      </c>
      <c r="C67" s="17" t="s">
        <v>301</v>
      </c>
      <c r="D67" s="2" t="s">
        <v>103</v>
      </c>
      <c r="E67" s="8">
        <v>359.1</v>
      </c>
      <c r="F67" s="8" t="s">
        <v>201</v>
      </c>
      <c r="G67" s="8">
        <v>3</v>
      </c>
      <c r="H67" s="8">
        <v>3</v>
      </c>
      <c r="I67" s="8">
        <v>2</v>
      </c>
      <c r="J67" s="8">
        <v>7</v>
      </c>
      <c r="K67" s="8">
        <v>1</v>
      </c>
      <c r="L67" s="8" t="s">
        <v>182</v>
      </c>
      <c r="M67" s="8"/>
      <c r="N67" s="8"/>
      <c r="O67" s="8" t="s">
        <v>275</v>
      </c>
      <c r="P67" s="8" t="s">
        <v>198</v>
      </c>
      <c r="Q67" s="8">
        <v>346.5</v>
      </c>
      <c r="R67" s="8"/>
      <c r="S67" s="11">
        <v>44735</v>
      </c>
      <c r="T67" s="25">
        <f t="shared" si="2"/>
        <v>3.5087719298245723E-2</v>
      </c>
      <c r="U67" s="8"/>
      <c r="V67" s="8"/>
      <c r="W67" s="8"/>
      <c r="X67" s="8"/>
      <c r="Y67" s="8"/>
      <c r="Z67" s="8"/>
    </row>
    <row r="68" spans="1:26">
      <c r="A68" s="8">
        <v>5</v>
      </c>
      <c r="B68" s="6" t="s">
        <v>104</v>
      </c>
      <c r="C68" s="17" t="s">
        <v>301</v>
      </c>
      <c r="D68" s="2" t="s">
        <v>103</v>
      </c>
      <c r="E68" s="8">
        <v>359.1</v>
      </c>
      <c r="F68" s="8" t="s">
        <v>201</v>
      </c>
      <c r="G68" s="8">
        <v>3</v>
      </c>
      <c r="H68" s="8">
        <v>3</v>
      </c>
      <c r="I68" s="8">
        <v>2</v>
      </c>
      <c r="J68" s="8">
        <v>7</v>
      </c>
      <c r="K68" s="8">
        <v>1</v>
      </c>
      <c r="L68" s="8" t="s">
        <v>182</v>
      </c>
      <c r="M68" s="8"/>
      <c r="N68" s="8"/>
      <c r="O68" s="8" t="s">
        <v>275</v>
      </c>
      <c r="P68" s="8" t="s">
        <v>199</v>
      </c>
      <c r="Q68" s="8">
        <v>495</v>
      </c>
      <c r="R68" s="8"/>
      <c r="S68" s="11">
        <v>44735</v>
      </c>
      <c r="T68" s="25">
        <f t="shared" si="2"/>
        <v>-0.37844611528822036</v>
      </c>
      <c r="U68" s="8"/>
      <c r="V68" s="8"/>
      <c r="W68" s="8"/>
      <c r="X68" s="8"/>
      <c r="Y68" s="8"/>
      <c r="Z68" s="8"/>
    </row>
    <row r="69" spans="1:26">
      <c r="A69" s="8">
        <v>5</v>
      </c>
      <c r="B69" s="6" t="s">
        <v>104</v>
      </c>
      <c r="C69" s="17" t="s">
        <v>301</v>
      </c>
      <c r="D69" s="2" t="s">
        <v>103</v>
      </c>
      <c r="E69" s="8">
        <v>359.1</v>
      </c>
      <c r="F69" s="8" t="s">
        <v>201</v>
      </c>
      <c r="G69" s="8">
        <v>3</v>
      </c>
      <c r="H69" s="8">
        <v>3</v>
      </c>
      <c r="I69" s="8">
        <v>2</v>
      </c>
      <c r="J69" s="8">
        <v>7</v>
      </c>
      <c r="K69" s="8">
        <v>1</v>
      </c>
      <c r="L69" s="8" t="s">
        <v>182</v>
      </c>
      <c r="M69" s="8"/>
      <c r="N69" s="8"/>
      <c r="O69" s="8" t="s">
        <v>275</v>
      </c>
      <c r="P69" s="8" t="s">
        <v>198</v>
      </c>
      <c r="Q69" s="8">
        <v>346.5</v>
      </c>
      <c r="R69" s="8"/>
      <c r="S69" s="11">
        <v>44736</v>
      </c>
      <c r="T69" s="25">
        <f t="shared" si="2"/>
        <v>3.5087719298245723E-2</v>
      </c>
      <c r="U69" s="8"/>
      <c r="V69" s="8"/>
      <c r="W69" s="8"/>
      <c r="X69" s="8"/>
      <c r="Y69" s="8"/>
      <c r="Z69" s="8"/>
    </row>
    <row r="70" spans="1:26">
      <c r="A70" s="8">
        <v>5</v>
      </c>
      <c r="B70" s="6" t="s">
        <v>104</v>
      </c>
      <c r="C70" s="17" t="s">
        <v>301</v>
      </c>
      <c r="D70" s="2" t="s">
        <v>103</v>
      </c>
      <c r="E70" s="8">
        <v>359.1</v>
      </c>
      <c r="F70" s="8" t="s">
        <v>201</v>
      </c>
      <c r="G70" s="8">
        <v>3</v>
      </c>
      <c r="H70" s="8">
        <v>3</v>
      </c>
      <c r="I70" s="8">
        <v>2</v>
      </c>
      <c r="J70" s="8">
        <v>7</v>
      </c>
      <c r="K70" s="8">
        <v>1</v>
      </c>
      <c r="L70" s="8" t="s">
        <v>182</v>
      </c>
      <c r="M70" s="8"/>
      <c r="N70" s="8"/>
      <c r="O70" s="8" t="s">
        <v>275</v>
      </c>
      <c r="P70" s="8" t="s">
        <v>199</v>
      </c>
      <c r="Q70" s="8">
        <v>495</v>
      </c>
      <c r="R70" s="8"/>
      <c r="S70" s="11">
        <v>44736</v>
      </c>
      <c r="T70" s="25">
        <f t="shared" si="2"/>
        <v>-0.37844611528822036</v>
      </c>
      <c r="U70" s="8"/>
      <c r="V70" s="8"/>
      <c r="W70" s="8"/>
      <c r="X70" s="8"/>
      <c r="Y70" s="8"/>
      <c r="Z70" s="8"/>
    </row>
    <row r="71" spans="1:26">
      <c r="A71" s="8">
        <v>5</v>
      </c>
      <c r="B71" s="6" t="s">
        <v>104</v>
      </c>
      <c r="C71" s="17" t="s">
        <v>301</v>
      </c>
      <c r="D71" s="2" t="s">
        <v>103</v>
      </c>
      <c r="E71" s="8">
        <v>359.1</v>
      </c>
      <c r="F71" s="8" t="s">
        <v>201</v>
      </c>
      <c r="G71" s="8">
        <v>3</v>
      </c>
      <c r="H71" s="8">
        <v>3</v>
      </c>
      <c r="I71" s="8">
        <v>2</v>
      </c>
      <c r="J71" s="8">
        <v>7</v>
      </c>
      <c r="K71" s="8">
        <v>1</v>
      </c>
      <c r="L71" s="8" t="s">
        <v>182</v>
      </c>
      <c r="M71" s="8"/>
      <c r="N71" s="8"/>
      <c r="O71" s="8" t="s">
        <v>275</v>
      </c>
      <c r="P71" s="8" t="s">
        <v>198</v>
      </c>
      <c r="Q71" s="8">
        <v>346.5</v>
      </c>
      <c r="R71" s="8"/>
      <c r="S71" s="11">
        <v>44739</v>
      </c>
      <c r="T71" s="25">
        <f t="shared" si="2"/>
        <v>3.5087719298245723E-2</v>
      </c>
      <c r="U71" s="8"/>
      <c r="V71" s="8"/>
      <c r="W71" s="8"/>
      <c r="X71" s="8"/>
      <c r="Y71" s="8"/>
      <c r="Z71" s="8"/>
    </row>
    <row r="72" spans="1:26">
      <c r="A72" s="8">
        <v>5</v>
      </c>
      <c r="B72" s="6" t="s">
        <v>104</v>
      </c>
      <c r="C72" s="17" t="s">
        <v>301</v>
      </c>
      <c r="D72" s="2" t="s">
        <v>103</v>
      </c>
      <c r="E72" s="8">
        <v>359.1</v>
      </c>
      <c r="F72" s="8" t="s">
        <v>201</v>
      </c>
      <c r="G72" s="8">
        <v>3</v>
      </c>
      <c r="H72" s="8">
        <v>3</v>
      </c>
      <c r="I72" s="8">
        <v>2</v>
      </c>
      <c r="J72" s="8">
        <v>7</v>
      </c>
      <c r="K72" s="8">
        <v>1</v>
      </c>
      <c r="L72" s="8" t="s">
        <v>182</v>
      </c>
      <c r="M72" s="8"/>
      <c r="N72" s="8"/>
      <c r="O72" s="8" t="s">
        <v>275</v>
      </c>
      <c r="P72" s="8" t="s">
        <v>199</v>
      </c>
      <c r="Q72" s="8">
        <v>495</v>
      </c>
      <c r="R72" s="8"/>
      <c r="S72" s="11">
        <v>44739</v>
      </c>
      <c r="T72" s="25">
        <f t="shared" si="2"/>
        <v>-0.37844611528822036</v>
      </c>
      <c r="U72" s="8"/>
      <c r="V72" s="8"/>
      <c r="W72" s="8"/>
      <c r="X72" s="8"/>
      <c r="Y72" s="8"/>
      <c r="Z72" s="8"/>
    </row>
    <row r="73" spans="1:26">
      <c r="A73" s="8">
        <v>5</v>
      </c>
      <c r="B73" s="6" t="s">
        <v>104</v>
      </c>
      <c r="C73" s="17" t="s">
        <v>301</v>
      </c>
      <c r="D73" s="2" t="s">
        <v>103</v>
      </c>
      <c r="E73" s="8">
        <v>359.1</v>
      </c>
      <c r="F73" s="8" t="s">
        <v>201</v>
      </c>
      <c r="G73" s="8">
        <v>3</v>
      </c>
      <c r="H73" s="8">
        <v>3</v>
      </c>
      <c r="I73" s="8">
        <v>2</v>
      </c>
      <c r="J73" s="8">
        <v>7</v>
      </c>
      <c r="K73" s="8">
        <v>1</v>
      </c>
      <c r="L73" s="8" t="s">
        <v>182</v>
      </c>
      <c r="M73" s="8"/>
      <c r="N73" s="8"/>
      <c r="O73" s="8" t="s">
        <v>275</v>
      </c>
      <c r="P73" s="8" t="s">
        <v>198</v>
      </c>
      <c r="Q73" s="8">
        <v>340</v>
      </c>
      <c r="R73" s="8"/>
      <c r="S73" s="11">
        <v>44740</v>
      </c>
      <c r="T73" s="25">
        <f t="shared" si="2"/>
        <v>5.3188526872737452E-2</v>
      </c>
      <c r="U73" s="8"/>
      <c r="V73" s="8"/>
      <c r="W73" s="8"/>
      <c r="X73" s="8"/>
      <c r="Y73" s="8"/>
      <c r="Z73" s="8"/>
    </row>
    <row r="74" spans="1:26">
      <c r="A74" s="8">
        <v>5</v>
      </c>
      <c r="B74" s="6" t="s">
        <v>104</v>
      </c>
      <c r="C74" s="17" t="s">
        <v>301</v>
      </c>
      <c r="D74" s="2" t="s">
        <v>103</v>
      </c>
      <c r="E74" s="8">
        <v>359.1</v>
      </c>
      <c r="F74" s="8" t="s">
        <v>201</v>
      </c>
      <c r="G74" s="8">
        <v>3</v>
      </c>
      <c r="H74" s="8">
        <v>3</v>
      </c>
      <c r="I74" s="8">
        <v>2</v>
      </c>
      <c r="J74" s="8">
        <v>7</v>
      </c>
      <c r="K74" s="8">
        <v>1</v>
      </c>
      <c r="L74" s="8" t="s">
        <v>182</v>
      </c>
      <c r="M74" s="8"/>
      <c r="N74" s="8"/>
      <c r="O74" s="8" t="s">
        <v>275</v>
      </c>
      <c r="P74" s="8" t="s">
        <v>199</v>
      </c>
      <c r="Q74" s="8">
        <v>495</v>
      </c>
      <c r="R74" s="8"/>
      <c r="S74" s="11">
        <v>44740</v>
      </c>
      <c r="T74" s="25">
        <f t="shared" si="2"/>
        <v>-0.37844611528822036</v>
      </c>
      <c r="U74" s="8"/>
      <c r="V74" s="8"/>
      <c r="W74" s="8"/>
      <c r="X74" s="8"/>
      <c r="Y74" s="8"/>
      <c r="Z74" s="8"/>
    </row>
    <row r="75" spans="1:26">
      <c r="A75" s="8">
        <v>5</v>
      </c>
      <c r="B75" s="6" t="s">
        <v>104</v>
      </c>
      <c r="C75" s="17" t="s">
        <v>301</v>
      </c>
      <c r="D75" s="2" t="s">
        <v>103</v>
      </c>
      <c r="E75" s="8">
        <v>359.1</v>
      </c>
      <c r="F75" s="8" t="s">
        <v>201</v>
      </c>
      <c r="G75" s="8">
        <v>3</v>
      </c>
      <c r="H75" s="8">
        <v>3</v>
      </c>
      <c r="I75" s="8">
        <v>2</v>
      </c>
      <c r="J75" s="8">
        <v>7</v>
      </c>
      <c r="K75" s="8">
        <v>1</v>
      </c>
      <c r="L75" s="8" t="s">
        <v>182</v>
      </c>
      <c r="M75" s="8"/>
      <c r="N75" s="8"/>
      <c r="O75" s="8" t="s">
        <v>275</v>
      </c>
      <c r="P75" s="8" t="s">
        <v>198</v>
      </c>
      <c r="Q75" s="8">
        <v>339</v>
      </c>
      <c r="R75" s="8"/>
      <c r="S75" s="11">
        <v>44741</v>
      </c>
      <c r="T75" s="25">
        <f t="shared" si="2"/>
        <v>5.5973266499582341E-2</v>
      </c>
      <c r="U75" s="8"/>
      <c r="V75" s="8"/>
      <c r="W75" s="8"/>
      <c r="X75" s="8"/>
      <c r="Y75" s="8"/>
      <c r="Z75" s="8"/>
    </row>
    <row r="76" spans="1:26">
      <c r="A76" s="8">
        <v>5</v>
      </c>
      <c r="B76" s="6" t="s">
        <v>104</v>
      </c>
      <c r="C76" s="17" t="s">
        <v>301</v>
      </c>
      <c r="D76" s="2" t="s">
        <v>103</v>
      </c>
      <c r="E76" s="8">
        <v>359.1</v>
      </c>
      <c r="F76" s="8" t="s">
        <v>201</v>
      </c>
      <c r="G76" s="8">
        <v>3</v>
      </c>
      <c r="H76" s="8">
        <v>3</v>
      </c>
      <c r="I76" s="8">
        <v>2</v>
      </c>
      <c r="J76" s="8">
        <v>7</v>
      </c>
      <c r="K76" s="8">
        <v>1</v>
      </c>
      <c r="L76" s="8" t="s">
        <v>182</v>
      </c>
      <c r="M76" s="8"/>
      <c r="N76" s="8"/>
      <c r="O76" s="8" t="s">
        <v>275</v>
      </c>
      <c r="P76" s="8" t="s">
        <v>199</v>
      </c>
      <c r="Q76" s="8">
        <v>495</v>
      </c>
      <c r="R76" s="8"/>
      <c r="S76" s="11">
        <v>44741</v>
      </c>
      <c r="T76" s="25">
        <f t="shared" si="2"/>
        <v>-0.37844611528822036</v>
      </c>
      <c r="U76" s="8"/>
      <c r="V76" s="8"/>
      <c r="W76" s="8"/>
      <c r="X76" s="8"/>
      <c r="Y76" s="8"/>
      <c r="Z76" s="8"/>
    </row>
    <row r="77" spans="1:26">
      <c r="A77" s="8">
        <v>5</v>
      </c>
      <c r="B77" s="6" t="s">
        <v>104</v>
      </c>
      <c r="C77" s="17" t="s">
        <v>301</v>
      </c>
      <c r="D77" s="2" t="s">
        <v>103</v>
      </c>
      <c r="E77" s="8">
        <v>359.1</v>
      </c>
      <c r="F77" s="8" t="s">
        <v>238</v>
      </c>
      <c r="G77" s="8">
        <v>3</v>
      </c>
      <c r="H77" s="8">
        <v>3</v>
      </c>
      <c r="I77" s="8">
        <v>2</v>
      </c>
      <c r="J77" s="8">
        <v>7</v>
      </c>
      <c r="K77" s="8">
        <v>1</v>
      </c>
      <c r="L77" s="8" t="s">
        <v>237</v>
      </c>
      <c r="M77" s="8"/>
      <c r="N77" s="8"/>
      <c r="O77" s="8" t="s">
        <v>276</v>
      </c>
      <c r="P77" s="19" t="s">
        <v>251</v>
      </c>
      <c r="Q77" s="8">
        <v>421</v>
      </c>
      <c r="R77" s="8"/>
      <c r="S77" s="11">
        <v>44735</v>
      </c>
      <c r="T77" s="25">
        <f t="shared" si="2"/>
        <v>-0.17237538290169852</v>
      </c>
      <c r="U77" s="8"/>
      <c r="V77" s="8"/>
      <c r="W77" s="8"/>
      <c r="X77" s="8"/>
      <c r="Y77" s="8"/>
      <c r="Z77" s="8"/>
    </row>
    <row r="78" spans="1:26">
      <c r="A78" s="8">
        <v>5</v>
      </c>
      <c r="B78" s="6" t="s">
        <v>104</v>
      </c>
      <c r="C78" s="17" t="s">
        <v>301</v>
      </c>
      <c r="D78" s="2" t="s">
        <v>103</v>
      </c>
      <c r="E78" s="8">
        <v>359.1</v>
      </c>
      <c r="F78" s="8" t="s">
        <v>238</v>
      </c>
      <c r="G78" s="8">
        <v>3</v>
      </c>
      <c r="H78" s="8">
        <v>3</v>
      </c>
      <c r="I78" s="8">
        <v>2</v>
      </c>
      <c r="J78" s="8">
        <v>7</v>
      </c>
      <c r="K78" s="8">
        <v>1</v>
      </c>
      <c r="L78" s="8" t="s">
        <v>237</v>
      </c>
      <c r="M78" s="8"/>
      <c r="N78" s="8"/>
      <c r="O78" s="8" t="s">
        <v>276</v>
      </c>
      <c r="P78" s="19" t="s">
        <v>251</v>
      </c>
      <c r="Q78" s="8">
        <v>329</v>
      </c>
      <c r="R78" s="8"/>
      <c r="S78" s="11">
        <v>44736</v>
      </c>
      <c r="T78" s="25">
        <f t="shared" si="2"/>
        <v>8.382066276803124E-2</v>
      </c>
      <c r="U78" s="8"/>
      <c r="V78" s="8"/>
      <c r="W78" s="8"/>
      <c r="X78" s="8"/>
      <c r="Y78" s="8"/>
      <c r="Z78" s="8"/>
    </row>
    <row r="79" spans="1:26">
      <c r="A79" s="8">
        <v>5</v>
      </c>
      <c r="B79" s="6" t="s">
        <v>104</v>
      </c>
      <c r="C79" s="17" t="s">
        <v>301</v>
      </c>
      <c r="D79" s="2" t="s">
        <v>103</v>
      </c>
      <c r="E79" s="8">
        <v>359.1</v>
      </c>
      <c r="F79" s="8" t="s">
        <v>238</v>
      </c>
      <c r="G79" s="8">
        <v>3</v>
      </c>
      <c r="H79" s="8">
        <v>3</v>
      </c>
      <c r="I79" s="8">
        <v>2</v>
      </c>
      <c r="J79" s="8">
        <v>7</v>
      </c>
      <c r="K79" s="8">
        <v>1</v>
      </c>
      <c r="L79" s="8" t="s">
        <v>237</v>
      </c>
      <c r="M79" s="8"/>
      <c r="N79" s="8"/>
      <c r="O79" s="8" t="s">
        <v>276</v>
      </c>
      <c r="P79" s="19" t="s">
        <v>251</v>
      </c>
      <c r="Q79" s="8">
        <v>421</v>
      </c>
      <c r="R79" s="8"/>
      <c r="S79" s="11">
        <v>44739</v>
      </c>
      <c r="T79" s="25">
        <f t="shared" si="2"/>
        <v>-0.17237538290169852</v>
      </c>
      <c r="U79" s="8"/>
      <c r="V79" s="8"/>
      <c r="W79" s="8"/>
      <c r="X79" s="8"/>
      <c r="Y79" s="8"/>
      <c r="Z79" s="8"/>
    </row>
    <row r="80" spans="1:26">
      <c r="A80" s="8">
        <v>5</v>
      </c>
      <c r="B80" s="6" t="s">
        <v>104</v>
      </c>
      <c r="C80" s="17" t="s">
        <v>301</v>
      </c>
      <c r="D80" s="2" t="s">
        <v>103</v>
      </c>
      <c r="E80" s="8">
        <v>359.1</v>
      </c>
      <c r="F80" s="8" t="s">
        <v>238</v>
      </c>
      <c r="G80" s="8">
        <v>3</v>
      </c>
      <c r="H80" s="8">
        <v>3</v>
      </c>
      <c r="I80" s="8">
        <v>2</v>
      </c>
      <c r="J80" s="8">
        <v>7</v>
      </c>
      <c r="K80" s="8">
        <v>1</v>
      </c>
      <c r="L80" s="8" t="s">
        <v>237</v>
      </c>
      <c r="M80" s="8"/>
      <c r="N80" s="8"/>
      <c r="O80" s="8" t="s">
        <v>276</v>
      </c>
      <c r="P80" s="19" t="s">
        <v>251</v>
      </c>
      <c r="Q80" s="8">
        <v>309</v>
      </c>
      <c r="R80" s="8"/>
      <c r="S80" s="11">
        <v>44740</v>
      </c>
      <c r="T80" s="25">
        <f t="shared" si="2"/>
        <v>0.13951545530492904</v>
      </c>
      <c r="U80" s="8"/>
      <c r="V80" s="8"/>
      <c r="W80" s="8"/>
      <c r="X80" s="8"/>
      <c r="Y80" s="8"/>
      <c r="Z80" s="8"/>
    </row>
    <row r="81" spans="1:26">
      <c r="A81" s="8">
        <v>5</v>
      </c>
      <c r="B81" s="6" t="s">
        <v>104</v>
      </c>
      <c r="C81" s="17" t="s">
        <v>301</v>
      </c>
      <c r="D81" s="2" t="s">
        <v>103</v>
      </c>
      <c r="E81" s="8">
        <v>359.1</v>
      </c>
      <c r="F81" s="8" t="s">
        <v>238</v>
      </c>
      <c r="G81" s="8">
        <v>3</v>
      </c>
      <c r="H81" s="8">
        <v>3</v>
      </c>
      <c r="I81" s="8">
        <v>2</v>
      </c>
      <c r="J81" s="8">
        <v>7</v>
      </c>
      <c r="K81" s="8">
        <v>1</v>
      </c>
      <c r="L81" s="8" t="s">
        <v>237</v>
      </c>
      <c r="M81" s="8"/>
      <c r="N81" s="8"/>
      <c r="O81" s="8" t="s">
        <v>277</v>
      </c>
      <c r="P81" s="19" t="s">
        <v>251</v>
      </c>
      <c r="Q81" s="8">
        <v>421</v>
      </c>
      <c r="R81" s="8"/>
      <c r="S81" s="11">
        <v>44741</v>
      </c>
      <c r="T81" s="25">
        <f t="shared" si="2"/>
        <v>-0.17237538290169852</v>
      </c>
      <c r="U81" s="8"/>
      <c r="V81" s="8"/>
      <c r="W81" s="8"/>
      <c r="X81" s="8"/>
      <c r="Y81" s="8"/>
      <c r="Z81" s="8"/>
    </row>
    <row r="82" spans="1:26">
      <c r="A82" s="8">
        <v>6</v>
      </c>
      <c r="B82" s="6" t="s">
        <v>92</v>
      </c>
      <c r="C82" s="17" t="s">
        <v>301</v>
      </c>
      <c r="D82" s="2" t="s">
        <v>91</v>
      </c>
      <c r="E82" s="8">
        <v>593.1</v>
      </c>
      <c r="F82" s="8" t="s">
        <v>202</v>
      </c>
      <c r="G82" s="8">
        <v>6</v>
      </c>
      <c r="H82" s="8">
        <v>6</v>
      </c>
      <c r="I82" s="8">
        <v>3</v>
      </c>
      <c r="J82" s="8">
        <v>4</v>
      </c>
      <c r="K82" s="8">
        <v>1</v>
      </c>
      <c r="L82" s="8" t="s">
        <v>183</v>
      </c>
      <c r="M82" s="8"/>
      <c r="N82" s="8"/>
      <c r="O82" s="8" t="s">
        <v>275</v>
      </c>
      <c r="P82" s="8" t="s">
        <v>198</v>
      </c>
      <c r="Q82" s="8">
        <v>590</v>
      </c>
      <c r="R82" s="8"/>
      <c r="S82" s="11">
        <v>44735</v>
      </c>
      <c r="T82" s="25">
        <f t="shared" si="2"/>
        <v>5.2267745742707872E-3</v>
      </c>
      <c r="U82" s="8"/>
      <c r="V82" s="8"/>
      <c r="W82" s="8"/>
      <c r="X82" s="8"/>
      <c r="Y82" s="8"/>
      <c r="Z82" s="8"/>
    </row>
    <row r="83" spans="1:26">
      <c r="A83" s="8">
        <v>6</v>
      </c>
      <c r="B83" s="6" t="s">
        <v>92</v>
      </c>
      <c r="C83" s="17" t="s">
        <v>301</v>
      </c>
      <c r="D83" s="2" t="s">
        <v>91</v>
      </c>
      <c r="E83" s="8">
        <v>593.1</v>
      </c>
      <c r="F83" s="8" t="s">
        <v>202</v>
      </c>
      <c r="G83" s="8">
        <v>6</v>
      </c>
      <c r="H83" s="8">
        <v>6</v>
      </c>
      <c r="I83" s="8">
        <v>3</v>
      </c>
      <c r="J83" s="8">
        <v>4</v>
      </c>
      <c r="K83" s="8">
        <v>1</v>
      </c>
      <c r="L83" s="8" t="s">
        <v>183</v>
      </c>
      <c r="M83" s="8"/>
      <c r="N83" s="8"/>
      <c r="O83" s="8" t="s">
        <v>275</v>
      </c>
      <c r="P83" s="8" t="s">
        <v>198</v>
      </c>
      <c r="Q83" s="8">
        <v>647</v>
      </c>
      <c r="R83" s="8"/>
      <c r="S83" s="11">
        <v>44736</v>
      </c>
      <c r="T83" s="25">
        <f t="shared" si="2"/>
        <v>-9.0878435339740271E-2</v>
      </c>
      <c r="U83" s="8"/>
      <c r="V83" s="8"/>
      <c r="W83" s="8"/>
      <c r="X83" s="8"/>
      <c r="Y83" s="8"/>
      <c r="Z83" s="8"/>
    </row>
    <row r="84" spans="1:26">
      <c r="A84" s="8">
        <v>6</v>
      </c>
      <c r="B84" s="6" t="s">
        <v>92</v>
      </c>
      <c r="C84" s="17" t="s">
        <v>301</v>
      </c>
      <c r="D84" s="2" t="s">
        <v>91</v>
      </c>
      <c r="E84" s="8">
        <v>593.1</v>
      </c>
      <c r="F84" s="8" t="s">
        <v>202</v>
      </c>
      <c r="G84" s="8">
        <v>6</v>
      </c>
      <c r="H84" s="8">
        <v>6</v>
      </c>
      <c r="I84" s="8">
        <v>3</v>
      </c>
      <c r="J84" s="8">
        <v>4</v>
      </c>
      <c r="K84" s="8">
        <v>1</v>
      </c>
      <c r="L84" s="8" t="s">
        <v>183</v>
      </c>
      <c r="M84" s="8"/>
      <c r="N84" s="8"/>
      <c r="O84" s="8" t="s">
        <v>275</v>
      </c>
      <c r="P84" s="8" t="s">
        <v>198</v>
      </c>
      <c r="Q84" s="8">
        <v>647</v>
      </c>
      <c r="R84" s="8"/>
      <c r="S84" s="11">
        <v>44739</v>
      </c>
      <c r="T84" s="25">
        <f t="shared" si="2"/>
        <v>-9.0878435339740271E-2</v>
      </c>
      <c r="U84" s="8"/>
      <c r="V84" s="8"/>
      <c r="W84" s="8"/>
      <c r="X84" s="8"/>
      <c r="Y84" s="8"/>
      <c r="Z84" s="8"/>
    </row>
    <row r="85" spans="1:26">
      <c r="A85" s="8">
        <v>6</v>
      </c>
      <c r="B85" s="6" t="s">
        <v>92</v>
      </c>
      <c r="C85" s="17" t="s">
        <v>301</v>
      </c>
      <c r="D85" s="2" t="s">
        <v>91</v>
      </c>
      <c r="E85" s="8">
        <v>593.1</v>
      </c>
      <c r="F85" s="8" t="s">
        <v>202</v>
      </c>
      <c r="G85" s="8">
        <v>6</v>
      </c>
      <c r="H85" s="8">
        <v>6</v>
      </c>
      <c r="I85" s="8">
        <v>3</v>
      </c>
      <c r="J85" s="8">
        <v>4</v>
      </c>
      <c r="K85" s="8">
        <v>1</v>
      </c>
      <c r="L85" s="8" t="s">
        <v>183</v>
      </c>
      <c r="M85" s="8"/>
      <c r="N85" s="8"/>
      <c r="O85" s="8" t="s">
        <v>275</v>
      </c>
      <c r="P85" s="8" t="s">
        <v>198</v>
      </c>
      <c r="Q85" s="8">
        <v>693</v>
      </c>
      <c r="R85" s="8"/>
      <c r="S85" s="11">
        <v>44740</v>
      </c>
      <c r="T85" s="25">
        <f t="shared" si="2"/>
        <v>-0.16843702579666164</v>
      </c>
      <c r="U85" s="8"/>
      <c r="V85" s="8"/>
      <c r="W85" s="8"/>
      <c r="X85" s="8"/>
      <c r="Y85" s="8"/>
      <c r="Z85" s="8"/>
    </row>
    <row r="86" spans="1:26">
      <c r="A86" s="8">
        <v>6</v>
      </c>
      <c r="B86" s="6" t="s">
        <v>92</v>
      </c>
      <c r="C86" s="17" t="s">
        <v>301</v>
      </c>
      <c r="D86" s="2" t="s">
        <v>91</v>
      </c>
      <c r="E86" s="8">
        <v>593.1</v>
      </c>
      <c r="F86" s="8" t="s">
        <v>202</v>
      </c>
      <c r="G86" s="8">
        <v>6</v>
      </c>
      <c r="H86" s="8">
        <v>6</v>
      </c>
      <c r="I86" s="8">
        <v>3</v>
      </c>
      <c r="J86" s="8">
        <v>4</v>
      </c>
      <c r="K86" s="8">
        <v>1</v>
      </c>
      <c r="L86" s="8" t="s">
        <v>183</v>
      </c>
      <c r="M86" s="8"/>
      <c r="N86" s="8"/>
      <c r="O86" s="8" t="s">
        <v>275</v>
      </c>
      <c r="P86" s="8" t="s">
        <v>195</v>
      </c>
      <c r="Q86" s="8">
        <v>740</v>
      </c>
      <c r="R86" s="8"/>
      <c r="S86" s="11">
        <v>44740</v>
      </c>
      <c r="T86" s="25">
        <f t="shared" si="2"/>
        <v>-0.24768167256786366</v>
      </c>
      <c r="U86" s="8"/>
      <c r="V86" s="8"/>
      <c r="W86" s="8"/>
      <c r="X86" s="8"/>
      <c r="Y86" s="8"/>
      <c r="Z86" s="8"/>
    </row>
    <row r="87" spans="1:26">
      <c r="A87" s="8">
        <v>6</v>
      </c>
      <c r="B87" s="6" t="s">
        <v>92</v>
      </c>
      <c r="C87" s="17" t="s">
        <v>301</v>
      </c>
      <c r="D87" s="2" t="s">
        <v>91</v>
      </c>
      <c r="E87" s="8">
        <v>593.1</v>
      </c>
      <c r="F87" s="8" t="s">
        <v>202</v>
      </c>
      <c r="G87" s="8">
        <v>6</v>
      </c>
      <c r="H87" s="8">
        <v>6</v>
      </c>
      <c r="I87" s="8">
        <v>3</v>
      </c>
      <c r="J87" s="8">
        <v>4</v>
      </c>
      <c r="K87" s="8">
        <v>1</v>
      </c>
      <c r="L87" s="8" t="s">
        <v>183</v>
      </c>
      <c r="M87" s="8"/>
      <c r="N87" s="8"/>
      <c r="O87" s="8" t="s">
        <v>275</v>
      </c>
      <c r="P87" s="8" t="s">
        <v>198</v>
      </c>
      <c r="Q87" s="8">
        <v>693</v>
      </c>
      <c r="R87" s="8"/>
      <c r="S87" s="11">
        <v>44741</v>
      </c>
      <c r="T87" s="25">
        <f t="shared" si="2"/>
        <v>-0.16843702579666164</v>
      </c>
      <c r="U87" s="8"/>
      <c r="V87" s="8"/>
      <c r="W87" s="8"/>
      <c r="X87" s="8"/>
      <c r="Y87" s="8"/>
      <c r="Z87" s="8"/>
    </row>
    <row r="88" spans="1:26">
      <c r="A88" s="8">
        <v>6</v>
      </c>
      <c r="B88" s="6" t="s">
        <v>92</v>
      </c>
      <c r="C88" s="17" t="s">
        <v>301</v>
      </c>
      <c r="D88" s="2" t="s">
        <v>91</v>
      </c>
      <c r="E88" s="8">
        <v>593.1</v>
      </c>
      <c r="F88" s="8" t="s">
        <v>202</v>
      </c>
      <c r="G88" s="8">
        <v>6</v>
      </c>
      <c r="H88" s="8">
        <v>6</v>
      </c>
      <c r="I88" s="8">
        <v>3</v>
      </c>
      <c r="J88" s="8">
        <v>4</v>
      </c>
      <c r="K88" s="8">
        <v>1</v>
      </c>
      <c r="L88" s="8" t="s">
        <v>183</v>
      </c>
      <c r="M88" s="8"/>
      <c r="N88" s="8"/>
      <c r="O88" s="8" t="s">
        <v>275</v>
      </c>
      <c r="P88" s="8" t="s">
        <v>195</v>
      </c>
      <c r="Q88" s="8">
        <v>740</v>
      </c>
      <c r="R88" s="8"/>
      <c r="S88" s="11">
        <v>44741</v>
      </c>
      <c r="T88" s="25">
        <f t="shared" si="2"/>
        <v>-0.24768167256786366</v>
      </c>
      <c r="U88" s="8"/>
      <c r="V88" s="8"/>
      <c r="W88" s="8"/>
      <c r="X88" s="8"/>
      <c r="Y88" s="8"/>
      <c r="Z88" s="8"/>
    </row>
    <row r="89" spans="1:26">
      <c r="A89" s="8">
        <v>6</v>
      </c>
      <c r="B89" s="6" t="s">
        <v>92</v>
      </c>
      <c r="C89" s="17" t="s">
        <v>301</v>
      </c>
      <c r="D89" s="2" t="s">
        <v>91</v>
      </c>
      <c r="E89" s="8">
        <v>593.1</v>
      </c>
      <c r="F89" s="8" t="s">
        <v>240</v>
      </c>
      <c r="G89" s="8">
        <v>6</v>
      </c>
      <c r="H89" s="8">
        <v>6</v>
      </c>
      <c r="I89" s="8">
        <v>3</v>
      </c>
      <c r="J89" s="8">
        <v>4</v>
      </c>
      <c r="K89" s="8">
        <v>1</v>
      </c>
      <c r="L89" s="8" t="s">
        <v>239</v>
      </c>
      <c r="M89" s="8"/>
      <c r="N89" s="8"/>
      <c r="O89" s="8" t="s">
        <v>276</v>
      </c>
      <c r="P89" s="19" t="s">
        <v>253</v>
      </c>
      <c r="Q89" s="8">
        <v>693</v>
      </c>
      <c r="R89" s="8"/>
      <c r="S89" s="11">
        <v>44735</v>
      </c>
      <c r="T89" s="25">
        <f t="shared" si="2"/>
        <v>-0.16843702579666164</v>
      </c>
      <c r="U89" s="8"/>
      <c r="V89" s="8"/>
      <c r="W89" s="8"/>
      <c r="X89" s="8"/>
      <c r="Y89" s="8"/>
      <c r="Z89" s="8"/>
    </row>
    <row r="90" spans="1:26">
      <c r="A90" s="8">
        <v>6</v>
      </c>
      <c r="B90" s="6" t="s">
        <v>92</v>
      </c>
      <c r="C90" s="17" t="s">
        <v>301</v>
      </c>
      <c r="D90" s="2" t="s">
        <v>91</v>
      </c>
      <c r="E90" s="8">
        <v>593.1</v>
      </c>
      <c r="F90" s="8" t="s">
        <v>240</v>
      </c>
      <c r="G90" s="8">
        <v>6</v>
      </c>
      <c r="H90" s="8">
        <v>6</v>
      </c>
      <c r="I90" s="8">
        <v>3</v>
      </c>
      <c r="J90" s="8">
        <v>4</v>
      </c>
      <c r="K90" s="8">
        <v>1</v>
      </c>
      <c r="L90" s="8" t="s">
        <v>239</v>
      </c>
      <c r="M90" s="8"/>
      <c r="N90" s="8"/>
      <c r="O90" s="8" t="s">
        <v>276</v>
      </c>
      <c r="P90" s="19" t="s">
        <v>254</v>
      </c>
      <c r="Q90" s="8">
        <v>740</v>
      </c>
      <c r="R90" s="8"/>
      <c r="S90" s="11">
        <v>44735</v>
      </c>
      <c r="T90" s="25">
        <f t="shared" si="2"/>
        <v>-0.24768167256786366</v>
      </c>
      <c r="U90" s="8"/>
      <c r="V90" s="8"/>
      <c r="W90" s="8"/>
      <c r="X90" s="8"/>
      <c r="Y90" s="8"/>
      <c r="Z90" s="8"/>
    </row>
    <row r="91" spans="1:26">
      <c r="A91" s="8">
        <v>6</v>
      </c>
      <c r="B91" s="6" t="s">
        <v>92</v>
      </c>
      <c r="C91" s="17" t="s">
        <v>301</v>
      </c>
      <c r="D91" s="2" t="s">
        <v>91</v>
      </c>
      <c r="E91" s="8">
        <v>593.1</v>
      </c>
      <c r="F91" s="8" t="s">
        <v>240</v>
      </c>
      <c r="G91" s="8">
        <v>6</v>
      </c>
      <c r="H91" s="8">
        <v>6</v>
      </c>
      <c r="I91" s="8">
        <v>3</v>
      </c>
      <c r="J91" s="8">
        <v>4</v>
      </c>
      <c r="K91" s="8">
        <v>1</v>
      </c>
      <c r="L91" s="8" t="s">
        <v>239</v>
      </c>
      <c r="M91" s="8"/>
      <c r="N91" s="8"/>
      <c r="O91" s="8" t="s">
        <v>276</v>
      </c>
      <c r="P91" s="19" t="s">
        <v>255</v>
      </c>
      <c r="Q91" s="8">
        <v>875</v>
      </c>
      <c r="R91" s="8"/>
      <c r="S91" s="11">
        <v>44735</v>
      </c>
      <c r="T91" s="25">
        <f t="shared" si="2"/>
        <v>-0.47529927499578473</v>
      </c>
      <c r="U91" s="8"/>
      <c r="V91" s="8"/>
      <c r="W91" s="8"/>
      <c r="X91" s="8"/>
      <c r="Y91" s="8"/>
      <c r="Z91" s="8"/>
    </row>
    <row r="92" spans="1:26">
      <c r="A92" s="8">
        <v>6</v>
      </c>
      <c r="B92" s="6" t="s">
        <v>92</v>
      </c>
      <c r="C92" s="17" t="s">
        <v>301</v>
      </c>
      <c r="D92" s="2" t="s">
        <v>91</v>
      </c>
      <c r="E92" s="8">
        <v>593.1</v>
      </c>
      <c r="F92" s="8" t="s">
        <v>240</v>
      </c>
      <c r="G92" s="8">
        <v>6</v>
      </c>
      <c r="H92" s="8">
        <v>6</v>
      </c>
      <c r="I92" s="8">
        <v>3</v>
      </c>
      <c r="J92" s="8">
        <v>4</v>
      </c>
      <c r="K92" s="8">
        <v>1</v>
      </c>
      <c r="L92" s="8" t="s">
        <v>239</v>
      </c>
      <c r="M92" s="8"/>
      <c r="N92" s="8"/>
      <c r="O92" s="8" t="s">
        <v>276</v>
      </c>
      <c r="P92" s="19" t="s">
        <v>253</v>
      </c>
      <c r="Q92" s="8">
        <v>693</v>
      </c>
      <c r="R92" s="8"/>
      <c r="S92" s="11">
        <v>44736</v>
      </c>
      <c r="T92" s="25">
        <f t="shared" si="2"/>
        <v>-0.16843702579666164</v>
      </c>
      <c r="U92" s="8"/>
      <c r="V92" s="8"/>
      <c r="W92" s="8"/>
      <c r="X92" s="8"/>
      <c r="Y92" s="8"/>
      <c r="Z92" s="8"/>
    </row>
    <row r="93" spans="1:26">
      <c r="A93" s="8">
        <v>6</v>
      </c>
      <c r="B93" s="6" t="s">
        <v>92</v>
      </c>
      <c r="C93" s="17" t="s">
        <v>301</v>
      </c>
      <c r="D93" s="2" t="s">
        <v>91</v>
      </c>
      <c r="E93" s="8">
        <v>593.1</v>
      </c>
      <c r="F93" s="8" t="s">
        <v>240</v>
      </c>
      <c r="G93" s="8">
        <v>6</v>
      </c>
      <c r="H93" s="8">
        <v>6</v>
      </c>
      <c r="I93" s="8">
        <v>3</v>
      </c>
      <c r="J93" s="8">
        <v>4</v>
      </c>
      <c r="K93" s="8">
        <v>1</v>
      </c>
      <c r="L93" s="8" t="s">
        <v>239</v>
      </c>
      <c r="M93" s="8"/>
      <c r="N93" s="8"/>
      <c r="O93" s="8" t="s">
        <v>276</v>
      </c>
      <c r="P93" s="19" t="s">
        <v>254</v>
      </c>
      <c r="Q93" s="8">
        <v>740</v>
      </c>
      <c r="R93" s="8"/>
      <c r="S93" s="11">
        <v>44736</v>
      </c>
      <c r="T93" s="25">
        <f t="shared" si="2"/>
        <v>-0.24768167256786366</v>
      </c>
      <c r="U93" s="8"/>
      <c r="V93" s="8"/>
      <c r="W93" s="8"/>
      <c r="X93" s="8"/>
      <c r="Y93" s="8"/>
      <c r="Z93" s="8"/>
    </row>
    <row r="94" spans="1:26">
      <c r="A94" s="8">
        <v>6</v>
      </c>
      <c r="B94" s="6" t="s">
        <v>92</v>
      </c>
      <c r="C94" s="17" t="s">
        <v>301</v>
      </c>
      <c r="D94" s="2" t="s">
        <v>91</v>
      </c>
      <c r="E94" s="8">
        <v>593.1</v>
      </c>
      <c r="F94" s="8" t="s">
        <v>240</v>
      </c>
      <c r="G94" s="8">
        <v>6</v>
      </c>
      <c r="H94" s="8">
        <v>6</v>
      </c>
      <c r="I94" s="8">
        <v>3</v>
      </c>
      <c r="J94" s="8">
        <v>4</v>
      </c>
      <c r="K94" s="8">
        <v>1</v>
      </c>
      <c r="L94" s="8" t="s">
        <v>239</v>
      </c>
      <c r="M94" s="8"/>
      <c r="N94" s="8"/>
      <c r="O94" s="8" t="s">
        <v>276</v>
      </c>
      <c r="P94" s="19" t="s">
        <v>255</v>
      </c>
      <c r="Q94" s="8">
        <v>875</v>
      </c>
      <c r="R94" s="8"/>
      <c r="S94" s="11">
        <v>44736</v>
      </c>
      <c r="T94" s="25">
        <f t="shared" si="2"/>
        <v>-0.47529927499578473</v>
      </c>
      <c r="U94" s="8"/>
      <c r="V94" s="8"/>
      <c r="W94" s="8"/>
      <c r="X94" s="8"/>
      <c r="Y94" s="8"/>
      <c r="Z94" s="8"/>
    </row>
    <row r="95" spans="1:26">
      <c r="A95" s="8">
        <v>6</v>
      </c>
      <c r="B95" s="6" t="s">
        <v>92</v>
      </c>
      <c r="C95" s="17" t="s">
        <v>301</v>
      </c>
      <c r="D95" s="2" t="s">
        <v>91</v>
      </c>
      <c r="E95" s="8">
        <v>593.1</v>
      </c>
      <c r="F95" s="8" t="s">
        <v>240</v>
      </c>
      <c r="G95" s="8">
        <v>6</v>
      </c>
      <c r="H95" s="8">
        <v>6</v>
      </c>
      <c r="I95" s="8">
        <v>3</v>
      </c>
      <c r="J95" s="8">
        <v>4</v>
      </c>
      <c r="K95" s="8">
        <v>1</v>
      </c>
      <c r="L95" s="8" t="s">
        <v>239</v>
      </c>
      <c r="M95" s="8"/>
      <c r="N95" s="8"/>
      <c r="O95" s="8" t="s">
        <v>276</v>
      </c>
      <c r="P95" s="19" t="s">
        <v>263</v>
      </c>
      <c r="Q95" s="8">
        <v>525</v>
      </c>
      <c r="R95" s="8"/>
      <c r="S95" s="11">
        <v>44739</v>
      </c>
      <c r="T95" s="25">
        <f t="shared" si="2"/>
        <v>0.11482043500252914</v>
      </c>
      <c r="U95" s="8"/>
      <c r="V95" s="8"/>
      <c r="W95" s="8"/>
      <c r="X95" s="8"/>
      <c r="Y95" s="8"/>
      <c r="Z95" s="8"/>
    </row>
    <row r="96" spans="1:26">
      <c r="A96" s="8">
        <v>6</v>
      </c>
      <c r="B96" s="6" t="s">
        <v>92</v>
      </c>
      <c r="C96" s="17" t="s">
        <v>301</v>
      </c>
      <c r="D96" s="2" t="s">
        <v>91</v>
      </c>
      <c r="E96" s="8">
        <v>593.1</v>
      </c>
      <c r="F96" s="8" t="s">
        <v>240</v>
      </c>
      <c r="G96" s="8">
        <v>6</v>
      </c>
      <c r="H96" s="8">
        <v>6</v>
      </c>
      <c r="I96" s="8">
        <v>3</v>
      </c>
      <c r="J96" s="8">
        <v>4</v>
      </c>
      <c r="K96" s="8">
        <v>1</v>
      </c>
      <c r="L96" s="8" t="s">
        <v>239</v>
      </c>
      <c r="M96" s="8"/>
      <c r="N96" s="8"/>
      <c r="O96" s="8" t="s">
        <v>276</v>
      </c>
      <c r="P96" s="19" t="s">
        <v>253</v>
      </c>
      <c r="Q96" s="8"/>
      <c r="R96" s="8"/>
      <c r="S96" s="11">
        <v>44739</v>
      </c>
      <c r="T96" s="25"/>
      <c r="U96" s="8"/>
      <c r="V96" s="8"/>
      <c r="W96" s="8"/>
      <c r="X96" s="8"/>
      <c r="Y96" s="8"/>
      <c r="Z96" s="8" t="s">
        <v>208</v>
      </c>
    </row>
    <row r="97" spans="1:26">
      <c r="A97" s="8">
        <v>6</v>
      </c>
      <c r="B97" s="6" t="s">
        <v>92</v>
      </c>
      <c r="C97" s="17" t="s">
        <v>301</v>
      </c>
      <c r="D97" s="2" t="s">
        <v>91</v>
      </c>
      <c r="E97" s="8">
        <v>593.1</v>
      </c>
      <c r="F97" s="8" t="s">
        <v>240</v>
      </c>
      <c r="G97" s="8">
        <v>6</v>
      </c>
      <c r="H97" s="8">
        <v>6</v>
      </c>
      <c r="I97" s="8">
        <v>3</v>
      </c>
      <c r="J97" s="8">
        <v>4</v>
      </c>
      <c r="K97" s="8">
        <v>1</v>
      </c>
      <c r="L97" s="8" t="s">
        <v>239</v>
      </c>
      <c r="M97" s="8"/>
      <c r="N97" s="8"/>
      <c r="O97" s="8" t="s">
        <v>276</v>
      </c>
      <c r="P97" s="19" t="s">
        <v>254</v>
      </c>
      <c r="Q97" s="8"/>
      <c r="R97" s="8"/>
      <c r="S97" s="11">
        <v>44739</v>
      </c>
      <c r="T97" s="25"/>
      <c r="U97" s="8"/>
      <c r="V97" s="8"/>
      <c r="W97" s="8"/>
      <c r="X97" s="8"/>
      <c r="Y97" s="8"/>
      <c r="Z97" s="8" t="s">
        <v>208</v>
      </c>
    </row>
    <row r="98" spans="1:26">
      <c r="A98" s="8">
        <v>6</v>
      </c>
      <c r="B98" s="6" t="s">
        <v>92</v>
      </c>
      <c r="C98" s="17" t="s">
        <v>301</v>
      </c>
      <c r="D98" s="2" t="s">
        <v>91</v>
      </c>
      <c r="E98" s="8">
        <v>593.1</v>
      </c>
      <c r="F98" s="8" t="s">
        <v>240</v>
      </c>
      <c r="G98" s="8">
        <v>6</v>
      </c>
      <c r="H98" s="8">
        <v>6</v>
      </c>
      <c r="I98" s="8">
        <v>3</v>
      </c>
      <c r="J98" s="8">
        <v>4</v>
      </c>
      <c r="K98" s="8">
        <v>1</v>
      </c>
      <c r="L98" s="8" t="s">
        <v>239</v>
      </c>
      <c r="M98" s="8"/>
      <c r="N98" s="8"/>
      <c r="O98" s="8" t="s">
        <v>276</v>
      </c>
      <c r="P98" s="19" t="s">
        <v>255</v>
      </c>
      <c r="Q98" s="8"/>
      <c r="R98" s="8"/>
      <c r="S98" s="11">
        <v>44739</v>
      </c>
      <c r="T98" s="25"/>
      <c r="U98" s="8"/>
      <c r="V98" s="8"/>
      <c r="W98" s="8"/>
      <c r="X98" s="8"/>
      <c r="Y98" s="8"/>
      <c r="Z98" s="8" t="s">
        <v>208</v>
      </c>
    </row>
    <row r="99" spans="1:26">
      <c r="A99" s="8">
        <v>6</v>
      </c>
      <c r="B99" s="6" t="s">
        <v>92</v>
      </c>
      <c r="C99" s="17" t="s">
        <v>301</v>
      </c>
      <c r="D99" s="2" t="s">
        <v>91</v>
      </c>
      <c r="E99" s="8">
        <v>593.1</v>
      </c>
      <c r="F99" s="8" t="s">
        <v>240</v>
      </c>
      <c r="G99" s="8">
        <v>6</v>
      </c>
      <c r="H99" s="8">
        <v>6</v>
      </c>
      <c r="I99" s="8">
        <v>3</v>
      </c>
      <c r="J99" s="8">
        <v>4</v>
      </c>
      <c r="K99" s="8">
        <v>1</v>
      </c>
      <c r="L99" s="8" t="s">
        <v>239</v>
      </c>
      <c r="M99" s="8"/>
      <c r="N99" s="8"/>
      <c r="O99" s="8" t="s">
        <v>276</v>
      </c>
      <c r="P99" s="19" t="s">
        <v>253</v>
      </c>
      <c r="Q99" s="8">
        <v>477</v>
      </c>
      <c r="R99" s="8"/>
      <c r="S99" s="11">
        <v>44740</v>
      </c>
      <c r="T99" s="25">
        <f>1-Q99/E99</f>
        <v>0.19575113808801214</v>
      </c>
      <c r="U99" s="8"/>
      <c r="V99" s="8"/>
      <c r="W99" s="8"/>
      <c r="X99" s="8"/>
      <c r="Y99" s="8"/>
      <c r="Z99" s="8"/>
    </row>
    <row r="100" spans="1:26">
      <c r="A100" s="8">
        <v>6</v>
      </c>
      <c r="B100" s="6" t="s">
        <v>92</v>
      </c>
      <c r="C100" s="17" t="s">
        <v>301</v>
      </c>
      <c r="D100" s="2" t="s">
        <v>91</v>
      </c>
      <c r="E100" s="8">
        <v>593.1</v>
      </c>
      <c r="F100" s="8" t="s">
        <v>240</v>
      </c>
      <c r="G100" s="8">
        <v>6</v>
      </c>
      <c r="H100" s="8">
        <v>6</v>
      </c>
      <c r="I100" s="8">
        <v>3</v>
      </c>
      <c r="J100" s="8">
        <v>4</v>
      </c>
      <c r="K100" s="8">
        <v>1</v>
      </c>
      <c r="L100" s="8" t="s">
        <v>239</v>
      </c>
      <c r="M100" s="8"/>
      <c r="N100" s="8"/>
      <c r="O100" s="8" t="s">
        <v>276</v>
      </c>
      <c r="P100" s="19" t="s">
        <v>254</v>
      </c>
      <c r="Q100" s="8"/>
      <c r="R100" s="8"/>
      <c r="S100" s="11">
        <v>44740</v>
      </c>
      <c r="T100" s="25"/>
      <c r="U100" s="8"/>
      <c r="V100" s="8"/>
      <c r="W100" s="8"/>
      <c r="X100" s="8"/>
      <c r="Y100" s="8"/>
      <c r="Z100" s="8" t="s">
        <v>208</v>
      </c>
    </row>
    <row r="101" spans="1:26">
      <c r="A101" s="8">
        <v>6</v>
      </c>
      <c r="B101" s="6" t="s">
        <v>92</v>
      </c>
      <c r="C101" s="17" t="s">
        <v>301</v>
      </c>
      <c r="D101" s="2" t="s">
        <v>91</v>
      </c>
      <c r="E101" s="8">
        <v>593.1</v>
      </c>
      <c r="F101" s="8" t="s">
        <v>240</v>
      </c>
      <c r="G101" s="8">
        <v>6</v>
      </c>
      <c r="H101" s="8">
        <v>6</v>
      </c>
      <c r="I101" s="8">
        <v>3</v>
      </c>
      <c r="J101" s="8">
        <v>4</v>
      </c>
      <c r="K101" s="8">
        <v>1</v>
      </c>
      <c r="L101" s="8" t="s">
        <v>239</v>
      </c>
      <c r="M101" s="8"/>
      <c r="N101" s="8"/>
      <c r="O101" s="8" t="s">
        <v>276</v>
      </c>
      <c r="P101" s="19" t="s">
        <v>255</v>
      </c>
      <c r="Q101" s="8"/>
      <c r="R101" s="8"/>
      <c r="S101" s="11">
        <v>44740</v>
      </c>
      <c r="T101" s="25"/>
      <c r="U101" s="8"/>
      <c r="V101" s="8"/>
      <c r="W101" s="8"/>
      <c r="X101" s="8"/>
      <c r="Y101" s="8"/>
      <c r="Z101" s="8" t="s">
        <v>208</v>
      </c>
    </row>
    <row r="102" spans="1:26">
      <c r="A102" s="8">
        <v>6</v>
      </c>
      <c r="B102" s="6" t="s">
        <v>92</v>
      </c>
      <c r="C102" s="17" t="s">
        <v>301</v>
      </c>
      <c r="D102" s="2" t="s">
        <v>91</v>
      </c>
      <c r="E102" s="8">
        <v>593.1</v>
      </c>
      <c r="F102" s="8" t="s">
        <v>240</v>
      </c>
      <c r="G102" s="8">
        <v>6</v>
      </c>
      <c r="H102" s="8">
        <v>6</v>
      </c>
      <c r="I102" s="8">
        <v>3</v>
      </c>
      <c r="J102" s="8">
        <v>4</v>
      </c>
      <c r="K102" s="8">
        <v>1</v>
      </c>
      <c r="L102" s="8" t="s">
        <v>239</v>
      </c>
      <c r="M102" s="8"/>
      <c r="N102" s="8"/>
      <c r="O102" s="8" t="s">
        <v>277</v>
      </c>
      <c r="P102" s="19" t="s">
        <v>253</v>
      </c>
      <c r="Q102" s="8"/>
      <c r="R102" s="8"/>
      <c r="S102" s="11">
        <v>44741</v>
      </c>
      <c r="T102" s="25"/>
      <c r="U102" s="8"/>
      <c r="V102" s="8"/>
      <c r="W102" s="8"/>
      <c r="X102" s="8"/>
      <c r="Y102" s="8"/>
      <c r="Z102" s="8" t="s">
        <v>208</v>
      </c>
    </row>
    <row r="103" spans="1:26">
      <c r="A103" s="8">
        <v>6</v>
      </c>
      <c r="B103" s="6" t="s">
        <v>92</v>
      </c>
      <c r="C103" s="17" t="s">
        <v>301</v>
      </c>
      <c r="D103" s="2" t="s">
        <v>91</v>
      </c>
      <c r="E103" s="8">
        <v>593.1</v>
      </c>
      <c r="F103" s="8" t="s">
        <v>240</v>
      </c>
      <c r="G103" s="8">
        <v>6</v>
      </c>
      <c r="H103" s="8">
        <v>6</v>
      </c>
      <c r="I103" s="8">
        <v>3</v>
      </c>
      <c r="J103" s="8">
        <v>4</v>
      </c>
      <c r="K103" s="8">
        <v>1</v>
      </c>
      <c r="L103" s="8" t="s">
        <v>239</v>
      </c>
      <c r="M103" s="8"/>
      <c r="N103" s="8"/>
      <c r="O103" s="8" t="s">
        <v>277</v>
      </c>
      <c r="P103" s="19" t="s">
        <v>254</v>
      </c>
      <c r="Q103" s="8"/>
      <c r="R103" s="8"/>
      <c r="S103" s="11">
        <v>44741</v>
      </c>
      <c r="T103" s="25"/>
      <c r="U103" s="8"/>
      <c r="V103" s="8"/>
      <c r="W103" s="8"/>
      <c r="X103" s="8"/>
      <c r="Y103" s="8"/>
      <c r="Z103" s="8" t="s">
        <v>208</v>
      </c>
    </row>
    <row r="104" spans="1:26">
      <c r="A104" s="8">
        <v>6</v>
      </c>
      <c r="B104" s="6" t="s">
        <v>92</v>
      </c>
      <c r="C104" s="17" t="s">
        <v>301</v>
      </c>
      <c r="D104" s="2" t="s">
        <v>91</v>
      </c>
      <c r="E104" s="8">
        <v>593.1</v>
      </c>
      <c r="F104" s="8" t="s">
        <v>240</v>
      </c>
      <c r="G104" s="8">
        <v>6</v>
      </c>
      <c r="H104" s="8">
        <v>6</v>
      </c>
      <c r="I104" s="8">
        <v>3</v>
      </c>
      <c r="J104" s="8">
        <v>4</v>
      </c>
      <c r="K104" s="8">
        <v>1</v>
      </c>
      <c r="L104" s="8" t="s">
        <v>239</v>
      </c>
      <c r="M104" s="8"/>
      <c r="N104" s="8"/>
      <c r="O104" s="8" t="s">
        <v>277</v>
      </c>
      <c r="P104" s="19" t="s">
        <v>255</v>
      </c>
      <c r="Q104" s="8"/>
      <c r="R104" s="8"/>
      <c r="S104" s="11">
        <v>44741</v>
      </c>
      <c r="T104" s="25"/>
      <c r="U104" s="8"/>
      <c r="V104" s="8"/>
      <c r="W104" s="8"/>
      <c r="X104" s="8"/>
      <c r="Y104" s="8"/>
      <c r="Z104" s="8" t="s">
        <v>208</v>
      </c>
    </row>
    <row r="105" spans="1:26">
      <c r="A105" s="8">
        <v>6</v>
      </c>
      <c r="B105" s="6" t="s">
        <v>92</v>
      </c>
      <c r="C105" s="17" t="s">
        <v>301</v>
      </c>
      <c r="D105" s="2" t="s">
        <v>91</v>
      </c>
      <c r="E105" s="8">
        <v>593.1</v>
      </c>
      <c r="F105" s="8" t="s">
        <v>240</v>
      </c>
      <c r="G105" s="8">
        <v>6</v>
      </c>
      <c r="H105" s="8">
        <v>6</v>
      </c>
      <c r="I105" s="8">
        <v>3</v>
      </c>
      <c r="J105" s="8">
        <v>4</v>
      </c>
      <c r="K105" s="8">
        <v>1</v>
      </c>
      <c r="L105" s="8" t="s">
        <v>239</v>
      </c>
      <c r="M105" s="8"/>
      <c r="N105" s="8"/>
      <c r="O105" s="8" t="s">
        <v>277</v>
      </c>
      <c r="P105" s="19" t="s">
        <v>263</v>
      </c>
      <c r="Q105" s="8">
        <v>525</v>
      </c>
      <c r="R105" s="8"/>
      <c r="S105" s="11">
        <v>44741</v>
      </c>
      <c r="T105" s="25">
        <f>1-Q105/E105</f>
        <v>0.11482043500252914</v>
      </c>
      <c r="U105" s="8"/>
      <c r="V105" s="8"/>
      <c r="W105" s="8"/>
      <c r="X105" s="8"/>
      <c r="Y105" s="8"/>
      <c r="Z105" s="8"/>
    </row>
    <row r="106" spans="1:26">
      <c r="A106" s="8">
        <v>7</v>
      </c>
      <c r="B106" s="6" t="s">
        <v>78</v>
      </c>
      <c r="C106" s="17" t="s">
        <v>301</v>
      </c>
      <c r="D106" s="2" t="s">
        <v>77</v>
      </c>
      <c r="E106" s="8">
        <v>224.1</v>
      </c>
      <c r="F106" s="8" t="s">
        <v>209</v>
      </c>
      <c r="G106" s="8">
        <v>4</v>
      </c>
      <c r="H106" s="8">
        <v>4</v>
      </c>
      <c r="I106" s="8">
        <v>3</v>
      </c>
      <c r="J106" s="8">
        <v>7</v>
      </c>
      <c r="K106" s="8">
        <v>1</v>
      </c>
      <c r="L106" s="17" t="s">
        <v>184</v>
      </c>
      <c r="M106" s="8"/>
      <c r="N106" s="8"/>
      <c r="O106" s="8" t="s">
        <v>275</v>
      </c>
      <c r="P106" s="8" t="s">
        <v>195</v>
      </c>
      <c r="Q106" s="8">
        <v>328</v>
      </c>
      <c r="R106" s="8"/>
      <c r="S106" s="11">
        <v>44735</v>
      </c>
      <c r="T106" s="25">
        <f>1-Q106/E106</f>
        <v>-0.46363230700580105</v>
      </c>
      <c r="U106" s="8"/>
      <c r="V106" s="8"/>
      <c r="W106" s="8"/>
      <c r="X106" s="8"/>
      <c r="Y106" s="8"/>
      <c r="Z106" s="8"/>
    </row>
    <row r="107" spans="1:26">
      <c r="A107" s="8">
        <v>7</v>
      </c>
      <c r="B107" s="6" t="s">
        <v>78</v>
      </c>
      <c r="C107" s="17" t="s">
        <v>301</v>
      </c>
      <c r="D107" s="2" t="s">
        <v>77</v>
      </c>
      <c r="E107" s="8">
        <v>224.1</v>
      </c>
      <c r="F107" s="8" t="s">
        <v>209</v>
      </c>
      <c r="G107" s="8">
        <v>4</v>
      </c>
      <c r="H107" s="8">
        <v>4</v>
      </c>
      <c r="I107" s="8">
        <v>3</v>
      </c>
      <c r="J107" s="8">
        <v>7</v>
      </c>
      <c r="K107" s="8">
        <v>1</v>
      </c>
      <c r="L107" s="17" t="s">
        <v>184</v>
      </c>
      <c r="M107" s="8"/>
      <c r="N107" s="8"/>
      <c r="O107" s="8" t="s">
        <v>275</v>
      </c>
      <c r="P107" s="8" t="s">
        <v>195</v>
      </c>
      <c r="Q107" s="8"/>
      <c r="R107" s="8"/>
      <c r="S107" s="11">
        <v>44736</v>
      </c>
      <c r="T107" s="25"/>
      <c r="U107" s="8"/>
      <c r="V107" s="8"/>
      <c r="W107" s="8"/>
      <c r="X107" s="8"/>
      <c r="Y107" s="8"/>
      <c r="Z107" s="8" t="s">
        <v>208</v>
      </c>
    </row>
    <row r="108" spans="1:26">
      <c r="A108" s="8">
        <v>7</v>
      </c>
      <c r="B108" s="6" t="s">
        <v>78</v>
      </c>
      <c r="C108" s="17" t="s">
        <v>301</v>
      </c>
      <c r="D108" s="2" t="s">
        <v>77</v>
      </c>
      <c r="E108" s="8">
        <v>224.1</v>
      </c>
      <c r="F108" s="8" t="s">
        <v>209</v>
      </c>
      <c r="G108" s="8">
        <v>4</v>
      </c>
      <c r="H108" s="8">
        <v>4</v>
      </c>
      <c r="I108" s="8">
        <v>3</v>
      </c>
      <c r="J108" s="8">
        <v>7</v>
      </c>
      <c r="K108" s="8">
        <v>1</v>
      </c>
      <c r="L108" s="17" t="s">
        <v>184</v>
      </c>
      <c r="M108" s="8"/>
      <c r="N108" s="8"/>
      <c r="O108" s="8" t="s">
        <v>275</v>
      </c>
      <c r="P108" s="8" t="s">
        <v>195</v>
      </c>
      <c r="Q108" s="8"/>
      <c r="R108" s="8"/>
      <c r="S108" s="11">
        <v>44739</v>
      </c>
      <c r="T108" s="25"/>
      <c r="U108" s="8"/>
      <c r="V108" s="8"/>
      <c r="W108" s="8"/>
      <c r="X108" s="8"/>
      <c r="Y108" s="8"/>
      <c r="Z108" s="8" t="s">
        <v>208</v>
      </c>
    </row>
    <row r="109" spans="1:26">
      <c r="A109" s="8">
        <v>7</v>
      </c>
      <c r="B109" s="6" t="s">
        <v>78</v>
      </c>
      <c r="C109" s="17" t="s">
        <v>301</v>
      </c>
      <c r="D109" s="2" t="s">
        <v>77</v>
      </c>
      <c r="E109" s="8">
        <v>224.1</v>
      </c>
      <c r="F109" s="8" t="s">
        <v>209</v>
      </c>
      <c r="G109" s="8">
        <v>4</v>
      </c>
      <c r="H109" s="8">
        <v>4</v>
      </c>
      <c r="I109" s="8">
        <v>3</v>
      </c>
      <c r="J109" s="8">
        <v>7</v>
      </c>
      <c r="K109" s="8">
        <v>1</v>
      </c>
      <c r="L109" s="17" t="s">
        <v>184</v>
      </c>
      <c r="M109" s="8"/>
      <c r="N109" s="8"/>
      <c r="O109" s="8" t="s">
        <v>275</v>
      </c>
      <c r="P109" s="8" t="s">
        <v>195</v>
      </c>
      <c r="Q109" s="8">
        <v>347</v>
      </c>
      <c r="R109" s="8"/>
      <c r="S109" s="11">
        <v>44740</v>
      </c>
      <c r="T109" s="25">
        <f>1-Q109/E109</f>
        <v>-0.54841588576528344</v>
      </c>
      <c r="U109" s="8"/>
      <c r="V109" s="8"/>
      <c r="W109" s="8"/>
      <c r="X109" s="8"/>
      <c r="Y109" s="8"/>
      <c r="Z109" s="8"/>
    </row>
    <row r="110" spans="1:26">
      <c r="A110" s="8">
        <v>7</v>
      </c>
      <c r="B110" s="6" t="s">
        <v>78</v>
      </c>
      <c r="C110" s="17" t="s">
        <v>301</v>
      </c>
      <c r="D110" s="2" t="s">
        <v>77</v>
      </c>
      <c r="E110" s="8">
        <v>224.1</v>
      </c>
      <c r="F110" s="8" t="s">
        <v>209</v>
      </c>
      <c r="G110" s="8">
        <v>4</v>
      </c>
      <c r="H110" s="8">
        <v>4</v>
      </c>
      <c r="I110" s="8">
        <v>3</v>
      </c>
      <c r="J110" s="8">
        <v>7</v>
      </c>
      <c r="K110" s="8">
        <v>1</v>
      </c>
      <c r="L110" s="17" t="s">
        <v>184</v>
      </c>
      <c r="M110" s="8"/>
      <c r="N110" s="8"/>
      <c r="O110" s="8" t="s">
        <v>275</v>
      </c>
      <c r="P110" s="8" t="s">
        <v>198</v>
      </c>
      <c r="Q110" s="8">
        <v>213</v>
      </c>
      <c r="R110" s="8"/>
      <c r="S110" s="11">
        <v>44740</v>
      </c>
      <c r="T110" s="25">
        <f>1-Q110/E110</f>
        <v>4.9531459170013337E-2</v>
      </c>
      <c r="U110" s="8"/>
      <c r="V110" s="8"/>
      <c r="W110" s="8"/>
      <c r="X110" s="8"/>
      <c r="Y110" s="8"/>
      <c r="Z110" s="8"/>
    </row>
    <row r="111" spans="1:26">
      <c r="A111" s="8">
        <v>7</v>
      </c>
      <c r="B111" s="6" t="s">
        <v>78</v>
      </c>
      <c r="C111" s="17" t="s">
        <v>301</v>
      </c>
      <c r="D111" s="2" t="s">
        <v>77</v>
      </c>
      <c r="E111" s="8">
        <v>224.1</v>
      </c>
      <c r="F111" s="8" t="s">
        <v>209</v>
      </c>
      <c r="G111" s="8">
        <v>4</v>
      </c>
      <c r="H111" s="8">
        <v>4</v>
      </c>
      <c r="I111" s="8">
        <v>3</v>
      </c>
      <c r="J111" s="8">
        <v>7</v>
      </c>
      <c r="K111" s="8">
        <v>1</v>
      </c>
      <c r="L111" s="17" t="s">
        <v>184</v>
      </c>
      <c r="M111" s="8"/>
      <c r="N111" s="8"/>
      <c r="O111" s="8" t="s">
        <v>275</v>
      </c>
      <c r="P111" s="8" t="s">
        <v>199</v>
      </c>
      <c r="Q111" s="8">
        <v>219</v>
      </c>
      <c r="R111" s="8"/>
      <c r="S111" s="11">
        <v>44740</v>
      </c>
      <c r="T111" s="25">
        <f>1-Q111/E111</f>
        <v>2.2757697456492587E-2</v>
      </c>
      <c r="U111" s="8"/>
      <c r="V111" s="8"/>
      <c r="W111" s="8"/>
      <c r="X111" s="8"/>
      <c r="Y111" s="8"/>
      <c r="Z111" s="8"/>
    </row>
    <row r="112" spans="1:26">
      <c r="A112" s="8">
        <v>7</v>
      </c>
      <c r="B112" s="6" t="s">
        <v>78</v>
      </c>
      <c r="C112" s="17" t="s">
        <v>301</v>
      </c>
      <c r="D112" s="2" t="s">
        <v>77</v>
      </c>
      <c r="E112" s="8">
        <v>224.1</v>
      </c>
      <c r="F112" s="8" t="s">
        <v>209</v>
      </c>
      <c r="G112" s="8">
        <v>4</v>
      </c>
      <c r="H112" s="8">
        <v>4</v>
      </c>
      <c r="I112" s="8">
        <v>3</v>
      </c>
      <c r="J112" s="8">
        <v>7</v>
      </c>
      <c r="K112" s="8">
        <v>1</v>
      </c>
      <c r="L112" s="17" t="s">
        <v>184</v>
      </c>
      <c r="M112" s="8"/>
      <c r="N112" s="8"/>
      <c r="O112" s="8" t="s">
        <v>275</v>
      </c>
      <c r="P112" s="8" t="s">
        <v>195</v>
      </c>
      <c r="Q112" s="8">
        <v>347</v>
      </c>
      <c r="R112" s="8"/>
      <c r="S112" s="11">
        <v>44741</v>
      </c>
      <c r="T112" s="25">
        <f>1-Q112/E112</f>
        <v>-0.54841588576528344</v>
      </c>
      <c r="U112" s="8"/>
      <c r="V112" s="8"/>
      <c r="W112" s="8"/>
      <c r="X112" s="8"/>
      <c r="Y112" s="8"/>
      <c r="Z112" s="8"/>
    </row>
    <row r="113" spans="1:26">
      <c r="A113" s="8">
        <v>7</v>
      </c>
      <c r="B113" s="6" t="s">
        <v>78</v>
      </c>
      <c r="C113" s="17" t="s">
        <v>301</v>
      </c>
      <c r="D113" s="2" t="s">
        <v>77</v>
      </c>
      <c r="E113" s="8">
        <v>224.1</v>
      </c>
      <c r="F113" s="8" t="s">
        <v>209</v>
      </c>
      <c r="G113" s="8">
        <v>4</v>
      </c>
      <c r="H113" s="8">
        <v>4</v>
      </c>
      <c r="I113" s="8">
        <v>3</v>
      </c>
      <c r="J113" s="8">
        <v>7</v>
      </c>
      <c r="K113" s="8">
        <v>1</v>
      </c>
      <c r="L113" s="17" t="s">
        <v>184</v>
      </c>
      <c r="M113" s="8"/>
      <c r="N113" s="8"/>
      <c r="O113" s="8" t="s">
        <v>275</v>
      </c>
      <c r="P113" s="8" t="s">
        <v>198</v>
      </c>
      <c r="Q113" s="17"/>
      <c r="R113" s="8"/>
      <c r="S113" s="11">
        <v>44741</v>
      </c>
      <c r="T113" s="25"/>
      <c r="U113" s="8"/>
      <c r="V113" s="8"/>
      <c r="W113" s="8"/>
      <c r="X113" s="8"/>
      <c r="Y113" s="8"/>
      <c r="Z113" s="8" t="s">
        <v>208</v>
      </c>
    </row>
    <row r="114" spans="1:26">
      <c r="A114" s="8">
        <v>7</v>
      </c>
      <c r="B114" s="6" t="s">
        <v>78</v>
      </c>
      <c r="C114" s="17" t="s">
        <v>301</v>
      </c>
      <c r="D114" s="2" t="s">
        <v>77</v>
      </c>
      <c r="E114" s="8">
        <v>224.1</v>
      </c>
      <c r="F114" s="8" t="s">
        <v>209</v>
      </c>
      <c r="G114" s="8">
        <v>4</v>
      </c>
      <c r="H114" s="8">
        <v>4</v>
      </c>
      <c r="I114" s="8">
        <v>3</v>
      </c>
      <c r="J114" s="8">
        <v>7</v>
      </c>
      <c r="K114" s="8">
        <v>1</v>
      </c>
      <c r="L114" s="17" t="s">
        <v>184</v>
      </c>
      <c r="M114" s="8"/>
      <c r="N114" s="8"/>
      <c r="O114" s="8" t="s">
        <v>275</v>
      </c>
      <c r="P114" s="8" t="s">
        <v>199</v>
      </c>
      <c r="Q114" s="8">
        <v>285</v>
      </c>
      <c r="R114" s="8"/>
      <c r="S114" s="11">
        <v>44741</v>
      </c>
      <c r="T114" s="25">
        <f t="shared" ref="T114:T140" si="3">1-Q114/E114</f>
        <v>-0.27175368139223566</v>
      </c>
      <c r="U114" s="8"/>
      <c r="V114" s="8"/>
      <c r="W114" s="8"/>
      <c r="X114" s="8"/>
      <c r="Y114" s="8"/>
      <c r="Z114" s="8"/>
    </row>
    <row r="115" spans="1:26">
      <c r="A115" s="8">
        <v>7</v>
      </c>
      <c r="B115" s="6" t="s">
        <v>78</v>
      </c>
      <c r="C115" s="17" t="s">
        <v>301</v>
      </c>
      <c r="D115" s="2" t="s">
        <v>77</v>
      </c>
      <c r="E115" s="8">
        <v>224.1</v>
      </c>
      <c r="F115" s="8" t="s">
        <v>242</v>
      </c>
      <c r="G115" s="8">
        <v>4</v>
      </c>
      <c r="H115" s="8">
        <v>4</v>
      </c>
      <c r="I115" s="8">
        <v>3</v>
      </c>
      <c r="J115" s="8">
        <v>7</v>
      </c>
      <c r="K115" s="8">
        <v>1</v>
      </c>
      <c r="L115" s="8" t="s">
        <v>241</v>
      </c>
      <c r="M115" s="8"/>
      <c r="N115" s="8"/>
      <c r="O115" s="8" t="s">
        <v>276</v>
      </c>
      <c r="P115" s="19" t="s">
        <v>256</v>
      </c>
      <c r="Q115" s="8">
        <v>213</v>
      </c>
      <c r="R115" s="8"/>
      <c r="S115" s="11">
        <v>44735</v>
      </c>
      <c r="T115" s="25">
        <f t="shared" si="3"/>
        <v>4.9531459170013337E-2</v>
      </c>
      <c r="U115" s="8"/>
      <c r="V115" s="8"/>
      <c r="W115" s="8"/>
      <c r="X115" s="8"/>
      <c r="Y115" s="8"/>
      <c r="Z115" s="8"/>
    </row>
    <row r="116" spans="1:26">
      <c r="A116" s="8">
        <v>7</v>
      </c>
      <c r="B116" s="6" t="s">
        <v>78</v>
      </c>
      <c r="C116" s="17" t="s">
        <v>301</v>
      </c>
      <c r="D116" s="2" t="s">
        <v>77</v>
      </c>
      <c r="E116" s="8">
        <v>224.1</v>
      </c>
      <c r="F116" s="8" t="s">
        <v>242</v>
      </c>
      <c r="G116" s="8">
        <v>4</v>
      </c>
      <c r="H116" s="8">
        <v>4</v>
      </c>
      <c r="I116" s="8">
        <v>3</v>
      </c>
      <c r="J116" s="8">
        <v>7</v>
      </c>
      <c r="K116" s="8">
        <v>1</v>
      </c>
      <c r="L116" s="8" t="s">
        <v>241</v>
      </c>
      <c r="M116" s="8"/>
      <c r="N116" s="8"/>
      <c r="O116" s="8" t="s">
        <v>276</v>
      </c>
      <c r="P116" s="19" t="s">
        <v>256</v>
      </c>
      <c r="Q116" s="8">
        <v>213</v>
      </c>
      <c r="R116" s="8"/>
      <c r="S116" s="11">
        <v>44736</v>
      </c>
      <c r="T116" s="25">
        <f t="shared" si="3"/>
        <v>4.9531459170013337E-2</v>
      </c>
      <c r="U116" s="8"/>
      <c r="V116" s="8"/>
      <c r="W116" s="8"/>
      <c r="X116" s="8"/>
      <c r="Y116" s="8"/>
      <c r="Z116" s="8"/>
    </row>
    <row r="117" spans="1:26">
      <c r="A117" s="8">
        <v>7</v>
      </c>
      <c r="B117" s="6" t="s">
        <v>78</v>
      </c>
      <c r="C117" s="17" t="s">
        <v>301</v>
      </c>
      <c r="D117" s="2" t="s">
        <v>77</v>
      </c>
      <c r="E117" s="8">
        <v>224.1</v>
      </c>
      <c r="F117" s="8" t="s">
        <v>242</v>
      </c>
      <c r="G117" s="8">
        <v>4</v>
      </c>
      <c r="H117" s="8">
        <v>4</v>
      </c>
      <c r="I117" s="8">
        <v>3</v>
      </c>
      <c r="J117" s="8">
        <v>7</v>
      </c>
      <c r="K117" s="8">
        <v>1</v>
      </c>
      <c r="L117" s="8" t="s">
        <v>241</v>
      </c>
      <c r="M117" s="8"/>
      <c r="N117" s="8"/>
      <c r="O117" s="8" t="s">
        <v>276</v>
      </c>
      <c r="P117" s="19" t="s">
        <v>256</v>
      </c>
      <c r="Q117" s="8">
        <v>213</v>
      </c>
      <c r="R117" s="8"/>
      <c r="S117" s="11">
        <v>44739</v>
      </c>
      <c r="T117" s="25">
        <f t="shared" si="3"/>
        <v>4.9531459170013337E-2</v>
      </c>
      <c r="U117" s="8"/>
      <c r="V117" s="8"/>
      <c r="W117" s="8"/>
      <c r="X117" s="8"/>
      <c r="Y117" s="8"/>
      <c r="Z117" s="8"/>
    </row>
    <row r="118" spans="1:26">
      <c r="A118" s="8">
        <v>7</v>
      </c>
      <c r="B118" s="6" t="s">
        <v>78</v>
      </c>
      <c r="C118" s="17" t="s">
        <v>301</v>
      </c>
      <c r="D118" s="2" t="s">
        <v>77</v>
      </c>
      <c r="E118" s="8">
        <v>224.1</v>
      </c>
      <c r="F118" s="8" t="s">
        <v>242</v>
      </c>
      <c r="G118" s="8">
        <v>4</v>
      </c>
      <c r="H118" s="8">
        <v>4</v>
      </c>
      <c r="I118" s="8">
        <v>3</v>
      </c>
      <c r="J118" s="8">
        <v>7</v>
      </c>
      <c r="K118" s="8">
        <v>1</v>
      </c>
      <c r="L118" s="8" t="s">
        <v>241</v>
      </c>
      <c r="M118" s="8"/>
      <c r="N118" s="8"/>
      <c r="O118" s="8" t="s">
        <v>276</v>
      </c>
      <c r="P118" s="19" t="s">
        <v>256</v>
      </c>
      <c r="Q118" s="8">
        <v>213</v>
      </c>
      <c r="R118" s="8"/>
      <c r="S118" s="11">
        <v>44740</v>
      </c>
      <c r="T118" s="25">
        <f t="shared" si="3"/>
        <v>4.9531459170013337E-2</v>
      </c>
      <c r="U118" s="8"/>
      <c r="V118" s="8"/>
      <c r="W118" s="8"/>
      <c r="X118" s="8"/>
      <c r="Y118" s="8"/>
      <c r="Z118" s="8"/>
    </row>
    <row r="119" spans="1:26">
      <c r="A119" s="8">
        <v>7</v>
      </c>
      <c r="B119" s="6" t="s">
        <v>78</v>
      </c>
      <c r="C119" s="17" t="s">
        <v>301</v>
      </c>
      <c r="D119" s="2" t="s">
        <v>77</v>
      </c>
      <c r="E119" s="8">
        <v>224.1</v>
      </c>
      <c r="F119" s="8" t="s">
        <v>242</v>
      </c>
      <c r="G119" s="8">
        <v>4</v>
      </c>
      <c r="H119" s="8">
        <v>4</v>
      </c>
      <c r="I119" s="8">
        <v>3</v>
      </c>
      <c r="J119" s="8">
        <v>7</v>
      </c>
      <c r="K119" s="8">
        <v>1</v>
      </c>
      <c r="L119" s="8" t="s">
        <v>241</v>
      </c>
      <c r="M119" s="8"/>
      <c r="N119" s="8"/>
      <c r="O119" s="8" t="s">
        <v>277</v>
      </c>
      <c r="P119" s="19" t="s">
        <v>256</v>
      </c>
      <c r="Q119" s="8">
        <v>213</v>
      </c>
      <c r="R119" s="8"/>
      <c r="S119" s="11">
        <v>44741</v>
      </c>
      <c r="T119" s="25">
        <f t="shared" si="3"/>
        <v>4.9531459170013337E-2</v>
      </c>
      <c r="U119" s="8"/>
      <c r="V119" s="8"/>
      <c r="W119" s="8"/>
      <c r="X119" s="8"/>
      <c r="Y119" s="8"/>
      <c r="Z119" s="8"/>
    </row>
    <row r="120" spans="1:26">
      <c r="A120" s="8">
        <v>8</v>
      </c>
      <c r="B120" s="6" t="s">
        <v>64</v>
      </c>
      <c r="C120" s="17" t="s">
        <v>301</v>
      </c>
      <c r="D120" s="2" t="s">
        <v>63</v>
      </c>
      <c r="E120" s="8">
        <v>143.1</v>
      </c>
      <c r="F120" s="8" t="s">
        <v>203</v>
      </c>
      <c r="G120" s="8">
        <v>7</v>
      </c>
      <c r="H120" s="8">
        <v>7</v>
      </c>
      <c r="I120" s="8">
        <v>4</v>
      </c>
      <c r="J120" s="8">
        <v>9</v>
      </c>
      <c r="K120" s="8">
        <v>1</v>
      </c>
      <c r="L120" s="8" t="s">
        <v>185</v>
      </c>
      <c r="M120" s="8"/>
      <c r="N120" s="8"/>
      <c r="O120" s="8" t="s">
        <v>275</v>
      </c>
      <c r="P120" s="8" t="s">
        <v>198</v>
      </c>
      <c r="Q120" s="8">
        <v>140</v>
      </c>
      <c r="R120" s="8"/>
      <c r="S120" s="11">
        <v>44735</v>
      </c>
      <c r="T120" s="25">
        <f t="shared" si="3"/>
        <v>2.1663172606568804E-2</v>
      </c>
      <c r="U120" s="8"/>
      <c r="V120" s="8"/>
      <c r="W120" s="8"/>
      <c r="X120" s="8"/>
      <c r="Y120" s="8"/>
      <c r="Z120" s="8"/>
    </row>
    <row r="121" spans="1:26">
      <c r="A121" s="8">
        <v>8</v>
      </c>
      <c r="B121" s="6" t="s">
        <v>64</v>
      </c>
      <c r="C121" s="17" t="s">
        <v>301</v>
      </c>
      <c r="D121" s="2" t="s">
        <v>63</v>
      </c>
      <c r="E121" s="8">
        <v>143.1</v>
      </c>
      <c r="F121" s="8" t="s">
        <v>203</v>
      </c>
      <c r="G121" s="8">
        <v>7</v>
      </c>
      <c r="H121" s="8">
        <v>7</v>
      </c>
      <c r="I121" s="8">
        <v>4</v>
      </c>
      <c r="J121" s="8">
        <v>9</v>
      </c>
      <c r="K121" s="8">
        <v>1</v>
      </c>
      <c r="L121" s="8" t="s">
        <v>185</v>
      </c>
      <c r="M121" s="8"/>
      <c r="N121" s="8"/>
      <c r="O121" s="8" t="s">
        <v>275</v>
      </c>
      <c r="P121" s="8" t="s">
        <v>195</v>
      </c>
      <c r="Q121" s="8">
        <v>139</v>
      </c>
      <c r="R121" s="8"/>
      <c r="S121" s="11">
        <v>44735</v>
      </c>
      <c r="T121" s="25">
        <f t="shared" si="3"/>
        <v>2.8651292802236106E-2</v>
      </c>
      <c r="U121" s="8"/>
      <c r="V121" s="8"/>
      <c r="W121" s="8"/>
      <c r="X121" s="8"/>
      <c r="Y121" s="8"/>
      <c r="Z121" s="8"/>
    </row>
    <row r="122" spans="1:26">
      <c r="A122" s="8">
        <v>8</v>
      </c>
      <c r="B122" s="6" t="s">
        <v>64</v>
      </c>
      <c r="C122" s="17" t="s">
        <v>301</v>
      </c>
      <c r="D122" s="2" t="s">
        <v>63</v>
      </c>
      <c r="E122" s="8">
        <v>143.1</v>
      </c>
      <c r="F122" s="8" t="s">
        <v>203</v>
      </c>
      <c r="G122" s="8">
        <v>7</v>
      </c>
      <c r="H122" s="8">
        <v>7</v>
      </c>
      <c r="I122" s="8">
        <v>3</v>
      </c>
      <c r="J122" s="8">
        <v>8</v>
      </c>
      <c r="K122" s="8">
        <v>1</v>
      </c>
      <c r="L122" s="8" t="s">
        <v>185</v>
      </c>
      <c r="M122" s="8"/>
      <c r="N122" s="8"/>
      <c r="O122" s="8" t="s">
        <v>275</v>
      </c>
      <c r="P122" s="8" t="s">
        <v>199</v>
      </c>
      <c r="Q122" s="8">
        <v>245</v>
      </c>
      <c r="R122" s="8"/>
      <c r="S122" s="11">
        <v>44735</v>
      </c>
      <c r="T122" s="25">
        <f t="shared" si="3"/>
        <v>-0.7120894479385047</v>
      </c>
      <c r="U122" s="8"/>
      <c r="V122" s="8"/>
      <c r="W122" s="8"/>
      <c r="X122" s="8"/>
      <c r="Y122" s="8"/>
      <c r="Z122" s="8"/>
    </row>
    <row r="123" spans="1:26">
      <c r="A123" s="8">
        <v>8</v>
      </c>
      <c r="B123" s="6" t="s">
        <v>64</v>
      </c>
      <c r="C123" s="17" t="s">
        <v>301</v>
      </c>
      <c r="D123" s="2" t="s">
        <v>63</v>
      </c>
      <c r="E123" s="8">
        <v>143.1</v>
      </c>
      <c r="F123" s="8" t="s">
        <v>203</v>
      </c>
      <c r="G123" s="8">
        <v>7</v>
      </c>
      <c r="H123" s="8">
        <v>7</v>
      </c>
      <c r="I123" s="8">
        <v>4</v>
      </c>
      <c r="J123" s="8">
        <v>9</v>
      </c>
      <c r="K123" s="8">
        <v>1</v>
      </c>
      <c r="L123" s="8" t="s">
        <v>185</v>
      </c>
      <c r="M123" s="8"/>
      <c r="N123" s="8"/>
      <c r="O123" s="8" t="s">
        <v>275</v>
      </c>
      <c r="P123" s="8" t="s">
        <v>198</v>
      </c>
      <c r="Q123" s="8">
        <v>140</v>
      </c>
      <c r="R123" s="8"/>
      <c r="S123" s="11">
        <v>44736</v>
      </c>
      <c r="T123" s="25">
        <f t="shared" si="3"/>
        <v>2.1663172606568804E-2</v>
      </c>
      <c r="U123" s="8"/>
      <c r="V123" s="8"/>
      <c r="W123" s="8"/>
      <c r="X123" s="8"/>
      <c r="Y123" s="8"/>
      <c r="Z123" s="8"/>
    </row>
    <row r="124" spans="1:26">
      <c r="A124" s="8">
        <v>8</v>
      </c>
      <c r="B124" s="6" t="s">
        <v>64</v>
      </c>
      <c r="C124" s="17" t="s">
        <v>301</v>
      </c>
      <c r="D124" s="2" t="s">
        <v>63</v>
      </c>
      <c r="E124" s="8">
        <v>143.1</v>
      </c>
      <c r="F124" s="8" t="s">
        <v>203</v>
      </c>
      <c r="G124" s="8">
        <v>7</v>
      </c>
      <c r="H124" s="8">
        <v>7</v>
      </c>
      <c r="I124" s="8">
        <v>4</v>
      </c>
      <c r="J124" s="8">
        <v>9</v>
      </c>
      <c r="K124" s="8">
        <v>1</v>
      </c>
      <c r="L124" s="8" t="s">
        <v>185</v>
      </c>
      <c r="M124" s="8"/>
      <c r="N124" s="8"/>
      <c r="O124" s="8" t="s">
        <v>275</v>
      </c>
      <c r="P124" s="8" t="s">
        <v>195</v>
      </c>
      <c r="Q124" s="8">
        <v>139</v>
      </c>
      <c r="R124" s="8"/>
      <c r="S124" s="11">
        <v>44736</v>
      </c>
      <c r="T124" s="25">
        <f t="shared" si="3"/>
        <v>2.8651292802236106E-2</v>
      </c>
      <c r="U124" s="8"/>
      <c r="V124" s="8"/>
      <c r="W124" s="8"/>
      <c r="X124" s="8"/>
      <c r="Y124" s="8"/>
      <c r="Z124" s="8"/>
    </row>
    <row r="125" spans="1:26">
      <c r="A125" s="8">
        <v>8</v>
      </c>
      <c r="B125" s="6" t="s">
        <v>64</v>
      </c>
      <c r="C125" s="17" t="s">
        <v>301</v>
      </c>
      <c r="D125" s="2" t="s">
        <v>63</v>
      </c>
      <c r="E125" s="8">
        <v>143.1</v>
      </c>
      <c r="F125" s="8" t="s">
        <v>203</v>
      </c>
      <c r="G125" s="8">
        <v>7</v>
      </c>
      <c r="H125" s="8">
        <v>7</v>
      </c>
      <c r="I125" s="8">
        <v>3</v>
      </c>
      <c r="J125" s="8">
        <v>8</v>
      </c>
      <c r="K125" s="8">
        <v>1</v>
      </c>
      <c r="L125" s="8" t="s">
        <v>185</v>
      </c>
      <c r="M125" s="8"/>
      <c r="N125" s="8"/>
      <c r="O125" s="8" t="s">
        <v>275</v>
      </c>
      <c r="P125" s="8" t="s">
        <v>199</v>
      </c>
      <c r="Q125" s="8">
        <v>245</v>
      </c>
      <c r="R125" s="8"/>
      <c r="S125" s="11">
        <v>44736</v>
      </c>
      <c r="T125" s="25">
        <f t="shared" si="3"/>
        <v>-0.7120894479385047</v>
      </c>
      <c r="U125" s="8"/>
      <c r="V125" s="8"/>
      <c r="W125" s="8"/>
      <c r="X125" s="8"/>
      <c r="Y125" s="8"/>
      <c r="Z125" s="8"/>
    </row>
    <row r="126" spans="1:26">
      <c r="A126" s="8">
        <v>8</v>
      </c>
      <c r="B126" s="6" t="s">
        <v>64</v>
      </c>
      <c r="C126" s="17" t="s">
        <v>301</v>
      </c>
      <c r="D126" s="2" t="s">
        <v>63</v>
      </c>
      <c r="E126" s="8">
        <v>143.1</v>
      </c>
      <c r="F126" s="8" t="s">
        <v>203</v>
      </c>
      <c r="G126" s="8">
        <v>7</v>
      </c>
      <c r="H126" s="8">
        <v>7</v>
      </c>
      <c r="I126" s="8">
        <v>4</v>
      </c>
      <c r="J126" s="8">
        <v>9</v>
      </c>
      <c r="K126" s="8">
        <v>1</v>
      </c>
      <c r="L126" s="8" t="s">
        <v>185</v>
      </c>
      <c r="M126" s="8"/>
      <c r="N126" s="8"/>
      <c r="O126" s="8" t="s">
        <v>275</v>
      </c>
      <c r="P126" s="8" t="s">
        <v>198</v>
      </c>
      <c r="Q126" s="8">
        <v>140</v>
      </c>
      <c r="R126" s="8"/>
      <c r="S126" s="11">
        <v>44739</v>
      </c>
      <c r="T126" s="25">
        <f t="shared" si="3"/>
        <v>2.1663172606568804E-2</v>
      </c>
      <c r="U126" s="8"/>
      <c r="V126" s="8"/>
      <c r="W126" s="8"/>
      <c r="X126" s="8"/>
      <c r="Y126" s="8"/>
      <c r="Z126" s="8"/>
    </row>
    <row r="127" spans="1:26">
      <c r="A127" s="8">
        <v>8</v>
      </c>
      <c r="B127" s="6" t="s">
        <v>64</v>
      </c>
      <c r="C127" s="17" t="s">
        <v>301</v>
      </c>
      <c r="D127" s="2" t="s">
        <v>63</v>
      </c>
      <c r="E127" s="8">
        <v>143.1</v>
      </c>
      <c r="F127" s="8" t="s">
        <v>203</v>
      </c>
      <c r="G127" s="8">
        <v>7</v>
      </c>
      <c r="H127" s="8">
        <v>7</v>
      </c>
      <c r="I127" s="8">
        <v>4</v>
      </c>
      <c r="J127" s="8">
        <v>9</v>
      </c>
      <c r="K127" s="8">
        <v>1</v>
      </c>
      <c r="L127" s="8" t="s">
        <v>185</v>
      </c>
      <c r="M127" s="8"/>
      <c r="N127" s="8"/>
      <c r="O127" s="8" t="s">
        <v>275</v>
      </c>
      <c r="P127" s="8" t="s">
        <v>195</v>
      </c>
      <c r="Q127" s="8">
        <v>139</v>
      </c>
      <c r="R127" s="8"/>
      <c r="S127" s="11">
        <v>44739</v>
      </c>
      <c r="T127" s="25">
        <f t="shared" si="3"/>
        <v>2.8651292802236106E-2</v>
      </c>
      <c r="U127" s="8"/>
      <c r="V127" s="8"/>
      <c r="W127" s="8"/>
      <c r="X127" s="8"/>
      <c r="Y127" s="8"/>
      <c r="Z127" s="8"/>
    </row>
    <row r="128" spans="1:26">
      <c r="A128" s="8">
        <v>8</v>
      </c>
      <c r="B128" s="6" t="s">
        <v>64</v>
      </c>
      <c r="C128" s="17" t="s">
        <v>301</v>
      </c>
      <c r="D128" s="2" t="s">
        <v>63</v>
      </c>
      <c r="E128" s="8">
        <v>143.1</v>
      </c>
      <c r="F128" s="8" t="s">
        <v>203</v>
      </c>
      <c r="G128" s="8">
        <v>7</v>
      </c>
      <c r="H128" s="8">
        <v>7</v>
      </c>
      <c r="I128" s="8">
        <v>3</v>
      </c>
      <c r="J128" s="8">
        <v>8</v>
      </c>
      <c r="K128" s="8">
        <v>1</v>
      </c>
      <c r="L128" s="8" t="s">
        <v>185</v>
      </c>
      <c r="M128" s="8"/>
      <c r="N128" s="8"/>
      <c r="O128" s="8" t="s">
        <v>275</v>
      </c>
      <c r="P128" s="8" t="s">
        <v>199</v>
      </c>
      <c r="Q128" s="8">
        <v>245</v>
      </c>
      <c r="R128" s="8"/>
      <c r="S128" s="11">
        <v>44739</v>
      </c>
      <c r="T128" s="25">
        <f t="shared" si="3"/>
        <v>-0.7120894479385047</v>
      </c>
      <c r="U128" s="8"/>
      <c r="V128" s="8"/>
      <c r="W128" s="8"/>
      <c r="X128" s="8"/>
      <c r="Y128" s="8"/>
      <c r="Z128" s="8"/>
    </row>
    <row r="129" spans="1:26">
      <c r="A129" s="8">
        <v>8</v>
      </c>
      <c r="B129" s="6" t="s">
        <v>64</v>
      </c>
      <c r="C129" s="17" t="s">
        <v>301</v>
      </c>
      <c r="D129" s="2" t="s">
        <v>63</v>
      </c>
      <c r="E129" s="8">
        <v>143.1</v>
      </c>
      <c r="F129" s="8" t="s">
        <v>203</v>
      </c>
      <c r="G129" s="8">
        <v>7</v>
      </c>
      <c r="H129" s="8">
        <v>7</v>
      </c>
      <c r="I129" s="8">
        <v>3</v>
      </c>
      <c r="J129" s="8">
        <v>8</v>
      </c>
      <c r="K129" s="8">
        <v>1</v>
      </c>
      <c r="L129" s="8" t="s">
        <v>185</v>
      </c>
      <c r="M129" s="8"/>
      <c r="N129" s="8"/>
      <c r="O129" s="8" t="s">
        <v>275</v>
      </c>
      <c r="P129" s="8" t="s">
        <v>198</v>
      </c>
      <c r="Q129" s="8">
        <v>208</v>
      </c>
      <c r="R129" s="8"/>
      <c r="S129" s="11">
        <v>44740</v>
      </c>
      <c r="T129" s="25">
        <f t="shared" si="3"/>
        <v>-0.45352900069881197</v>
      </c>
      <c r="U129" s="8"/>
      <c r="V129" s="8"/>
      <c r="W129" s="8"/>
      <c r="X129" s="8"/>
      <c r="Y129" s="8"/>
      <c r="Z129" s="8"/>
    </row>
    <row r="130" spans="1:26">
      <c r="A130" s="8">
        <v>8</v>
      </c>
      <c r="B130" s="6" t="s">
        <v>64</v>
      </c>
      <c r="C130" s="17" t="s">
        <v>301</v>
      </c>
      <c r="D130" s="2" t="s">
        <v>63</v>
      </c>
      <c r="E130" s="8">
        <v>143.1</v>
      </c>
      <c r="F130" s="8" t="s">
        <v>203</v>
      </c>
      <c r="G130" s="8">
        <v>7</v>
      </c>
      <c r="H130" s="8">
        <v>7</v>
      </c>
      <c r="I130" s="8">
        <v>4</v>
      </c>
      <c r="J130" s="8">
        <v>9</v>
      </c>
      <c r="K130" s="8">
        <v>1</v>
      </c>
      <c r="L130" s="8" t="s">
        <v>185</v>
      </c>
      <c r="M130" s="8"/>
      <c r="N130" s="8"/>
      <c r="O130" s="8" t="s">
        <v>275</v>
      </c>
      <c r="P130" s="8" t="s">
        <v>195</v>
      </c>
      <c r="Q130" s="8">
        <v>139</v>
      </c>
      <c r="R130" s="8"/>
      <c r="S130" s="11">
        <v>44740</v>
      </c>
      <c r="T130" s="25">
        <f t="shared" si="3"/>
        <v>2.8651292802236106E-2</v>
      </c>
      <c r="U130" s="8"/>
      <c r="V130" s="8"/>
      <c r="W130" s="8"/>
      <c r="X130" s="8"/>
      <c r="Y130" s="8"/>
      <c r="Z130" s="8"/>
    </row>
    <row r="131" spans="1:26">
      <c r="A131" s="8">
        <v>8</v>
      </c>
      <c r="B131" s="6" t="s">
        <v>64</v>
      </c>
      <c r="C131" s="17" t="s">
        <v>301</v>
      </c>
      <c r="D131" s="2" t="s">
        <v>63</v>
      </c>
      <c r="E131" s="8">
        <v>143.1</v>
      </c>
      <c r="F131" s="8" t="s">
        <v>203</v>
      </c>
      <c r="G131" s="8">
        <v>7</v>
      </c>
      <c r="H131" s="8">
        <v>7</v>
      </c>
      <c r="I131" s="8">
        <v>3</v>
      </c>
      <c r="J131" s="8">
        <v>8</v>
      </c>
      <c r="K131" s="8">
        <v>1</v>
      </c>
      <c r="L131" s="8" t="s">
        <v>185</v>
      </c>
      <c r="M131" s="8"/>
      <c r="N131" s="8"/>
      <c r="O131" s="8" t="s">
        <v>275</v>
      </c>
      <c r="P131" s="8" t="s">
        <v>199</v>
      </c>
      <c r="Q131" s="8">
        <v>245</v>
      </c>
      <c r="R131" s="8"/>
      <c r="S131" s="11">
        <v>44740</v>
      </c>
      <c r="T131" s="25">
        <f t="shared" si="3"/>
        <v>-0.7120894479385047</v>
      </c>
      <c r="U131" s="8"/>
      <c r="V131" s="8"/>
      <c r="W131" s="8"/>
      <c r="X131" s="8"/>
      <c r="Y131" s="8"/>
      <c r="Z131" s="8"/>
    </row>
    <row r="132" spans="1:26">
      <c r="A132" s="8">
        <v>8</v>
      </c>
      <c r="B132" s="6" t="s">
        <v>64</v>
      </c>
      <c r="C132" s="17" t="s">
        <v>301</v>
      </c>
      <c r="D132" s="2" t="s">
        <v>63</v>
      </c>
      <c r="E132" s="8">
        <v>143.1</v>
      </c>
      <c r="F132" s="8" t="s">
        <v>203</v>
      </c>
      <c r="G132" s="8">
        <v>7</v>
      </c>
      <c r="H132" s="8">
        <v>7</v>
      </c>
      <c r="I132" s="8">
        <v>3</v>
      </c>
      <c r="J132" s="8">
        <v>8</v>
      </c>
      <c r="K132" s="8">
        <v>1</v>
      </c>
      <c r="L132" s="8" t="s">
        <v>185</v>
      </c>
      <c r="M132" s="8"/>
      <c r="N132" s="8"/>
      <c r="O132" s="8" t="s">
        <v>275</v>
      </c>
      <c r="P132" s="8" t="s">
        <v>198</v>
      </c>
      <c r="Q132" s="8">
        <v>208</v>
      </c>
      <c r="R132" s="8"/>
      <c r="S132" s="11">
        <v>44741</v>
      </c>
      <c r="T132" s="25">
        <f t="shared" si="3"/>
        <v>-0.45352900069881197</v>
      </c>
      <c r="U132" s="8"/>
      <c r="V132" s="8"/>
      <c r="W132" s="8"/>
      <c r="X132" s="8"/>
      <c r="Y132" s="8"/>
      <c r="Z132" s="8"/>
    </row>
    <row r="133" spans="1:26">
      <c r="A133" s="8">
        <v>8</v>
      </c>
      <c r="B133" s="6" t="s">
        <v>64</v>
      </c>
      <c r="C133" s="17" t="s">
        <v>301</v>
      </c>
      <c r="D133" s="2" t="s">
        <v>63</v>
      </c>
      <c r="E133" s="8">
        <v>143.1</v>
      </c>
      <c r="F133" s="8" t="s">
        <v>203</v>
      </c>
      <c r="G133" s="8">
        <v>7</v>
      </c>
      <c r="H133" s="8">
        <v>7</v>
      </c>
      <c r="I133" s="8">
        <v>3</v>
      </c>
      <c r="J133" s="8">
        <v>8</v>
      </c>
      <c r="K133" s="8">
        <v>1</v>
      </c>
      <c r="L133" s="8" t="s">
        <v>185</v>
      </c>
      <c r="M133" s="8"/>
      <c r="N133" s="8"/>
      <c r="O133" s="8" t="s">
        <v>275</v>
      </c>
      <c r="P133" s="8" t="s">
        <v>195</v>
      </c>
      <c r="Q133" s="8">
        <v>208</v>
      </c>
      <c r="R133" s="8"/>
      <c r="S133" s="11">
        <v>44741</v>
      </c>
      <c r="T133" s="25">
        <f t="shared" si="3"/>
        <v>-0.45352900069881197</v>
      </c>
      <c r="U133" s="8"/>
      <c r="V133" s="8"/>
      <c r="W133" s="8"/>
      <c r="X133" s="8"/>
      <c r="Y133" s="8"/>
      <c r="Z133" s="8"/>
    </row>
    <row r="134" spans="1:26">
      <c r="A134" s="8">
        <v>8</v>
      </c>
      <c r="B134" s="6" t="s">
        <v>64</v>
      </c>
      <c r="C134" s="17" t="s">
        <v>301</v>
      </c>
      <c r="D134" s="2" t="s">
        <v>63</v>
      </c>
      <c r="E134" s="8">
        <v>143.1</v>
      </c>
      <c r="F134" s="8" t="s">
        <v>203</v>
      </c>
      <c r="G134" s="8">
        <v>7</v>
      </c>
      <c r="H134" s="8">
        <v>7</v>
      </c>
      <c r="I134" s="8">
        <v>3</v>
      </c>
      <c r="J134" s="8">
        <v>8</v>
      </c>
      <c r="K134" s="8">
        <v>1</v>
      </c>
      <c r="L134" s="8" t="s">
        <v>185</v>
      </c>
      <c r="M134" s="8"/>
      <c r="N134" s="8"/>
      <c r="O134" s="8" t="s">
        <v>275</v>
      </c>
      <c r="P134" s="8" t="s">
        <v>199</v>
      </c>
      <c r="Q134" s="8">
        <v>245</v>
      </c>
      <c r="R134" s="8"/>
      <c r="S134" s="11">
        <v>44741</v>
      </c>
      <c r="T134" s="25">
        <f t="shared" si="3"/>
        <v>-0.7120894479385047</v>
      </c>
      <c r="U134" s="8"/>
      <c r="V134" s="8"/>
      <c r="W134" s="8"/>
      <c r="X134" s="8"/>
      <c r="Y134" s="8"/>
      <c r="Z134" s="8"/>
    </row>
    <row r="135" spans="1:26">
      <c r="A135" s="8">
        <v>8</v>
      </c>
      <c r="B135" s="6" t="s">
        <v>64</v>
      </c>
      <c r="C135" s="17" t="s">
        <v>301</v>
      </c>
      <c r="D135" s="2" t="s">
        <v>63</v>
      </c>
      <c r="E135" s="8">
        <v>143.1</v>
      </c>
      <c r="F135" s="8" t="s">
        <v>244</v>
      </c>
      <c r="G135" s="8">
        <v>7</v>
      </c>
      <c r="H135" s="8">
        <v>7</v>
      </c>
      <c r="I135" s="8">
        <v>3</v>
      </c>
      <c r="J135" s="8">
        <v>8</v>
      </c>
      <c r="K135" s="8">
        <v>1</v>
      </c>
      <c r="L135" s="17" t="s">
        <v>243</v>
      </c>
      <c r="M135" s="8"/>
      <c r="N135" s="8"/>
      <c r="O135" s="8" t="s">
        <v>276</v>
      </c>
      <c r="P135" s="8" t="s">
        <v>254</v>
      </c>
      <c r="Q135" s="8">
        <v>209</v>
      </c>
      <c r="R135" s="8"/>
      <c r="S135" s="11">
        <v>44735</v>
      </c>
      <c r="T135" s="25">
        <f t="shared" si="3"/>
        <v>-0.46051712089447938</v>
      </c>
      <c r="U135" s="8"/>
      <c r="V135" s="8"/>
      <c r="W135" s="8"/>
      <c r="X135" s="8"/>
      <c r="Y135" s="8"/>
      <c r="Z135" s="8"/>
    </row>
    <row r="136" spans="1:26">
      <c r="A136" s="8">
        <v>8</v>
      </c>
      <c r="B136" s="6" t="s">
        <v>64</v>
      </c>
      <c r="C136" s="17" t="s">
        <v>301</v>
      </c>
      <c r="D136" s="2" t="s">
        <v>63</v>
      </c>
      <c r="E136" s="8">
        <v>143.1</v>
      </c>
      <c r="F136" s="8" t="s">
        <v>244</v>
      </c>
      <c r="G136" s="8">
        <v>7</v>
      </c>
      <c r="H136" s="8">
        <v>7</v>
      </c>
      <c r="I136" s="8">
        <v>3</v>
      </c>
      <c r="J136" s="8">
        <v>8</v>
      </c>
      <c r="K136" s="8">
        <v>1</v>
      </c>
      <c r="L136" s="8" t="s">
        <v>243</v>
      </c>
      <c r="M136" s="8"/>
      <c r="N136" s="8"/>
      <c r="O136" s="8" t="s">
        <v>276</v>
      </c>
      <c r="P136" s="19" t="s">
        <v>257</v>
      </c>
      <c r="Q136" s="8">
        <v>237</v>
      </c>
      <c r="R136" s="8"/>
      <c r="S136" s="11">
        <v>44735</v>
      </c>
      <c r="T136" s="25">
        <f t="shared" si="3"/>
        <v>-0.65618448637316562</v>
      </c>
      <c r="U136" s="8"/>
      <c r="V136" s="8"/>
      <c r="W136" s="8"/>
      <c r="X136" s="8"/>
      <c r="Y136" s="8"/>
      <c r="Z136" s="8"/>
    </row>
    <row r="137" spans="1:26">
      <c r="A137" s="8">
        <v>8</v>
      </c>
      <c r="B137" s="6" t="s">
        <v>64</v>
      </c>
      <c r="C137" s="17" t="s">
        <v>301</v>
      </c>
      <c r="D137" s="2" t="s">
        <v>63</v>
      </c>
      <c r="E137" s="8">
        <v>143.1</v>
      </c>
      <c r="F137" s="8" t="s">
        <v>244</v>
      </c>
      <c r="G137" s="8">
        <v>7</v>
      </c>
      <c r="H137" s="8">
        <v>7</v>
      </c>
      <c r="I137" s="8">
        <v>3</v>
      </c>
      <c r="J137" s="8">
        <v>8</v>
      </c>
      <c r="K137" s="8">
        <v>1</v>
      </c>
      <c r="L137" s="8" t="s">
        <v>243</v>
      </c>
      <c r="M137" s="8"/>
      <c r="N137" s="8"/>
      <c r="O137" s="8" t="s">
        <v>276</v>
      </c>
      <c r="P137" s="8" t="s">
        <v>252</v>
      </c>
      <c r="Q137" s="8">
        <v>237</v>
      </c>
      <c r="R137" s="8"/>
      <c r="S137" s="11">
        <v>44735</v>
      </c>
      <c r="T137" s="25">
        <f t="shared" si="3"/>
        <v>-0.65618448637316562</v>
      </c>
      <c r="U137" s="8"/>
      <c r="V137" s="8"/>
      <c r="W137" s="8"/>
      <c r="X137" s="8"/>
      <c r="Y137" s="8"/>
      <c r="Z137" s="8"/>
    </row>
    <row r="138" spans="1:26">
      <c r="A138" s="8">
        <v>8</v>
      </c>
      <c r="B138" s="6" t="s">
        <v>64</v>
      </c>
      <c r="C138" s="17" t="s">
        <v>301</v>
      </c>
      <c r="D138" s="2" t="s">
        <v>63</v>
      </c>
      <c r="E138" s="8">
        <v>143.1</v>
      </c>
      <c r="F138" s="8" t="s">
        <v>244</v>
      </c>
      <c r="G138" s="8">
        <v>7</v>
      </c>
      <c r="H138" s="8">
        <v>7</v>
      </c>
      <c r="I138" s="8">
        <v>4</v>
      </c>
      <c r="J138" s="8">
        <v>9</v>
      </c>
      <c r="K138" s="8">
        <v>1</v>
      </c>
      <c r="L138" s="8" t="s">
        <v>243</v>
      </c>
      <c r="M138" s="8"/>
      <c r="N138" s="8"/>
      <c r="O138" s="8" t="s">
        <v>276</v>
      </c>
      <c r="P138" s="8" t="s">
        <v>255</v>
      </c>
      <c r="Q138" s="8">
        <v>140</v>
      </c>
      <c r="R138" s="8"/>
      <c r="S138" s="11">
        <v>44735</v>
      </c>
      <c r="T138" s="25">
        <f t="shared" si="3"/>
        <v>2.1663172606568804E-2</v>
      </c>
      <c r="U138" s="8"/>
      <c r="V138" s="8"/>
      <c r="W138" s="8"/>
      <c r="X138" s="8"/>
      <c r="Y138" s="8"/>
      <c r="Z138" s="8"/>
    </row>
    <row r="139" spans="1:26">
      <c r="A139" s="8">
        <v>8</v>
      </c>
      <c r="B139" s="6" t="s">
        <v>64</v>
      </c>
      <c r="C139" s="17" t="s">
        <v>301</v>
      </c>
      <c r="D139" s="2" t="s">
        <v>63</v>
      </c>
      <c r="E139" s="8">
        <v>143.1</v>
      </c>
      <c r="F139" s="8" t="s">
        <v>244</v>
      </c>
      <c r="G139" s="8">
        <v>7</v>
      </c>
      <c r="H139" s="8">
        <v>7</v>
      </c>
      <c r="I139" s="8">
        <v>4</v>
      </c>
      <c r="J139" s="8">
        <v>9</v>
      </c>
      <c r="K139" s="8">
        <v>1</v>
      </c>
      <c r="L139" s="17" t="s">
        <v>243</v>
      </c>
      <c r="M139" s="8"/>
      <c r="N139" s="8"/>
      <c r="O139" s="8" t="s">
        <v>276</v>
      </c>
      <c r="P139" s="8" t="s">
        <v>254</v>
      </c>
      <c r="Q139" s="8">
        <v>140</v>
      </c>
      <c r="R139" s="8"/>
      <c r="S139" s="11">
        <v>44736</v>
      </c>
      <c r="T139" s="25">
        <f t="shared" si="3"/>
        <v>2.1663172606568804E-2</v>
      </c>
      <c r="U139" s="8"/>
      <c r="V139" s="8"/>
      <c r="W139" s="8"/>
      <c r="X139" s="8"/>
      <c r="Y139" s="8"/>
      <c r="Z139" s="8"/>
    </row>
    <row r="140" spans="1:26">
      <c r="A140" s="8">
        <v>8</v>
      </c>
      <c r="B140" s="6" t="s">
        <v>64</v>
      </c>
      <c r="C140" s="17" t="s">
        <v>301</v>
      </c>
      <c r="D140" s="2" t="s">
        <v>63</v>
      </c>
      <c r="E140" s="8">
        <v>143.1</v>
      </c>
      <c r="F140" s="8" t="s">
        <v>244</v>
      </c>
      <c r="G140" s="8">
        <v>7</v>
      </c>
      <c r="H140" s="8">
        <v>7</v>
      </c>
      <c r="I140" s="8">
        <v>3</v>
      </c>
      <c r="J140" s="8">
        <v>8</v>
      </c>
      <c r="K140" s="8">
        <v>1</v>
      </c>
      <c r="L140" s="8" t="s">
        <v>243</v>
      </c>
      <c r="M140" s="8"/>
      <c r="N140" s="8"/>
      <c r="O140" s="8" t="s">
        <v>276</v>
      </c>
      <c r="P140" s="19" t="s">
        <v>257</v>
      </c>
      <c r="Q140" s="8">
        <v>237</v>
      </c>
      <c r="R140" s="8"/>
      <c r="S140" s="11">
        <v>44736</v>
      </c>
      <c r="T140" s="25">
        <f t="shared" si="3"/>
        <v>-0.65618448637316562</v>
      </c>
      <c r="U140" s="8"/>
      <c r="V140" s="8"/>
      <c r="W140" s="8"/>
      <c r="X140" s="8"/>
      <c r="Y140" s="8"/>
      <c r="Z140" s="8"/>
    </row>
    <row r="141" spans="1:26">
      <c r="A141" s="8">
        <v>8</v>
      </c>
      <c r="B141" s="6" t="s">
        <v>64</v>
      </c>
      <c r="C141" s="17" t="s">
        <v>301</v>
      </c>
      <c r="D141" s="2" t="s">
        <v>63</v>
      </c>
      <c r="E141" s="8">
        <v>143.1</v>
      </c>
      <c r="F141" s="8" t="s">
        <v>244</v>
      </c>
      <c r="G141" s="8">
        <v>7</v>
      </c>
      <c r="H141" s="8">
        <v>7</v>
      </c>
      <c r="I141" s="8">
        <v>3</v>
      </c>
      <c r="J141" s="8">
        <v>8</v>
      </c>
      <c r="K141" s="8">
        <v>1</v>
      </c>
      <c r="L141" s="8" t="s">
        <v>243</v>
      </c>
      <c r="M141" s="8"/>
      <c r="N141" s="8"/>
      <c r="O141" s="8" t="s">
        <v>276</v>
      </c>
      <c r="P141" s="8" t="s">
        <v>252</v>
      </c>
      <c r="Q141" s="8"/>
      <c r="R141" s="8"/>
      <c r="S141" s="11">
        <v>44736</v>
      </c>
      <c r="T141" s="25"/>
      <c r="U141" s="8"/>
      <c r="V141" s="8"/>
      <c r="W141" s="8"/>
      <c r="X141" s="8"/>
      <c r="Y141" s="8"/>
      <c r="Z141" s="8" t="s">
        <v>208</v>
      </c>
    </row>
    <row r="142" spans="1:26">
      <c r="A142" s="8">
        <v>8</v>
      </c>
      <c r="B142" s="6" t="s">
        <v>64</v>
      </c>
      <c r="C142" s="17" t="s">
        <v>301</v>
      </c>
      <c r="D142" s="2" t="s">
        <v>63</v>
      </c>
      <c r="E142" s="8">
        <v>143.1</v>
      </c>
      <c r="F142" s="8" t="s">
        <v>244</v>
      </c>
      <c r="G142" s="8">
        <v>7</v>
      </c>
      <c r="H142" s="8">
        <v>7</v>
      </c>
      <c r="I142" s="8">
        <v>3</v>
      </c>
      <c r="J142" s="8">
        <v>8</v>
      </c>
      <c r="K142" s="8">
        <v>1</v>
      </c>
      <c r="L142" s="8" t="s">
        <v>243</v>
      </c>
      <c r="M142" s="8"/>
      <c r="N142" s="8"/>
      <c r="O142" s="8" t="s">
        <v>276</v>
      </c>
      <c r="P142" s="8" t="s">
        <v>255</v>
      </c>
      <c r="Q142" s="8">
        <v>245</v>
      </c>
      <c r="R142" s="8"/>
      <c r="S142" s="11">
        <v>44736</v>
      </c>
      <c r="T142" s="25">
        <f>1-Q142/E142</f>
        <v>-0.7120894479385047</v>
      </c>
      <c r="U142" s="8"/>
      <c r="V142" s="8"/>
      <c r="W142" s="8"/>
      <c r="X142" s="8"/>
      <c r="Y142" s="8"/>
      <c r="Z142" s="8"/>
    </row>
    <row r="143" spans="1:26">
      <c r="A143" s="8">
        <v>8</v>
      </c>
      <c r="B143" s="6" t="s">
        <v>64</v>
      </c>
      <c r="C143" s="17" t="s">
        <v>301</v>
      </c>
      <c r="D143" s="2" t="s">
        <v>63</v>
      </c>
      <c r="E143" s="8">
        <v>143.1</v>
      </c>
      <c r="F143" s="8" t="s">
        <v>244</v>
      </c>
      <c r="G143" s="8">
        <v>7</v>
      </c>
      <c r="H143" s="8">
        <v>7</v>
      </c>
      <c r="I143" s="8">
        <v>3</v>
      </c>
      <c r="J143" s="8">
        <v>8</v>
      </c>
      <c r="K143" s="8">
        <v>1</v>
      </c>
      <c r="L143" s="17" t="s">
        <v>243</v>
      </c>
      <c r="M143" s="8"/>
      <c r="N143" s="8"/>
      <c r="O143" s="8" t="s">
        <v>276</v>
      </c>
      <c r="P143" s="8" t="s">
        <v>254</v>
      </c>
      <c r="Q143" s="8">
        <v>209</v>
      </c>
      <c r="R143" s="8"/>
      <c r="S143" s="11">
        <v>44739</v>
      </c>
      <c r="T143" s="25">
        <f>1-Q143/E143</f>
        <v>-0.46051712089447938</v>
      </c>
      <c r="U143" s="8"/>
      <c r="V143" s="8"/>
      <c r="W143" s="8"/>
      <c r="X143" s="8"/>
      <c r="Y143" s="8"/>
      <c r="Z143" s="8"/>
    </row>
    <row r="144" spans="1:26">
      <c r="A144" s="8">
        <v>8</v>
      </c>
      <c r="B144" s="6" t="s">
        <v>64</v>
      </c>
      <c r="C144" s="17" t="s">
        <v>301</v>
      </c>
      <c r="D144" s="2" t="s">
        <v>63</v>
      </c>
      <c r="E144" s="8">
        <v>143.1</v>
      </c>
      <c r="F144" s="8" t="s">
        <v>244</v>
      </c>
      <c r="G144" s="8">
        <v>7</v>
      </c>
      <c r="H144" s="8">
        <v>7</v>
      </c>
      <c r="I144" s="8">
        <v>3</v>
      </c>
      <c r="J144" s="8">
        <v>8</v>
      </c>
      <c r="K144" s="8">
        <v>1</v>
      </c>
      <c r="L144" s="8" t="s">
        <v>243</v>
      </c>
      <c r="M144" s="8"/>
      <c r="N144" s="8"/>
      <c r="O144" s="8" t="s">
        <v>276</v>
      </c>
      <c r="P144" s="19" t="s">
        <v>257</v>
      </c>
      <c r="Q144" s="8"/>
      <c r="R144" s="8"/>
      <c r="S144" s="11">
        <v>44739</v>
      </c>
      <c r="T144" s="25"/>
      <c r="U144" s="8"/>
      <c r="V144" s="8"/>
      <c r="W144" s="8"/>
      <c r="X144" s="8"/>
      <c r="Y144" s="8"/>
      <c r="Z144" s="8" t="s">
        <v>208</v>
      </c>
    </row>
    <row r="145" spans="1:26">
      <c r="A145" s="8">
        <v>8</v>
      </c>
      <c r="B145" s="6" t="s">
        <v>64</v>
      </c>
      <c r="C145" s="17" t="s">
        <v>301</v>
      </c>
      <c r="D145" s="2" t="s">
        <v>63</v>
      </c>
      <c r="E145" s="8">
        <v>143.1</v>
      </c>
      <c r="F145" s="8" t="s">
        <v>244</v>
      </c>
      <c r="G145" s="8">
        <v>7</v>
      </c>
      <c r="H145" s="8">
        <v>7</v>
      </c>
      <c r="I145" s="8">
        <v>3</v>
      </c>
      <c r="J145" s="8">
        <v>8</v>
      </c>
      <c r="K145" s="8">
        <v>1</v>
      </c>
      <c r="L145" s="8" t="s">
        <v>243</v>
      </c>
      <c r="M145" s="8"/>
      <c r="N145" s="8"/>
      <c r="O145" s="8" t="s">
        <v>276</v>
      </c>
      <c r="P145" s="8" t="s">
        <v>252</v>
      </c>
      <c r="Q145" s="8">
        <v>237</v>
      </c>
      <c r="R145" s="8"/>
      <c r="S145" s="11">
        <v>44739</v>
      </c>
      <c r="T145" s="25">
        <f>1-Q145/E145</f>
        <v>-0.65618448637316562</v>
      </c>
      <c r="U145" s="8"/>
      <c r="V145" s="8"/>
      <c r="W145" s="8"/>
      <c r="X145" s="8"/>
      <c r="Y145" s="8"/>
      <c r="Z145" s="8"/>
    </row>
    <row r="146" spans="1:26">
      <c r="A146" s="8">
        <v>8</v>
      </c>
      <c r="B146" s="6" t="s">
        <v>64</v>
      </c>
      <c r="C146" s="17" t="s">
        <v>301</v>
      </c>
      <c r="D146" s="2" t="s">
        <v>63</v>
      </c>
      <c r="E146" s="8">
        <v>143.1</v>
      </c>
      <c r="F146" s="8" t="s">
        <v>244</v>
      </c>
      <c r="G146" s="8">
        <v>7</v>
      </c>
      <c r="H146" s="8">
        <v>7</v>
      </c>
      <c r="I146" s="8">
        <v>3</v>
      </c>
      <c r="J146" s="8">
        <v>8</v>
      </c>
      <c r="K146" s="8">
        <v>1</v>
      </c>
      <c r="L146" s="8" t="s">
        <v>243</v>
      </c>
      <c r="M146" s="8"/>
      <c r="N146" s="8"/>
      <c r="O146" s="8" t="s">
        <v>276</v>
      </c>
      <c r="P146" s="8" t="s">
        <v>255</v>
      </c>
      <c r="Q146" s="8">
        <v>245</v>
      </c>
      <c r="R146" s="8"/>
      <c r="S146" s="11">
        <v>44739</v>
      </c>
      <c r="T146" s="25">
        <f>1-Q146/E146</f>
        <v>-0.7120894479385047</v>
      </c>
      <c r="U146" s="8"/>
      <c r="V146" s="8"/>
      <c r="W146" s="8"/>
      <c r="X146" s="8"/>
      <c r="Y146" s="8"/>
      <c r="Z146" s="8"/>
    </row>
    <row r="147" spans="1:26">
      <c r="A147" s="8">
        <v>8</v>
      </c>
      <c r="B147" s="6" t="s">
        <v>64</v>
      </c>
      <c r="C147" s="17" t="s">
        <v>301</v>
      </c>
      <c r="D147" s="2" t="s">
        <v>63</v>
      </c>
      <c r="E147" s="8">
        <v>143.1</v>
      </c>
      <c r="F147" s="8" t="s">
        <v>244</v>
      </c>
      <c r="G147" s="8">
        <v>7</v>
      </c>
      <c r="H147" s="8">
        <v>7</v>
      </c>
      <c r="I147" s="8">
        <v>3</v>
      </c>
      <c r="J147" s="8">
        <v>8</v>
      </c>
      <c r="K147" s="8">
        <v>1</v>
      </c>
      <c r="L147" s="17" t="s">
        <v>243</v>
      </c>
      <c r="M147" s="8"/>
      <c r="N147" s="8"/>
      <c r="O147" s="8" t="s">
        <v>276</v>
      </c>
      <c r="P147" s="8" t="s">
        <v>254</v>
      </c>
      <c r="Q147" s="8">
        <v>209</v>
      </c>
      <c r="R147" s="8"/>
      <c r="S147" s="11">
        <v>44740</v>
      </c>
      <c r="T147" s="25">
        <f>1-Q147/E147</f>
        <v>-0.46051712089447938</v>
      </c>
      <c r="U147" s="8"/>
      <c r="V147" s="8"/>
      <c r="W147" s="8"/>
      <c r="X147" s="8"/>
      <c r="Y147" s="8"/>
      <c r="Z147" s="8"/>
    </row>
    <row r="148" spans="1:26">
      <c r="A148" s="8">
        <v>8</v>
      </c>
      <c r="B148" s="6" t="s">
        <v>64</v>
      </c>
      <c r="C148" s="17" t="s">
        <v>301</v>
      </c>
      <c r="D148" s="2" t="s">
        <v>63</v>
      </c>
      <c r="E148" s="8">
        <v>143.1</v>
      </c>
      <c r="F148" s="8" t="s">
        <v>244</v>
      </c>
      <c r="G148" s="8">
        <v>7</v>
      </c>
      <c r="H148" s="8">
        <v>7</v>
      </c>
      <c r="I148" s="8">
        <v>3</v>
      </c>
      <c r="J148" s="8">
        <v>8</v>
      </c>
      <c r="K148" s="8">
        <v>1</v>
      </c>
      <c r="L148" s="8" t="s">
        <v>243</v>
      </c>
      <c r="M148" s="8"/>
      <c r="N148" s="8"/>
      <c r="O148" s="8" t="s">
        <v>276</v>
      </c>
      <c r="P148" s="19" t="s">
        <v>257</v>
      </c>
      <c r="Q148" s="8"/>
      <c r="R148" s="8"/>
      <c r="S148" s="11">
        <v>44740</v>
      </c>
      <c r="T148" s="25"/>
      <c r="U148" s="8"/>
      <c r="V148" s="8"/>
      <c r="W148" s="8"/>
      <c r="X148" s="8"/>
      <c r="Y148" s="8"/>
      <c r="Z148" s="8" t="s">
        <v>208</v>
      </c>
    </row>
    <row r="149" spans="1:26">
      <c r="A149" s="8">
        <v>8</v>
      </c>
      <c r="B149" s="6" t="s">
        <v>64</v>
      </c>
      <c r="C149" s="17" t="s">
        <v>301</v>
      </c>
      <c r="D149" s="2" t="s">
        <v>63</v>
      </c>
      <c r="E149" s="8">
        <v>143.1</v>
      </c>
      <c r="F149" s="8" t="s">
        <v>244</v>
      </c>
      <c r="G149" s="8">
        <v>7</v>
      </c>
      <c r="H149" s="8">
        <v>7</v>
      </c>
      <c r="I149" s="8">
        <v>3</v>
      </c>
      <c r="J149" s="8">
        <v>8</v>
      </c>
      <c r="K149" s="8">
        <v>1</v>
      </c>
      <c r="L149" s="8" t="s">
        <v>243</v>
      </c>
      <c r="M149" s="8"/>
      <c r="N149" s="8"/>
      <c r="O149" s="8" t="s">
        <v>276</v>
      </c>
      <c r="P149" s="8" t="s">
        <v>252</v>
      </c>
      <c r="Q149" s="8">
        <v>237</v>
      </c>
      <c r="R149" s="8"/>
      <c r="S149" s="11">
        <v>44740</v>
      </c>
      <c r="T149" s="25">
        <f>1-Q149/E149</f>
        <v>-0.65618448637316562</v>
      </c>
      <c r="U149" s="8"/>
      <c r="V149" s="8"/>
      <c r="W149" s="8"/>
      <c r="X149" s="8"/>
      <c r="Y149" s="8"/>
      <c r="Z149" s="8"/>
    </row>
    <row r="150" spans="1:26">
      <c r="A150" s="8">
        <v>8</v>
      </c>
      <c r="B150" s="6" t="s">
        <v>64</v>
      </c>
      <c r="C150" s="17" t="s">
        <v>301</v>
      </c>
      <c r="D150" s="2" t="s">
        <v>63</v>
      </c>
      <c r="E150" s="8">
        <v>143.1</v>
      </c>
      <c r="F150" s="8" t="s">
        <v>244</v>
      </c>
      <c r="G150" s="8">
        <v>7</v>
      </c>
      <c r="H150" s="8">
        <v>7</v>
      </c>
      <c r="I150" s="8">
        <v>3</v>
      </c>
      <c r="J150" s="8">
        <v>8</v>
      </c>
      <c r="K150" s="8">
        <v>1</v>
      </c>
      <c r="L150" s="8" t="s">
        <v>243</v>
      </c>
      <c r="M150" s="8"/>
      <c r="N150" s="8"/>
      <c r="O150" s="8" t="s">
        <v>276</v>
      </c>
      <c r="P150" s="8" t="s">
        <v>255</v>
      </c>
      <c r="Q150" s="8">
        <v>245</v>
      </c>
      <c r="R150" s="8"/>
      <c r="S150" s="11">
        <v>44740</v>
      </c>
      <c r="T150" s="25">
        <f>1-Q150/E150</f>
        <v>-0.7120894479385047</v>
      </c>
      <c r="U150" s="8"/>
      <c r="V150" s="8"/>
      <c r="W150" s="8"/>
      <c r="X150" s="8"/>
      <c r="Y150" s="8"/>
      <c r="Z150" s="8"/>
    </row>
    <row r="151" spans="1:26">
      <c r="A151" s="8">
        <v>8</v>
      </c>
      <c r="B151" s="6" t="s">
        <v>64</v>
      </c>
      <c r="C151" s="17" t="s">
        <v>301</v>
      </c>
      <c r="D151" s="2" t="s">
        <v>63</v>
      </c>
      <c r="E151" s="8">
        <v>143.1</v>
      </c>
      <c r="F151" s="8" t="s">
        <v>244</v>
      </c>
      <c r="G151" s="8">
        <v>7</v>
      </c>
      <c r="H151" s="8">
        <v>7</v>
      </c>
      <c r="I151" s="8">
        <v>3</v>
      </c>
      <c r="J151" s="8">
        <v>8</v>
      </c>
      <c r="K151" s="8">
        <v>1</v>
      </c>
      <c r="L151" s="17" t="s">
        <v>243</v>
      </c>
      <c r="M151" s="8"/>
      <c r="N151" s="8"/>
      <c r="O151" s="8" t="s">
        <v>277</v>
      </c>
      <c r="P151" s="8" t="s">
        <v>254</v>
      </c>
      <c r="Q151" s="8">
        <v>209</v>
      </c>
      <c r="R151" s="8"/>
      <c r="S151" s="11">
        <v>44741</v>
      </c>
      <c r="T151" s="25">
        <f>1-Q151/E151</f>
        <v>-0.46051712089447938</v>
      </c>
      <c r="U151" s="8"/>
      <c r="V151" s="8"/>
      <c r="W151" s="8"/>
      <c r="X151" s="8"/>
      <c r="Y151" s="8"/>
      <c r="Z151" s="8"/>
    </row>
    <row r="152" spans="1:26">
      <c r="A152" s="8">
        <v>8</v>
      </c>
      <c r="B152" s="6" t="s">
        <v>64</v>
      </c>
      <c r="C152" s="17" t="s">
        <v>301</v>
      </c>
      <c r="D152" s="2" t="s">
        <v>63</v>
      </c>
      <c r="E152" s="8">
        <v>143.1</v>
      </c>
      <c r="F152" s="8" t="s">
        <v>244</v>
      </c>
      <c r="G152" s="8">
        <v>7</v>
      </c>
      <c r="H152" s="8">
        <v>7</v>
      </c>
      <c r="I152" s="8">
        <v>3</v>
      </c>
      <c r="J152" s="8">
        <v>8</v>
      </c>
      <c r="K152" s="8">
        <v>1</v>
      </c>
      <c r="L152" s="8" t="s">
        <v>243</v>
      </c>
      <c r="M152" s="8"/>
      <c r="N152" s="8"/>
      <c r="O152" s="8" t="s">
        <v>277</v>
      </c>
      <c r="P152" s="19" t="s">
        <v>257</v>
      </c>
      <c r="Q152" s="8"/>
      <c r="R152" s="8"/>
      <c r="S152" s="11">
        <v>44741</v>
      </c>
      <c r="T152" s="25"/>
      <c r="U152" s="8"/>
      <c r="V152" s="8"/>
      <c r="W152" s="8"/>
      <c r="X152" s="8"/>
      <c r="Y152" s="8"/>
      <c r="Z152" s="8" t="s">
        <v>208</v>
      </c>
    </row>
    <row r="153" spans="1:26">
      <c r="A153" s="8">
        <v>8</v>
      </c>
      <c r="B153" s="6" t="s">
        <v>64</v>
      </c>
      <c r="C153" s="17" t="s">
        <v>301</v>
      </c>
      <c r="D153" s="2" t="s">
        <v>63</v>
      </c>
      <c r="E153" s="8">
        <v>143.1</v>
      </c>
      <c r="F153" s="8" t="s">
        <v>244</v>
      </c>
      <c r="G153" s="8">
        <v>7</v>
      </c>
      <c r="H153" s="8">
        <v>7</v>
      </c>
      <c r="I153" s="8">
        <v>3</v>
      </c>
      <c r="J153" s="8">
        <v>8</v>
      </c>
      <c r="K153" s="8">
        <v>1</v>
      </c>
      <c r="L153" s="8" t="s">
        <v>243</v>
      </c>
      <c r="M153" s="8"/>
      <c r="N153" s="8"/>
      <c r="O153" s="8" t="s">
        <v>277</v>
      </c>
      <c r="P153" s="8" t="s">
        <v>252</v>
      </c>
      <c r="Q153" s="8">
        <v>237</v>
      </c>
      <c r="R153" s="8"/>
      <c r="S153" s="11">
        <v>44741</v>
      </c>
      <c r="T153" s="25">
        <f t="shared" ref="T153:T166" si="4">1-Q153/E153</f>
        <v>-0.65618448637316562</v>
      </c>
      <c r="U153" s="8"/>
      <c r="V153" s="8"/>
      <c r="W153" s="8"/>
      <c r="X153" s="8"/>
      <c r="Y153" s="8"/>
      <c r="Z153" s="8"/>
    </row>
    <row r="154" spans="1:26">
      <c r="A154" s="8">
        <v>8</v>
      </c>
      <c r="B154" s="6" t="s">
        <v>64</v>
      </c>
      <c r="C154" s="17" t="s">
        <v>301</v>
      </c>
      <c r="D154" s="2" t="s">
        <v>63</v>
      </c>
      <c r="E154" s="8">
        <v>143.1</v>
      </c>
      <c r="F154" s="8" t="s">
        <v>244</v>
      </c>
      <c r="G154" s="8">
        <v>7</v>
      </c>
      <c r="H154" s="8">
        <v>7</v>
      </c>
      <c r="I154" s="8">
        <v>3</v>
      </c>
      <c r="J154" s="8">
        <v>8</v>
      </c>
      <c r="K154" s="8">
        <v>1</v>
      </c>
      <c r="L154" s="8" t="s">
        <v>243</v>
      </c>
      <c r="M154" s="8"/>
      <c r="N154" s="8"/>
      <c r="O154" s="8" t="s">
        <v>277</v>
      </c>
      <c r="P154" s="8" t="s">
        <v>255</v>
      </c>
      <c r="Q154" s="8">
        <v>245</v>
      </c>
      <c r="R154" s="8"/>
      <c r="S154" s="11">
        <v>44741</v>
      </c>
      <c r="T154" s="25">
        <f t="shared" si="4"/>
        <v>-0.7120894479385047</v>
      </c>
      <c r="U154" s="8"/>
      <c r="V154" s="8"/>
      <c r="W154" s="8"/>
      <c r="X154" s="8"/>
      <c r="Y154" s="8"/>
      <c r="Z154" s="8"/>
    </row>
    <row r="155" spans="1:26">
      <c r="A155" s="8">
        <v>9</v>
      </c>
      <c r="B155" s="6" t="s">
        <v>48</v>
      </c>
      <c r="C155" s="17" t="s">
        <v>301</v>
      </c>
      <c r="D155" s="2" t="s">
        <v>47</v>
      </c>
      <c r="E155" s="8">
        <v>295.64999999999998</v>
      </c>
      <c r="F155" s="8" t="s">
        <v>205</v>
      </c>
      <c r="G155" s="8">
        <v>5</v>
      </c>
      <c r="H155" s="8">
        <v>5</v>
      </c>
      <c r="I155" s="8">
        <v>3</v>
      </c>
      <c r="J155" s="8">
        <v>13</v>
      </c>
      <c r="K155" s="8">
        <v>1</v>
      </c>
      <c r="L155" s="8" t="s">
        <v>187</v>
      </c>
      <c r="M155" s="8"/>
      <c r="N155" s="8"/>
      <c r="O155" s="8" t="s">
        <v>275</v>
      </c>
      <c r="P155" s="8" t="s">
        <v>198</v>
      </c>
      <c r="Q155" s="8">
        <v>200</v>
      </c>
      <c r="R155" s="8"/>
      <c r="S155" s="11">
        <v>44735</v>
      </c>
      <c r="T155" s="25">
        <f t="shared" si="4"/>
        <v>0.32352443767968875</v>
      </c>
      <c r="U155" s="8"/>
      <c r="V155" s="8"/>
      <c r="W155" s="8"/>
      <c r="X155" s="8"/>
      <c r="Y155" s="8"/>
      <c r="Z155" s="8"/>
    </row>
    <row r="156" spans="1:26">
      <c r="A156" s="8">
        <v>9</v>
      </c>
      <c r="B156" s="6" t="s">
        <v>48</v>
      </c>
      <c r="C156" s="17" t="s">
        <v>301</v>
      </c>
      <c r="D156" s="2" t="s">
        <v>47</v>
      </c>
      <c r="E156" s="8">
        <v>295.64999999999998</v>
      </c>
      <c r="F156" s="8" t="s">
        <v>205</v>
      </c>
      <c r="G156" s="8">
        <v>5</v>
      </c>
      <c r="H156" s="8">
        <v>5</v>
      </c>
      <c r="I156" s="8">
        <v>3</v>
      </c>
      <c r="J156" s="8">
        <v>13</v>
      </c>
      <c r="K156" s="8">
        <v>1</v>
      </c>
      <c r="L156" s="8" t="s">
        <v>187</v>
      </c>
      <c r="M156" s="8"/>
      <c r="N156" s="8"/>
      <c r="O156" s="8" t="s">
        <v>275</v>
      </c>
      <c r="P156" s="8" t="s">
        <v>195</v>
      </c>
      <c r="Q156" s="8">
        <v>274</v>
      </c>
      <c r="R156" s="8"/>
      <c r="S156" s="11">
        <v>44735</v>
      </c>
      <c r="T156" s="25">
        <f t="shared" si="4"/>
        <v>7.3228479621173626E-2</v>
      </c>
      <c r="U156" s="8"/>
      <c r="V156" s="8"/>
      <c r="W156" s="8"/>
      <c r="X156" s="8"/>
      <c r="Y156" s="8"/>
      <c r="Z156" s="8"/>
    </row>
    <row r="157" spans="1:26">
      <c r="A157" s="8">
        <v>9</v>
      </c>
      <c r="B157" s="6" t="s">
        <v>48</v>
      </c>
      <c r="C157" s="17" t="s">
        <v>301</v>
      </c>
      <c r="D157" s="2" t="s">
        <v>47</v>
      </c>
      <c r="E157" s="8">
        <v>295.64999999999998</v>
      </c>
      <c r="F157" s="8" t="s">
        <v>205</v>
      </c>
      <c r="G157" s="8">
        <v>5</v>
      </c>
      <c r="H157" s="8">
        <v>5</v>
      </c>
      <c r="I157" s="8">
        <v>3</v>
      </c>
      <c r="J157" s="8">
        <v>13</v>
      </c>
      <c r="K157" s="8">
        <v>1</v>
      </c>
      <c r="L157" s="8" t="s">
        <v>187</v>
      </c>
      <c r="M157" s="8"/>
      <c r="N157" s="8"/>
      <c r="O157" s="8" t="s">
        <v>275</v>
      </c>
      <c r="P157" s="8" t="s">
        <v>204</v>
      </c>
      <c r="Q157" s="8">
        <v>300</v>
      </c>
      <c r="R157" s="8"/>
      <c r="S157" s="11">
        <v>44735</v>
      </c>
      <c r="T157" s="25">
        <f t="shared" si="4"/>
        <v>-1.4713343480466934E-2</v>
      </c>
      <c r="U157" s="8"/>
      <c r="V157" s="8"/>
      <c r="W157" s="8"/>
      <c r="X157" s="8"/>
      <c r="Y157" s="8"/>
      <c r="Z157" s="8"/>
    </row>
    <row r="158" spans="1:26">
      <c r="A158" s="8">
        <v>9</v>
      </c>
      <c r="B158" s="6" t="s">
        <v>48</v>
      </c>
      <c r="C158" s="17" t="s">
        <v>301</v>
      </c>
      <c r="D158" s="2" t="s">
        <v>47</v>
      </c>
      <c r="E158" s="8">
        <v>295.64999999999998</v>
      </c>
      <c r="F158" s="8" t="s">
        <v>205</v>
      </c>
      <c r="G158" s="8">
        <v>5</v>
      </c>
      <c r="H158" s="8">
        <v>5</v>
      </c>
      <c r="I158" s="8">
        <v>3</v>
      </c>
      <c r="J158" s="8">
        <v>13</v>
      </c>
      <c r="K158" s="8">
        <v>1</v>
      </c>
      <c r="L158" s="8" t="s">
        <v>187</v>
      </c>
      <c r="M158" s="8"/>
      <c r="N158" s="8"/>
      <c r="O158" s="8" t="s">
        <v>275</v>
      </c>
      <c r="P158" s="8" t="s">
        <v>199</v>
      </c>
      <c r="Q158" s="8">
        <v>330</v>
      </c>
      <c r="R158" s="8"/>
      <c r="S158" s="11">
        <v>44735</v>
      </c>
      <c r="T158" s="25">
        <f t="shared" si="4"/>
        <v>-0.11618467782851361</v>
      </c>
      <c r="U158" s="8"/>
      <c r="V158" s="8"/>
      <c r="W158" s="8"/>
      <c r="X158" s="8"/>
      <c r="Y158" s="8"/>
      <c r="Z158" s="8"/>
    </row>
    <row r="159" spans="1:26">
      <c r="A159" s="8">
        <v>9</v>
      </c>
      <c r="B159" s="6" t="s">
        <v>48</v>
      </c>
      <c r="C159" s="17" t="s">
        <v>301</v>
      </c>
      <c r="D159" s="2" t="s">
        <v>47</v>
      </c>
      <c r="E159" s="8">
        <v>295.64999999999998</v>
      </c>
      <c r="F159" s="8" t="s">
        <v>205</v>
      </c>
      <c r="G159" s="8">
        <v>5</v>
      </c>
      <c r="H159" s="8">
        <v>5</v>
      </c>
      <c r="I159" s="8">
        <v>3</v>
      </c>
      <c r="J159" s="8">
        <v>13</v>
      </c>
      <c r="K159" s="8">
        <v>1</v>
      </c>
      <c r="L159" s="8" t="s">
        <v>187</v>
      </c>
      <c r="M159" s="8"/>
      <c r="N159" s="8"/>
      <c r="O159" s="8" t="s">
        <v>275</v>
      </c>
      <c r="P159" s="8" t="s">
        <v>198</v>
      </c>
      <c r="Q159" s="8">
        <v>223</v>
      </c>
      <c r="R159" s="8"/>
      <c r="S159" s="11">
        <v>44736</v>
      </c>
      <c r="T159" s="25">
        <f t="shared" si="4"/>
        <v>0.24572974801285297</v>
      </c>
      <c r="U159" s="8"/>
      <c r="V159" s="8"/>
      <c r="W159" s="8"/>
      <c r="X159" s="8"/>
      <c r="Y159" s="8"/>
      <c r="Z159" s="8"/>
    </row>
    <row r="160" spans="1:26">
      <c r="A160" s="8">
        <v>9</v>
      </c>
      <c r="B160" s="6" t="s">
        <v>48</v>
      </c>
      <c r="C160" s="17" t="s">
        <v>301</v>
      </c>
      <c r="D160" s="2" t="s">
        <v>47</v>
      </c>
      <c r="E160" s="8">
        <v>295.64999999999998</v>
      </c>
      <c r="F160" s="8" t="s">
        <v>205</v>
      </c>
      <c r="G160" s="8">
        <v>5</v>
      </c>
      <c r="H160" s="8">
        <v>5</v>
      </c>
      <c r="I160" s="8">
        <v>3</v>
      </c>
      <c r="J160" s="8">
        <v>13</v>
      </c>
      <c r="K160" s="8">
        <v>1</v>
      </c>
      <c r="L160" s="8" t="s">
        <v>187</v>
      </c>
      <c r="M160" s="8"/>
      <c r="N160" s="8"/>
      <c r="O160" s="8" t="s">
        <v>275</v>
      </c>
      <c r="P160" s="8" t="s">
        <v>195</v>
      </c>
      <c r="Q160" s="8">
        <v>274</v>
      </c>
      <c r="R160" s="8"/>
      <c r="S160" s="11">
        <v>44736</v>
      </c>
      <c r="T160" s="25">
        <f t="shared" si="4"/>
        <v>7.3228479621173626E-2</v>
      </c>
      <c r="U160" s="8"/>
      <c r="V160" s="8"/>
      <c r="W160" s="8"/>
      <c r="X160" s="8"/>
      <c r="Y160" s="8"/>
      <c r="Z160" s="8"/>
    </row>
    <row r="161" spans="1:26">
      <c r="A161" s="8">
        <v>9</v>
      </c>
      <c r="B161" s="6" t="s">
        <v>48</v>
      </c>
      <c r="C161" s="17" t="s">
        <v>301</v>
      </c>
      <c r="D161" s="2" t="s">
        <v>47</v>
      </c>
      <c r="E161" s="8">
        <v>295.64999999999998</v>
      </c>
      <c r="F161" s="8" t="s">
        <v>205</v>
      </c>
      <c r="G161" s="8">
        <v>5</v>
      </c>
      <c r="H161" s="8">
        <v>5</v>
      </c>
      <c r="I161" s="8">
        <v>3</v>
      </c>
      <c r="J161" s="8">
        <v>13</v>
      </c>
      <c r="K161" s="8">
        <v>1</v>
      </c>
      <c r="L161" s="8" t="s">
        <v>187</v>
      </c>
      <c r="M161" s="8"/>
      <c r="N161" s="8"/>
      <c r="O161" s="8" t="s">
        <v>275</v>
      </c>
      <c r="P161" s="8" t="s">
        <v>204</v>
      </c>
      <c r="Q161" s="8">
        <v>300</v>
      </c>
      <c r="R161" s="8"/>
      <c r="S161" s="11">
        <v>44736</v>
      </c>
      <c r="T161" s="25">
        <f t="shared" si="4"/>
        <v>-1.4713343480466934E-2</v>
      </c>
      <c r="U161" s="8"/>
      <c r="V161" s="8"/>
      <c r="W161" s="8"/>
      <c r="X161" s="8"/>
      <c r="Y161" s="8"/>
      <c r="Z161" s="8"/>
    </row>
    <row r="162" spans="1:26">
      <c r="A162" s="8">
        <v>9</v>
      </c>
      <c r="B162" s="6" t="s">
        <v>48</v>
      </c>
      <c r="C162" s="17" t="s">
        <v>301</v>
      </c>
      <c r="D162" s="2" t="s">
        <v>47</v>
      </c>
      <c r="E162" s="8">
        <v>295.64999999999998</v>
      </c>
      <c r="F162" s="8" t="s">
        <v>205</v>
      </c>
      <c r="G162" s="8">
        <v>5</v>
      </c>
      <c r="H162" s="8">
        <v>5</v>
      </c>
      <c r="I162" s="8">
        <v>3</v>
      </c>
      <c r="J162" s="8">
        <v>13</v>
      </c>
      <c r="K162" s="8">
        <v>1</v>
      </c>
      <c r="L162" s="8" t="s">
        <v>187</v>
      </c>
      <c r="M162" s="8"/>
      <c r="N162" s="8"/>
      <c r="O162" s="8" t="s">
        <v>275</v>
      </c>
      <c r="P162" s="8" t="s">
        <v>199</v>
      </c>
      <c r="Q162" s="8">
        <v>330</v>
      </c>
      <c r="R162" s="8"/>
      <c r="S162" s="11">
        <v>44736</v>
      </c>
      <c r="T162" s="25">
        <f t="shared" si="4"/>
        <v>-0.11618467782851361</v>
      </c>
      <c r="U162" s="8"/>
      <c r="V162" s="8"/>
      <c r="W162" s="8"/>
      <c r="X162" s="8"/>
      <c r="Y162" s="8"/>
      <c r="Z162" s="8"/>
    </row>
    <row r="163" spans="1:26">
      <c r="A163" s="8">
        <v>9</v>
      </c>
      <c r="B163" s="6" t="s">
        <v>48</v>
      </c>
      <c r="C163" s="17" t="s">
        <v>301</v>
      </c>
      <c r="D163" s="2" t="s">
        <v>47</v>
      </c>
      <c r="E163" s="8">
        <v>295.64999999999998</v>
      </c>
      <c r="F163" s="8" t="s">
        <v>205</v>
      </c>
      <c r="G163" s="8">
        <v>5</v>
      </c>
      <c r="H163" s="8">
        <v>5</v>
      </c>
      <c r="I163" s="8">
        <v>3</v>
      </c>
      <c r="J163" s="8">
        <v>13</v>
      </c>
      <c r="K163" s="8">
        <v>1</v>
      </c>
      <c r="L163" s="8" t="s">
        <v>187</v>
      </c>
      <c r="M163" s="8"/>
      <c r="N163" s="8"/>
      <c r="O163" s="8" t="s">
        <v>275</v>
      </c>
      <c r="P163" s="8" t="s">
        <v>198</v>
      </c>
      <c r="Q163" s="8">
        <v>223</v>
      </c>
      <c r="R163" s="8"/>
      <c r="S163" s="11">
        <v>44739</v>
      </c>
      <c r="T163" s="25">
        <f t="shared" si="4"/>
        <v>0.24572974801285297</v>
      </c>
      <c r="U163" s="8"/>
      <c r="V163" s="8"/>
      <c r="W163" s="8"/>
      <c r="X163" s="8"/>
      <c r="Y163" s="8"/>
      <c r="Z163" s="8"/>
    </row>
    <row r="164" spans="1:26">
      <c r="A164" s="8">
        <v>9</v>
      </c>
      <c r="B164" s="6" t="s">
        <v>48</v>
      </c>
      <c r="C164" s="17" t="s">
        <v>301</v>
      </c>
      <c r="D164" s="2" t="s">
        <v>47</v>
      </c>
      <c r="E164" s="8">
        <v>295.64999999999998</v>
      </c>
      <c r="F164" s="8" t="s">
        <v>205</v>
      </c>
      <c r="G164" s="8">
        <v>5</v>
      </c>
      <c r="H164" s="8">
        <v>5</v>
      </c>
      <c r="I164" s="8">
        <v>3</v>
      </c>
      <c r="J164" s="8">
        <v>13</v>
      </c>
      <c r="K164" s="8">
        <v>1</v>
      </c>
      <c r="L164" s="8" t="s">
        <v>187</v>
      </c>
      <c r="M164" s="8"/>
      <c r="N164" s="8"/>
      <c r="O164" s="8" t="s">
        <v>275</v>
      </c>
      <c r="P164" s="8" t="s">
        <v>195</v>
      </c>
      <c r="Q164" s="8">
        <v>274</v>
      </c>
      <c r="R164" s="8"/>
      <c r="S164" s="11">
        <v>44739</v>
      </c>
      <c r="T164" s="25">
        <f t="shared" si="4"/>
        <v>7.3228479621173626E-2</v>
      </c>
      <c r="U164" s="8"/>
      <c r="V164" s="8"/>
      <c r="W164" s="8"/>
      <c r="X164" s="8"/>
      <c r="Y164" s="8"/>
      <c r="Z164" s="8"/>
    </row>
    <row r="165" spans="1:26">
      <c r="A165" s="8">
        <v>9</v>
      </c>
      <c r="B165" s="6" t="s">
        <v>48</v>
      </c>
      <c r="C165" s="17" t="s">
        <v>301</v>
      </c>
      <c r="D165" s="2" t="s">
        <v>47</v>
      </c>
      <c r="E165" s="8">
        <v>295.64999999999998</v>
      </c>
      <c r="F165" s="8" t="s">
        <v>205</v>
      </c>
      <c r="G165" s="8">
        <v>5</v>
      </c>
      <c r="H165" s="8">
        <v>5</v>
      </c>
      <c r="I165" s="8">
        <v>3</v>
      </c>
      <c r="J165" s="8">
        <v>13</v>
      </c>
      <c r="K165" s="8">
        <v>1</v>
      </c>
      <c r="L165" s="8" t="s">
        <v>187</v>
      </c>
      <c r="M165" s="8"/>
      <c r="N165" s="8"/>
      <c r="O165" s="8" t="s">
        <v>275</v>
      </c>
      <c r="P165" s="8" t="s">
        <v>204</v>
      </c>
      <c r="Q165" s="8">
        <v>300</v>
      </c>
      <c r="R165" s="8"/>
      <c r="S165" s="11">
        <v>44739</v>
      </c>
      <c r="T165" s="25">
        <f t="shared" si="4"/>
        <v>-1.4713343480466934E-2</v>
      </c>
      <c r="U165" s="8"/>
      <c r="V165" s="8"/>
      <c r="W165" s="8"/>
      <c r="X165" s="8"/>
      <c r="Y165" s="8"/>
      <c r="Z165" s="8"/>
    </row>
    <row r="166" spans="1:26">
      <c r="A166" s="8">
        <v>9</v>
      </c>
      <c r="B166" s="6" t="s">
        <v>48</v>
      </c>
      <c r="C166" s="17" t="s">
        <v>301</v>
      </c>
      <c r="D166" s="2" t="s">
        <v>47</v>
      </c>
      <c r="E166" s="8">
        <v>295.64999999999998</v>
      </c>
      <c r="F166" s="8" t="s">
        <v>205</v>
      </c>
      <c r="G166" s="8">
        <v>5</v>
      </c>
      <c r="H166" s="8">
        <v>5</v>
      </c>
      <c r="I166" s="8">
        <v>3</v>
      </c>
      <c r="J166" s="8">
        <v>13</v>
      </c>
      <c r="K166" s="8">
        <v>1</v>
      </c>
      <c r="L166" s="8" t="s">
        <v>187</v>
      </c>
      <c r="M166" s="8"/>
      <c r="N166" s="8"/>
      <c r="O166" s="8" t="s">
        <v>275</v>
      </c>
      <c r="P166" s="8" t="s">
        <v>199</v>
      </c>
      <c r="Q166" s="8">
        <v>330</v>
      </c>
      <c r="R166" s="8"/>
      <c r="S166" s="11">
        <v>44739</v>
      </c>
      <c r="T166" s="25">
        <f t="shared" si="4"/>
        <v>-0.11618467782851361</v>
      </c>
      <c r="U166" s="8"/>
      <c r="V166" s="8"/>
      <c r="W166" s="8"/>
      <c r="X166" s="8"/>
      <c r="Y166" s="8"/>
      <c r="Z166" s="8"/>
    </row>
    <row r="167" spans="1:26">
      <c r="A167" s="8">
        <v>9</v>
      </c>
      <c r="B167" s="6" t="s">
        <v>48</v>
      </c>
      <c r="C167" s="17" t="s">
        <v>301</v>
      </c>
      <c r="D167" s="2" t="s">
        <v>47</v>
      </c>
      <c r="E167" s="8">
        <v>295.64999999999998</v>
      </c>
      <c r="F167" s="8" t="s">
        <v>205</v>
      </c>
      <c r="G167" s="8">
        <v>5</v>
      </c>
      <c r="H167" s="8">
        <v>5</v>
      </c>
      <c r="I167" s="8">
        <v>3</v>
      </c>
      <c r="J167" s="8">
        <v>13</v>
      </c>
      <c r="K167" s="8">
        <v>1</v>
      </c>
      <c r="L167" s="8" t="s">
        <v>187</v>
      </c>
      <c r="M167" s="8"/>
      <c r="N167" s="8"/>
      <c r="O167" s="8" t="s">
        <v>275</v>
      </c>
      <c r="P167" s="8" t="s">
        <v>198</v>
      </c>
      <c r="Q167" s="8"/>
      <c r="R167" s="8"/>
      <c r="S167" s="11">
        <v>44740</v>
      </c>
      <c r="T167" s="25"/>
      <c r="U167" s="8"/>
      <c r="V167" s="8"/>
      <c r="W167" s="8"/>
      <c r="X167" s="8"/>
      <c r="Y167" s="8"/>
      <c r="Z167" s="8" t="s">
        <v>208</v>
      </c>
    </row>
    <row r="168" spans="1:26">
      <c r="A168" s="8">
        <v>9</v>
      </c>
      <c r="B168" s="6" t="s">
        <v>48</v>
      </c>
      <c r="C168" s="17" t="s">
        <v>301</v>
      </c>
      <c r="D168" s="2" t="s">
        <v>47</v>
      </c>
      <c r="E168" s="8">
        <v>295.64999999999998</v>
      </c>
      <c r="F168" s="8" t="s">
        <v>205</v>
      </c>
      <c r="G168" s="8">
        <v>5</v>
      </c>
      <c r="H168" s="8">
        <v>5</v>
      </c>
      <c r="I168" s="8">
        <v>3</v>
      </c>
      <c r="J168" s="8">
        <v>13</v>
      </c>
      <c r="K168" s="8">
        <v>1</v>
      </c>
      <c r="L168" s="8" t="s">
        <v>187</v>
      </c>
      <c r="M168" s="8"/>
      <c r="N168" s="8"/>
      <c r="O168" s="8" t="s">
        <v>275</v>
      </c>
      <c r="P168" s="8" t="s">
        <v>195</v>
      </c>
      <c r="Q168" s="8">
        <v>274</v>
      </c>
      <c r="R168" s="8"/>
      <c r="S168" s="11">
        <v>44740</v>
      </c>
      <c r="T168" s="25">
        <f>1-Q168/E168</f>
        <v>7.3228479621173626E-2</v>
      </c>
      <c r="U168" s="8"/>
      <c r="V168" s="8"/>
      <c r="W168" s="8"/>
      <c r="X168" s="8"/>
      <c r="Y168" s="8"/>
      <c r="Z168" s="8"/>
    </row>
    <row r="169" spans="1:26">
      <c r="A169" s="8">
        <v>9</v>
      </c>
      <c r="B169" s="6" t="s">
        <v>48</v>
      </c>
      <c r="C169" s="17" t="s">
        <v>301</v>
      </c>
      <c r="D169" s="2" t="s">
        <v>47</v>
      </c>
      <c r="E169" s="8">
        <v>295.64999999999998</v>
      </c>
      <c r="F169" s="8" t="s">
        <v>205</v>
      </c>
      <c r="G169" s="8">
        <v>5</v>
      </c>
      <c r="H169" s="8">
        <v>5</v>
      </c>
      <c r="I169" s="8">
        <v>3</v>
      </c>
      <c r="J169" s="8">
        <v>13</v>
      </c>
      <c r="K169" s="8">
        <v>1</v>
      </c>
      <c r="L169" s="8" t="s">
        <v>187</v>
      </c>
      <c r="M169" s="8"/>
      <c r="N169" s="8"/>
      <c r="O169" s="8" t="s">
        <v>275</v>
      </c>
      <c r="P169" s="8" t="s">
        <v>204</v>
      </c>
      <c r="Q169" s="8">
        <v>300</v>
      </c>
      <c r="R169" s="8"/>
      <c r="S169" s="11">
        <v>44740</v>
      </c>
      <c r="T169" s="25">
        <f>1-Q169/E169</f>
        <v>-1.4713343480466934E-2</v>
      </c>
      <c r="U169" s="8"/>
      <c r="V169" s="8"/>
      <c r="W169" s="8"/>
      <c r="X169" s="8"/>
      <c r="Y169" s="8"/>
      <c r="Z169" s="8"/>
    </row>
    <row r="170" spans="1:26">
      <c r="A170" s="8">
        <v>9</v>
      </c>
      <c r="B170" s="6" t="s">
        <v>48</v>
      </c>
      <c r="C170" s="17" t="s">
        <v>301</v>
      </c>
      <c r="D170" s="2" t="s">
        <v>47</v>
      </c>
      <c r="E170" s="8">
        <v>295.64999999999998</v>
      </c>
      <c r="F170" s="8" t="s">
        <v>205</v>
      </c>
      <c r="G170" s="8">
        <v>5</v>
      </c>
      <c r="H170" s="8">
        <v>5</v>
      </c>
      <c r="I170" s="8">
        <v>3</v>
      </c>
      <c r="J170" s="8">
        <v>13</v>
      </c>
      <c r="K170" s="8">
        <v>1</v>
      </c>
      <c r="L170" s="8" t="s">
        <v>187</v>
      </c>
      <c r="M170" s="8"/>
      <c r="N170" s="8"/>
      <c r="O170" s="8" t="s">
        <v>275</v>
      </c>
      <c r="P170" s="8" t="s">
        <v>199</v>
      </c>
      <c r="Q170" s="8">
        <v>330</v>
      </c>
      <c r="R170" s="8"/>
      <c r="S170" s="11">
        <v>44740</v>
      </c>
      <c r="T170" s="25">
        <f>1-Q170/E170</f>
        <v>-0.11618467782851361</v>
      </c>
      <c r="U170" s="8"/>
      <c r="V170" s="8"/>
      <c r="W170" s="8"/>
      <c r="X170" s="8"/>
      <c r="Y170" s="8"/>
      <c r="Z170" s="8"/>
    </row>
    <row r="171" spans="1:26">
      <c r="A171" s="8">
        <v>9</v>
      </c>
      <c r="B171" s="6" t="s">
        <v>48</v>
      </c>
      <c r="C171" s="17" t="s">
        <v>301</v>
      </c>
      <c r="D171" s="2" t="s">
        <v>47</v>
      </c>
      <c r="E171" s="8">
        <v>295.64999999999998</v>
      </c>
      <c r="F171" s="8" t="s">
        <v>205</v>
      </c>
      <c r="G171" s="8">
        <v>5</v>
      </c>
      <c r="H171" s="8">
        <v>5</v>
      </c>
      <c r="I171" s="8">
        <v>3</v>
      </c>
      <c r="J171" s="8">
        <v>13</v>
      </c>
      <c r="K171" s="8">
        <v>1</v>
      </c>
      <c r="L171" s="8" t="s">
        <v>187</v>
      </c>
      <c r="M171" s="8"/>
      <c r="N171" s="8"/>
      <c r="O171" s="8" t="s">
        <v>275</v>
      </c>
      <c r="P171" s="8" t="s">
        <v>198</v>
      </c>
      <c r="Q171" s="8"/>
      <c r="R171" s="8"/>
      <c r="S171" s="11">
        <v>44741</v>
      </c>
      <c r="T171" s="25"/>
      <c r="U171" s="8"/>
      <c r="V171" s="8"/>
      <c r="W171" s="8"/>
      <c r="X171" s="8"/>
      <c r="Y171" s="8"/>
      <c r="Z171" s="8" t="s">
        <v>208</v>
      </c>
    </row>
    <row r="172" spans="1:26">
      <c r="A172" s="8">
        <v>9</v>
      </c>
      <c r="B172" s="6" t="s">
        <v>48</v>
      </c>
      <c r="C172" s="17" t="s">
        <v>301</v>
      </c>
      <c r="D172" s="2" t="s">
        <v>47</v>
      </c>
      <c r="E172" s="8">
        <v>295.64999999999998</v>
      </c>
      <c r="F172" s="8" t="s">
        <v>205</v>
      </c>
      <c r="G172" s="8">
        <v>5</v>
      </c>
      <c r="H172" s="8">
        <v>5</v>
      </c>
      <c r="I172" s="8">
        <v>3</v>
      </c>
      <c r="J172" s="8">
        <v>13</v>
      </c>
      <c r="K172" s="8">
        <v>1</v>
      </c>
      <c r="L172" s="8" t="s">
        <v>187</v>
      </c>
      <c r="M172" s="8"/>
      <c r="N172" s="8"/>
      <c r="O172" s="8" t="s">
        <v>275</v>
      </c>
      <c r="P172" s="8" t="s">
        <v>195</v>
      </c>
      <c r="Q172" s="8">
        <v>274</v>
      </c>
      <c r="R172" s="8"/>
      <c r="S172" s="11">
        <v>44741</v>
      </c>
      <c r="T172" s="25">
        <f t="shared" ref="T172:T189" si="5">1-Q172/E172</f>
        <v>7.3228479621173626E-2</v>
      </c>
      <c r="U172" s="8"/>
      <c r="V172" s="8"/>
      <c r="W172" s="8"/>
      <c r="X172" s="8"/>
      <c r="Y172" s="8"/>
      <c r="Z172" s="8"/>
    </row>
    <row r="173" spans="1:26">
      <c r="A173" s="8">
        <v>9</v>
      </c>
      <c r="B173" s="6" t="s">
        <v>48</v>
      </c>
      <c r="C173" s="17" t="s">
        <v>301</v>
      </c>
      <c r="D173" s="2" t="s">
        <v>47</v>
      </c>
      <c r="E173" s="8">
        <v>295.64999999999998</v>
      </c>
      <c r="F173" s="8" t="s">
        <v>205</v>
      </c>
      <c r="G173" s="8">
        <v>5</v>
      </c>
      <c r="H173" s="8">
        <v>5</v>
      </c>
      <c r="I173" s="8">
        <v>3</v>
      </c>
      <c r="J173" s="8">
        <v>13</v>
      </c>
      <c r="K173" s="8">
        <v>1</v>
      </c>
      <c r="L173" s="8" t="s">
        <v>187</v>
      </c>
      <c r="M173" s="8"/>
      <c r="N173" s="8"/>
      <c r="O173" s="8" t="s">
        <v>275</v>
      </c>
      <c r="P173" s="8" t="s">
        <v>204</v>
      </c>
      <c r="Q173" s="8">
        <v>300</v>
      </c>
      <c r="R173" s="8"/>
      <c r="S173" s="11">
        <v>44741</v>
      </c>
      <c r="T173" s="25">
        <f t="shared" si="5"/>
        <v>-1.4713343480466934E-2</v>
      </c>
      <c r="U173" s="8"/>
      <c r="V173" s="8"/>
      <c r="W173" s="8"/>
      <c r="X173" s="8"/>
      <c r="Y173" s="8"/>
      <c r="Z173" s="8"/>
    </row>
    <row r="174" spans="1:26">
      <c r="A174" s="8">
        <v>9</v>
      </c>
      <c r="B174" s="6" t="s">
        <v>48</v>
      </c>
      <c r="C174" s="17" t="s">
        <v>301</v>
      </c>
      <c r="D174" s="2" t="s">
        <v>47</v>
      </c>
      <c r="E174" s="8">
        <v>295.64999999999998</v>
      </c>
      <c r="F174" s="8" t="s">
        <v>205</v>
      </c>
      <c r="G174" s="8">
        <v>5</v>
      </c>
      <c r="H174" s="8">
        <v>5</v>
      </c>
      <c r="I174" s="8">
        <v>3</v>
      </c>
      <c r="J174" s="8">
        <v>13</v>
      </c>
      <c r="K174" s="8">
        <v>1</v>
      </c>
      <c r="L174" s="8" t="s">
        <v>187</v>
      </c>
      <c r="M174" s="8"/>
      <c r="N174" s="8"/>
      <c r="O174" s="8" t="s">
        <v>275</v>
      </c>
      <c r="P174" s="8" t="s">
        <v>199</v>
      </c>
      <c r="Q174" s="8">
        <v>330</v>
      </c>
      <c r="R174" s="8"/>
      <c r="S174" s="11">
        <v>44741</v>
      </c>
      <c r="T174" s="25">
        <f t="shared" si="5"/>
        <v>-0.11618467782851361</v>
      </c>
      <c r="U174" s="8"/>
      <c r="V174" s="8"/>
      <c r="W174" s="8"/>
      <c r="X174" s="8"/>
      <c r="Y174" s="8"/>
      <c r="Z174" s="8"/>
    </row>
    <row r="175" spans="1:26">
      <c r="A175" s="8">
        <v>9</v>
      </c>
      <c r="B175" s="6" t="s">
        <v>48</v>
      </c>
      <c r="C175" s="17" t="s">
        <v>301</v>
      </c>
      <c r="D175" s="2" t="s">
        <v>47</v>
      </c>
      <c r="E175" s="8">
        <v>295.64999999999998</v>
      </c>
      <c r="F175" s="8" t="s">
        <v>246</v>
      </c>
      <c r="G175" s="8">
        <v>5</v>
      </c>
      <c r="H175" s="8">
        <v>5</v>
      </c>
      <c r="I175" s="8">
        <v>3</v>
      </c>
      <c r="J175" s="8">
        <v>13</v>
      </c>
      <c r="K175" s="8">
        <v>1</v>
      </c>
      <c r="L175" s="8" t="s">
        <v>245</v>
      </c>
      <c r="M175" s="8"/>
      <c r="N175" s="8"/>
      <c r="O175" s="8" t="s">
        <v>276</v>
      </c>
      <c r="P175" s="19" t="s">
        <v>251</v>
      </c>
      <c r="Q175" s="8">
        <v>292</v>
      </c>
      <c r="R175" s="8"/>
      <c r="S175" s="11">
        <v>44735</v>
      </c>
      <c r="T175" s="25">
        <f t="shared" si="5"/>
        <v>1.2345679012345623E-2</v>
      </c>
      <c r="U175" s="8"/>
      <c r="V175" s="8"/>
      <c r="W175" s="8"/>
      <c r="X175" s="8"/>
      <c r="Y175" s="8"/>
      <c r="Z175" s="8"/>
    </row>
    <row r="176" spans="1:26">
      <c r="A176" s="8">
        <v>9</v>
      </c>
      <c r="B176" s="6" t="s">
        <v>48</v>
      </c>
      <c r="C176" s="17" t="s">
        <v>301</v>
      </c>
      <c r="D176" s="2" t="s">
        <v>47</v>
      </c>
      <c r="E176" s="8">
        <v>295.64999999999998</v>
      </c>
      <c r="F176" s="8" t="s">
        <v>246</v>
      </c>
      <c r="G176" s="8">
        <v>5</v>
      </c>
      <c r="H176" s="8">
        <v>5</v>
      </c>
      <c r="I176" s="8">
        <v>3</v>
      </c>
      <c r="J176" s="8">
        <v>13</v>
      </c>
      <c r="K176" s="8">
        <v>1</v>
      </c>
      <c r="L176" s="8" t="s">
        <v>245</v>
      </c>
      <c r="M176" s="8"/>
      <c r="N176" s="8"/>
      <c r="O176" s="8" t="s">
        <v>276</v>
      </c>
      <c r="P176" s="19" t="s">
        <v>251</v>
      </c>
      <c r="Q176" s="8">
        <v>292</v>
      </c>
      <c r="R176" s="8"/>
      <c r="S176" s="11">
        <v>44736</v>
      </c>
      <c r="T176" s="25">
        <f t="shared" si="5"/>
        <v>1.2345679012345623E-2</v>
      </c>
      <c r="U176" s="8"/>
      <c r="V176" s="8"/>
      <c r="W176" s="8"/>
      <c r="X176" s="8"/>
      <c r="Y176" s="8"/>
      <c r="Z176" s="8"/>
    </row>
    <row r="177" spans="1:26">
      <c r="A177" s="8">
        <v>9</v>
      </c>
      <c r="B177" s="6" t="s">
        <v>48</v>
      </c>
      <c r="C177" s="17" t="s">
        <v>301</v>
      </c>
      <c r="D177" s="2" t="s">
        <v>47</v>
      </c>
      <c r="E177" s="8">
        <v>295.64999999999998</v>
      </c>
      <c r="F177" s="8" t="s">
        <v>246</v>
      </c>
      <c r="G177" s="8">
        <v>5</v>
      </c>
      <c r="H177" s="8">
        <v>5</v>
      </c>
      <c r="I177" s="8">
        <v>3</v>
      </c>
      <c r="J177" s="8">
        <v>13</v>
      </c>
      <c r="K177" s="8">
        <v>1</v>
      </c>
      <c r="L177" s="8" t="s">
        <v>245</v>
      </c>
      <c r="M177" s="8"/>
      <c r="N177" s="8"/>
      <c r="O177" s="8" t="s">
        <v>276</v>
      </c>
      <c r="P177" s="19" t="s">
        <v>251</v>
      </c>
      <c r="Q177" s="8">
        <v>292</v>
      </c>
      <c r="R177" s="8"/>
      <c r="S177" s="11">
        <v>44739</v>
      </c>
      <c r="T177" s="25">
        <f t="shared" si="5"/>
        <v>1.2345679012345623E-2</v>
      </c>
      <c r="U177" s="8"/>
      <c r="V177" s="8"/>
      <c r="W177" s="8"/>
      <c r="X177" s="8"/>
      <c r="Y177" s="8"/>
      <c r="Z177" s="8"/>
    </row>
    <row r="178" spans="1:26">
      <c r="A178" s="8">
        <v>9</v>
      </c>
      <c r="B178" s="6" t="s">
        <v>48</v>
      </c>
      <c r="C178" s="17" t="s">
        <v>301</v>
      </c>
      <c r="D178" s="2" t="s">
        <v>47</v>
      </c>
      <c r="E178" s="8">
        <v>295.64999999999998</v>
      </c>
      <c r="F178" s="8" t="s">
        <v>246</v>
      </c>
      <c r="G178" s="8">
        <v>5</v>
      </c>
      <c r="H178" s="8">
        <v>5</v>
      </c>
      <c r="I178" s="8">
        <v>3</v>
      </c>
      <c r="J178" s="8">
        <v>13</v>
      </c>
      <c r="K178" s="8">
        <v>1</v>
      </c>
      <c r="L178" s="8" t="s">
        <v>245</v>
      </c>
      <c r="M178" s="8"/>
      <c r="N178" s="8"/>
      <c r="O178" s="8" t="s">
        <v>276</v>
      </c>
      <c r="P178" s="19" t="s">
        <v>251</v>
      </c>
      <c r="Q178" s="8">
        <v>292</v>
      </c>
      <c r="R178" s="8"/>
      <c r="S178" s="11">
        <v>44740</v>
      </c>
      <c r="T178" s="25">
        <f t="shared" si="5"/>
        <v>1.2345679012345623E-2</v>
      </c>
      <c r="U178" s="8"/>
      <c r="V178" s="8"/>
      <c r="W178" s="8"/>
      <c r="X178" s="8"/>
      <c r="Y178" s="8"/>
      <c r="Z178" s="8"/>
    </row>
    <row r="179" spans="1:26">
      <c r="A179" s="8">
        <v>9</v>
      </c>
      <c r="B179" s="6" t="s">
        <v>48</v>
      </c>
      <c r="C179" s="17" t="s">
        <v>301</v>
      </c>
      <c r="D179" s="2" t="s">
        <v>47</v>
      </c>
      <c r="E179" s="8">
        <v>295.64999999999998</v>
      </c>
      <c r="F179" s="8" t="s">
        <v>246</v>
      </c>
      <c r="G179" s="8">
        <v>5</v>
      </c>
      <c r="H179" s="8">
        <v>5</v>
      </c>
      <c r="I179" s="8">
        <v>3</v>
      </c>
      <c r="J179" s="8">
        <v>13</v>
      </c>
      <c r="K179" s="8">
        <v>1</v>
      </c>
      <c r="L179" s="8" t="s">
        <v>245</v>
      </c>
      <c r="M179" s="8"/>
      <c r="N179" s="8"/>
      <c r="O179" s="8" t="s">
        <v>277</v>
      </c>
      <c r="P179" s="19" t="s">
        <v>251</v>
      </c>
      <c r="Q179" s="8">
        <v>292</v>
      </c>
      <c r="R179" s="8"/>
      <c r="S179" s="11">
        <v>44741</v>
      </c>
      <c r="T179" s="25">
        <f t="shared" si="5"/>
        <v>1.2345679012345623E-2</v>
      </c>
      <c r="U179" s="8"/>
      <c r="V179" s="8"/>
      <c r="W179" s="8"/>
      <c r="X179" s="8"/>
      <c r="Y179" s="8"/>
      <c r="Z179" s="8"/>
    </row>
    <row r="180" spans="1:26">
      <c r="A180" s="8">
        <v>10</v>
      </c>
      <c r="B180" s="6" t="s">
        <v>36</v>
      </c>
      <c r="C180" s="17" t="s">
        <v>301</v>
      </c>
      <c r="D180" s="2" t="s">
        <v>35</v>
      </c>
      <c r="E180" s="8">
        <v>295.64999999999998</v>
      </c>
      <c r="F180" s="8" t="s">
        <v>207</v>
      </c>
      <c r="G180" s="8">
        <v>3</v>
      </c>
      <c r="H180" s="8">
        <v>3</v>
      </c>
      <c r="I180" s="8">
        <v>2</v>
      </c>
      <c r="J180" s="8">
        <v>8</v>
      </c>
      <c r="K180" s="8">
        <v>1</v>
      </c>
      <c r="L180" s="8" t="s">
        <v>186</v>
      </c>
      <c r="M180" s="8"/>
      <c r="N180" s="8"/>
      <c r="O180" s="8" t="s">
        <v>275</v>
      </c>
      <c r="P180" s="8" t="s">
        <v>198</v>
      </c>
      <c r="Q180" s="8">
        <v>255</v>
      </c>
      <c r="R180" s="8"/>
      <c r="S180" s="11">
        <v>44735</v>
      </c>
      <c r="T180" s="25">
        <f t="shared" si="5"/>
        <v>0.13749365804160318</v>
      </c>
      <c r="U180" s="8"/>
      <c r="V180" s="8"/>
      <c r="W180" s="8"/>
      <c r="X180" s="8"/>
      <c r="Y180" s="8"/>
      <c r="Z180" s="8"/>
    </row>
    <row r="181" spans="1:26">
      <c r="A181" s="8">
        <v>10</v>
      </c>
      <c r="B181" s="6" t="s">
        <v>36</v>
      </c>
      <c r="C181" s="17" t="s">
        <v>301</v>
      </c>
      <c r="D181" s="2" t="s">
        <v>35</v>
      </c>
      <c r="E181" s="8">
        <v>295.64999999999998</v>
      </c>
      <c r="F181" s="8" t="s">
        <v>207</v>
      </c>
      <c r="G181" s="8">
        <v>3</v>
      </c>
      <c r="H181" s="8">
        <v>3</v>
      </c>
      <c r="I181" s="8">
        <v>2</v>
      </c>
      <c r="J181" s="8">
        <v>8</v>
      </c>
      <c r="K181" s="8">
        <v>1</v>
      </c>
      <c r="L181" s="8" t="s">
        <v>206</v>
      </c>
      <c r="M181" s="8"/>
      <c r="N181" s="8"/>
      <c r="O181" s="8" t="s">
        <v>275</v>
      </c>
      <c r="P181" s="8" t="s">
        <v>195</v>
      </c>
      <c r="Q181" s="8">
        <v>311</v>
      </c>
      <c r="R181" s="8"/>
      <c r="S181" s="11">
        <v>44735</v>
      </c>
      <c r="T181" s="25">
        <f t="shared" si="5"/>
        <v>-5.1919499408084047E-2</v>
      </c>
      <c r="U181" s="8"/>
      <c r="V181" s="8"/>
      <c r="W181" s="8"/>
      <c r="X181" s="8"/>
      <c r="Y181" s="8"/>
      <c r="Z181" s="8"/>
    </row>
    <row r="182" spans="1:26">
      <c r="A182" s="8">
        <v>10</v>
      </c>
      <c r="B182" s="6" t="s">
        <v>36</v>
      </c>
      <c r="C182" s="17" t="s">
        <v>301</v>
      </c>
      <c r="D182" s="2" t="s">
        <v>35</v>
      </c>
      <c r="E182" s="8">
        <v>295.64999999999998</v>
      </c>
      <c r="F182" s="8" t="s">
        <v>207</v>
      </c>
      <c r="G182" s="8">
        <v>3</v>
      </c>
      <c r="H182" s="8">
        <v>3</v>
      </c>
      <c r="I182" s="8">
        <v>2</v>
      </c>
      <c r="J182" s="8">
        <v>8</v>
      </c>
      <c r="K182" s="8">
        <v>1</v>
      </c>
      <c r="L182" s="8" t="s">
        <v>186</v>
      </c>
      <c r="M182" s="8"/>
      <c r="N182" s="8"/>
      <c r="O182" s="8" t="s">
        <v>275</v>
      </c>
      <c r="P182" s="8" t="s">
        <v>198</v>
      </c>
      <c r="Q182" s="8">
        <v>255</v>
      </c>
      <c r="R182" s="8"/>
      <c r="S182" s="11">
        <v>44736</v>
      </c>
      <c r="T182" s="25">
        <f t="shared" si="5"/>
        <v>0.13749365804160318</v>
      </c>
      <c r="U182" s="8"/>
      <c r="V182" s="8"/>
      <c r="W182" s="8"/>
      <c r="X182" s="8"/>
      <c r="Y182" s="8"/>
      <c r="Z182" s="8"/>
    </row>
    <row r="183" spans="1:26">
      <c r="A183" s="8">
        <v>10</v>
      </c>
      <c r="B183" s="6" t="s">
        <v>36</v>
      </c>
      <c r="C183" s="17" t="s">
        <v>301</v>
      </c>
      <c r="D183" s="2" t="s">
        <v>35</v>
      </c>
      <c r="E183" s="8">
        <v>295.64999999999998</v>
      </c>
      <c r="F183" s="8" t="s">
        <v>207</v>
      </c>
      <c r="G183" s="8">
        <v>3</v>
      </c>
      <c r="H183" s="8">
        <v>3</v>
      </c>
      <c r="I183" s="8">
        <v>2</v>
      </c>
      <c r="J183" s="8">
        <v>8</v>
      </c>
      <c r="K183" s="8">
        <v>1</v>
      </c>
      <c r="L183" s="8" t="s">
        <v>206</v>
      </c>
      <c r="M183" s="8"/>
      <c r="N183" s="8"/>
      <c r="O183" s="8" t="s">
        <v>275</v>
      </c>
      <c r="P183" s="8" t="s">
        <v>195</v>
      </c>
      <c r="Q183" s="8">
        <v>311</v>
      </c>
      <c r="R183" s="8"/>
      <c r="S183" s="11">
        <v>44736</v>
      </c>
      <c r="T183" s="25">
        <f t="shared" si="5"/>
        <v>-5.1919499408084047E-2</v>
      </c>
      <c r="U183" s="8"/>
      <c r="V183" s="8"/>
      <c r="W183" s="8"/>
      <c r="X183" s="8"/>
      <c r="Y183" s="8"/>
      <c r="Z183" s="8"/>
    </row>
    <row r="184" spans="1:26">
      <c r="A184" s="8">
        <v>10</v>
      </c>
      <c r="B184" s="6" t="s">
        <v>36</v>
      </c>
      <c r="C184" s="17" t="s">
        <v>301</v>
      </c>
      <c r="D184" s="2" t="s">
        <v>35</v>
      </c>
      <c r="E184" s="8">
        <v>295.64999999999998</v>
      </c>
      <c r="F184" s="8" t="s">
        <v>207</v>
      </c>
      <c r="G184" s="8">
        <v>3</v>
      </c>
      <c r="H184" s="8">
        <v>3</v>
      </c>
      <c r="I184" s="8">
        <v>2</v>
      </c>
      <c r="J184" s="8">
        <v>8</v>
      </c>
      <c r="K184" s="8">
        <v>1</v>
      </c>
      <c r="L184" s="8" t="s">
        <v>186</v>
      </c>
      <c r="M184" s="8"/>
      <c r="N184" s="8"/>
      <c r="O184" s="8" t="s">
        <v>275</v>
      </c>
      <c r="P184" s="8" t="s">
        <v>198</v>
      </c>
      <c r="Q184" s="8">
        <v>255</v>
      </c>
      <c r="R184" s="8"/>
      <c r="S184" s="11">
        <v>44739</v>
      </c>
      <c r="T184" s="25">
        <f t="shared" si="5"/>
        <v>0.13749365804160318</v>
      </c>
      <c r="U184" s="8"/>
      <c r="V184" s="8"/>
      <c r="W184" s="8"/>
      <c r="X184" s="8"/>
      <c r="Y184" s="8"/>
      <c r="Z184" s="8"/>
    </row>
    <row r="185" spans="1:26">
      <c r="A185" s="8">
        <v>10</v>
      </c>
      <c r="B185" s="6" t="s">
        <v>36</v>
      </c>
      <c r="C185" s="17" t="s">
        <v>301</v>
      </c>
      <c r="D185" s="2" t="s">
        <v>35</v>
      </c>
      <c r="E185" s="8">
        <v>295.64999999999998</v>
      </c>
      <c r="F185" s="8" t="s">
        <v>207</v>
      </c>
      <c r="G185" s="8">
        <v>3</v>
      </c>
      <c r="H185" s="8">
        <v>3</v>
      </c>
      <c r="I185" s="8">
        <v>2</v>
      </c>
      <c r="J185" s="8">
        <v>8</v>
      </c>
      <c r="K185" s="8">
        <v>1</v>
      </c>
      <c r="L185" s="8" t="s">
        <v>206</v>
      </c>
      <c r="M185" s="8"/>
      <c r="N185" s="8"/>
      <c r="O185" s="8" t="s">
        <v>275</v>
      </c>
      <c r="P185" s="8" t="s">
        <v>195</v>
      </c>
      <c r="Q185" s="8">
        <v>311</v>
      </c>
      <c r="R185" s="8"/>
      <c r="S185" s="11">
        <v>44739</v>
      </c>
      <c r="T185" s="25">
        <f t="shared" si="5"/>
        <v>-5.1919499408084047E-2</v>
      </c>
      <c r="U185" s="8"/>
      <c r="V185" s="8"/>
      <c r="W185" s="8"/>
      <c r="X185" s="8"/>
      <c r="Y185" s="8"/>
      <c r="Z185" s="8"/>
    </row>
    <row r="186" spans="1:26">
      <c r="A186" s="8">
        <v>10</v>
      </c>
      <c r="B186" s="6" t="s">
        <v>36</v>
      </c>
      <c r="C186" s="17" t="s">
        <v>301</v>
      </c>
      <c r="D186" s="2" t="s">
        <v>35</v>
      </c>
      <c r="E186" s="8">
        <v>295.64999999999998</v>
      </c>
      <c r="F186" s="8" t="s">
        <v>207</v>
      </c>
      <c r="G186" s="8">
        <v>3</v>
      </c>
      <c r="H186" s="8">
        <v>3</v>
      </c>
      <c r="I186" s="8">
        <v>2</v>
      </c>
      <c r="J186" s="8">
        <v>8</v>
      </c>
      <c r="K186" s="8">
        <v>1</v>
      </c>
      <c r="L186" s="8" t="s">
        <v>186</v>
      </c>
      <c r="M186" s="8"/>
      <c r="N186" s="8"/>
      <c r="O186" s="8" t="s">
        <v>275</v>
      </c>
      <c r="P186" s="8" t="s">
        <v>198</v>
      </c>
      <c r="Q186" s="8">
        <v>265</v>
      </c>
      <c r="R186" s="8"/>
      <c r="S186" s="11">
        <v>44740</v>
      </c>
      <c r="T186" s="25">
        <f t="shared" si="5"/>
        <v>0.10366987992558763</v>
      </c>
      <c r="U186" s="8"/>
      <c r="V186" s="8"/>
      <c r="W186" s="8"/>
      <c r="X186" s="8"/>
      <c r="Y186" s="8"/>
      <c r="Z186" s="8"/>
    </row>
    <row r="187" spans="1:26">
      <c r="A187" s="8">
        <v>10</v>
      </c>
      <c r="B187" s="6" t="s">
        <v>36</v>
      </c>
      <c r="C187" s="17" t="s">
        <v>301</v>
      </c>
      <c r="D187" s="2" t="s">
        <v>35</v>
      </c>
      <c r="E187" s="8">
        <v>295.64999999999998</v>
      </c>
      <c r="F187" s="8" t="s">
        <v>207</v>
      </c>
      <c r="G187" s="8">
        <v>3</v>
      </c>
      <c r="H187" s="8">
        <v>3</v>
      </c>
      <c r="I187" s="8">
        <v>2</v>
      </c>
      <c r="J187" s="8">
        <v>8</v>
      </c>
      <c r="K187" s="8">
        <v>1</v>
      </c>
      <c r="L187" s="8" t="s">
        <v>206</v>
      </c>
      <c r="M187" s="8"/>
      <c r="N187" s="8"/>
      <c r="O187" s="8" t="s">
        <v>275</v>
      </c>
      <c r="P187" s="8" t="s">
        <v>195</v>
      </c>
      <c r="Q187" s="8">
        <v>329</v>
      </c>
      <c r="R187" s="8"/>
      <c r="S187" s="11">
        <v>44740</v>
      </c>
      <c r="T187" s="25">
        <f t="shared" si="5"/>
        <v>-0.11280230001691205</v>
      </c>
      <c r="U187" s="8"/>
      <c r="V187" s="8"/>
      <c r="W187" s="8"/>
      <c r="X187" s="8"/>
      <c r="Y187" s="8"/>
      <c r="Z187" s="8"/>
    </row>
    <row r="188" spans="1:26">
      <c r="A188" s="8">
        <v>10</v>
      </c>
      <c r="B188" s="6" t="s">
        <v>36</v>
      </c>
      <c r="C188" s="17" t="s">
        <v>301</v>
      </c>
      <c r="D188" s="2" t="s">
        <v>35</v>
      </c>
      <c r="E188" s="8">
        <v>295.64999999999998</v>
      </c>
      <c r="F188" s="8" t="s">
        <v>207</v>
      </c>
      <c r="G188" s="8">
        <v>3</v>
      </c>
      <c r="H188" s="8">
        <v>3</v>
      </c>
      <c r="I188" s="8">
        <v>2</v>
      </c>
      <c r="J188" s="8">
        <v>8</v>
      </c>
      <c r="K188" s="8">
        <v>1</v>
      </c>
      <c r="L188" s="8" t="s">
        <v>186</v>
      </c>
      <c r="M188" s="8"/>
      <c r="N188" s="8"/>
      <c r="O188" s="8" t="s">
        <v>275</v>
      </c>
      <c r="P188" s="8" t="s">
        <v>198</v>
      </c>
      <c r="Q188" s="17">
        <v>266</v>
      </c>
      <c r="R188" s="8"/>
      <c r="S188" s="11">
        <v>44741</v>
      </c>
      <c r="T188" s="25">
        <f t="shared" si="5"/>
        <v>0.10028750211398607</v>
      </c>
      <c r="U188" s="8"/>
      <c r="V188" s="8"/>
      <c r="W188" s="8"/>
      <c r="X188" s="8"/>
      <c r="Y188" s="8"/>
      <c r="Z188" s="8"/>
    </row>
    <row r="189" spans="1:26">
      <c r="A189" s="8">
        <v>10</v>
      </c>
      <c r="B189" s="6" t="s">
        <v>36</v>
      </c>
      <c r="C189" s="17" t="s">
        <v>301</v>
      </c>
      <c r="D189" s="2" t="s">
        <v>35</v>
      </c>
      <c r="E189" s="8">
        <v>295.64999999999998</v>
      </c>
      <c r="F189" s="8" t="s">
        <v>207</v>
      </c>
      <c r="G189" s="8">
        <v>3</v>
      </c>
      <c r="H189" s="8">
        <v>3</v>
      </c>
      <c r="I189" s="8">
        <v>2</v>
      </c>
      <c r="J189" s="8">
        <v>8</v>
      </c>
      <c r="K189" s="8">
        <v>1</v>
      </c>
      <c r="L189" s="8" t="s">
        <v>206</v>
      </c>
      <c r="M189" s="8"/>
      <c r="N189" s="8"/>
      <c r="O189" s="8" t="s">
        <v>275</v>
      </c>
      <c r="P189" s="8" t="s">
        <v>195</v>
      </c>
      <c r="Q189" s="37">
        <v>329</v>
      </c>
      <c r="R189" s="8"/>
      <c r="S189" s="11">
        <v>44741</v>
      </c>
      <c r="T189" s="25">
        <f t="shared" si="5"/>
        <v>-0.11280230001691205</v>
      </c>
      <c r="U189" s="8"/>
      <c r="V189" s="8"/>
      <c r="W189" s="8"/>
      <c r="X189" s="8"/>
      <c r="Y189" s="8"/>
      <c r="Z189" s="8"/>
    </row>
    <row r="190" spans="1:26" ht="14.25" customHeight="1">
      <c r="A190" s="8">
        <v>10</v>
      </c>
      <c r="B190" s="6" t="s">
        <v>36</v>
      </c>
      <c r="C190" s="17" t="s">
        <v>301</v>
      </c>
      <c r="D190" s="2" t="s">
        <v>35</v>
      </c>
      <c r="E190" s="8">
        <v>295.64999999999998</v>
      </c>
      <c r="F190" s="8"/>
      <c r="G190" s="8">
        <v>3</v>
      </c>
      <c r="H190" s="8">
        <v>3</v>
      </c>
      <c r="I190" s="8">
        <v>2</v>
      </c>
      <c r="J190" s="8">
        <v>8</v>
      </c>
      <c r="K190" s="8">
        <v>1</v>
      </c>
      <c r="L190" s="8"/>
      <c r="M190" s="8"/>
      <c r="N190" s="8"/>
      <c r="O190" s="8"/>
      <c r="P190" s="8"/>
      <c r="Q190" s="8"/>
      <c r="R190" s="8"/>
      <c r="S190" s="11">
        <v>44735</v>
      </c>
      <c r="T190" s="25"/>
      <c r="U190" s="8"/>
      <c r="V190" s="8"/>
      <c r="W190" s="8"/>
      <c r="X190" s="8"/>
      <c r="Y190" s="8"/>
      <c r="Z190" s="8" t="s">
        <v>37</v>
      </c>
    </row>
    <row r="191" spans="1:26" ht="14.25" customHeight="1">
      <c r="A191" s="8">
        <v>10</v>
      </c>
      <c r="B191" s="6" t="s">
        <v>36</v>
      </c>
      <c r="C191" s="17" t="s">
        <v>301</v>
      </c>
      <c r="D191" s="2" t="s">
        <v>35</v>
      </c>
      <c r="E191" s="8">
        <v>295.64999999999998</v>
      </c>
      <c r="F191" s="8"/>
      <c r="G191" s="8">
        <v>3</v>
      </c>
      <c r="H191" s="8">
        <v>3</v>
      </c>
      <c r="I191" s="8">
        <v>2</v>
      </c>
      <c r="J191" s="8">
        <v>8</v>
      </c>
      <c r="K191" s="8">
        <v>1</v>
      </c>
      <c r="L191" s="8"/>
      <c r="M191" s="8"/>
      <c r="N191" s="8"/>
      <c r="O191" s="8"/>
      <c r="P191" s="8"/>
      <c r="Q191" s="8"/>
      <c r="R191" s="8"/>
      <c r="S191" s="11">
        <v>44736</v>
      </c>
      <c r="T191" s="25"/>
      <c r="U191" s="8"/>
      <c r="V191" s="8"/>
      <c r="W191" s="8"/>
      <c r="X191" s="8"/>
      <c r="Y191" s="8"/>
      <c r="Z191" s="8" t="s">
        <v>37</v>
      </c>
    </row>
    <row r="192" spans="1:26">
      <c r="A192" s="19">
        <v>10</v>
      </c>
      <c r="B192" s="21" t="s">
        <v>36</v>
      </c>
      <c r="C192" s="17" t="s">
        <v>301</v>
      </c>
      <c r="D192" s="33" t="s">
        <v>35</v>
      </c>
      <c r="E192" s="8">
        <v>295.64999999999998</v>
      </c>
      <c r="F192" s="8" t="s">
        <v>264</v>
      </c>
      <c r="G192" s="19">
        <v>3</v>
      </c>
      <c r="H192" s="19">
        <v>3</v>
      </c>
      <c r="I192" s="19">
        <v>2</v>
      </c>
      <c r="J192" s="8">
        <v>8</v>
      </c>
      <c r="K192" s="8">
        <v>1</v>
      </c>
      <c r="L192" s="8" t="s">
        <v>265</v>
      </c>
      <c r="M192" s="19"/>
      <c r="N192" s="19"/>
      <c r="O192" s="19" t="s">
        <v>276</v>
      </c>
      <c r="P192" s="19" t="s">
        <v>263</v>
      </c>
      <c r="Q192" s="8">
        <v>244</v>
      </c>
      <c r="R192" s="19"/>
      <c r="S192" s="34">
        <v>44739</v>
      </c>
      <c r="T192" s="25">
        <f>1-Q192/E192</f>
        <v>0.1746998139692203</v>
      </c>
      <c r="U192" s="19"/>
      <c r="V192" s="19"/>
      <c r="W192" s="19"/>
      <c r="X192" s="19"/>
      <c r="Y192" s="19"/>
      <c r="Z192" s="19"/>
    </row>
    <row r="193" spans="1:26">
      <c r="A193" s="19">
        <v>10</v>
      </c>
      <c r="B193" s="21" t="s">
        <v>36</v>
      </c>
      <c r="C193" s="17" t="s">
        <v>301</v>
      </c>
      <c r="D193" s="33" t="s">
        <v>35</v>
      </c>
      <c r="E193" s="8">
        <v>295.64999999999998</v>
      </c>
      <c r="F193" s="8" t="s">
        <v>264</v>
      </c>
      <c r="G193" s="19">
        <v>3</v>
      </c>
      <c r="H193" s="19">
        <v>3</v>
      </c>
      <c r="I193" s="19">
        <v>2</v>
      </c>
      <c r="J193" s="8">
        <v>8</v>
      </c>
      <c r="K193" s="8">
        <v>1</v>
      </c>
      <c r="L193" s="8" t="s">
        <v>265</v>
      </c>
      <c r="M193" s="19"/>
      <c r="N193" s="19"/>
      <c r="O193" s="19" t="s">
        <v>276</v>
      </c>
      <c r="P193" s="19" t="s">
        <v>263</v>
      </c>
      <c r="Q193" s="8">
        <v>244</v>
      </c>
      <c r="R193" s="19"/>
      <c r="S193" s="34">
        <v>44740</v>
      </c>
      <c r="T193" s="25">
        <f>1-Q193/E193</f>
        <v>0.1746998139692203</v>
      </c>
      <c r="U193" s="19"/>
      <c r="V193" s="19"/>
      <c r="W193" s="19"/>
      <c r="X193" s="19"/>
      <c r="Y193" s="19"/>
      <c r="Z193" s="19"/>
    </row>
    <row r="194" spans="1:26">
      <c r="A194" s="19">
        <v>10</v>
      </c>
      <c r="B194" s="21" t="s">
        <v>36</v>
      </c>
      <c r="C194" s="17" t="s">
        <v>301</v>
      </c>
      <c r="D194" s="33" t="s">
        <v>35</v>
      </c>
      <c r="E194" s="8">
        <v>295.64999999999998</v>
      </c>
      <c r="F194" s="8" t="s">
        <v>264</v>
      </c>
      <c r="G194" s="19">
        <v>3</v>
      </c>
      <c r="H194" s="19">
        <v>3</v>
      </c>
      <c r="I194" s="19">
        <v>2</v>
      </c>
      <c r="J194" s="8">
        <v>8</v>
      </c>
      <c r="K194" s="8">
        <v>1</v>
      </c>
      <c r="L194" s="8" t="s">
        <v>265</v>
      </c>
      <c r="M194" s="19"/>
      <c r="N194" s="19"/>
      <c r="O194" s="8" t="s">
        <v>277</v>
      </c>
      <c r="P194" s="19" t="s">
        <v>263</v>
      </c>
      <c r="Q194" s="8">
        <v>244</v>
      </c>
      <c r="R194" s="19"/>
      <c r="S194" s="34">
        <v>44741</v>
      </c>
      <c r="T194" s="25">
        <f>1-Q194/E194</f>
        <v>0.1746998139692203</v>
      </c>
      <c r="U194" s="19"/>
      <c r="V194" s="19"/>
      <c r="W194" s="19"/>
      <c r="X194" s="19"/>
      <c r="Y194" s="19"/>
      <c r="Z194" s="19"/>
    </row>
  </sheetData>
  <autoFilter ref="A1:Z194"/>
  <hyperlinks>
    <hyperlink ref="L3" r:id="rId1"/>
    <hyperlink ref="L5" r:id="rId2"/>
    <hyperlink ref="L6" r:id="rId3"/>
    <hyperlink ref="L7" r:id="rId4"/>
    <hyperlink ref="L8" r:id="rId5"/>
    <hyperlink ref="L9" r:id="rId6"/>
    <hyperlink ref="F12" r:id="rId7"/>
    <hyperlink ref="F13" r:id="rId8"/>
    <hyperlink ref="F14" r:id="rId9"/>
    <hyperlink ref="F15" r:id="rId10"/>
    <hyperlink ref="P47" r:id="rId11" display="https://www.amazon.in/gp/aag/main?ie=UTF8&amp;seller=A15APWRK6P7LBV&amp;isAmazonFulfilled=1&amp;asin=B0758D65V3&amp;ref_=olp_merch_name_0"/>
    <hyperlink ref="P50" r:id="rId12" display="https://www.amazon.in/gp/aag/main?ie=UTF8&amp;seller=A15APWRK6P7LBV&amp;isAmazonFulfilled=1&amp;asin=B0758D65V3&amp;ref_=olp_merch_name_0"/>
    <hyperlink ref="P53" r:id="rId13" display="https://www.amazon.in/gp/aag/main?ie=UTF8&amp;seller=A15APWRK6P7LBV&amp;isAmazonFulfilled=1&amp;asin=B0758D65V3&amp;ref_=olp_merch_name_0"/>
    <hyperlink ref="P56" r:id="rId14" display="https://www.amazon.in/gp/aag/main?ie=UTF8&amp;seller=A15APWRK6P7LBV&amp;isAmazonFulfilled=1&amp;asin=B0758D65V3&amp;ref_=olp_merch_name_0"/>
    <hyperlink ref="F135" r:id="rId15"/>
    <hyperlink ref="F136" r:id="rId16"/>
    <hyperlink ref="F137" r:id="rId17"/>
    <hyperlink ref="F138" r:id="rId18"/>
    <hyperlink ref="F139" r:id="rId19"/>
    <hyperlink ref="F140" r:id="rId20"/>
    <hyperlink ref="F141" r:id="rId21"/>
    <hyperlink ref="F142" r:id="rId22"/>
    <hyperlink ref="F143" r:id="rId23"/>
    <hyperlink ref="F144" r:id="rId24"/>
    <hyperlink ref="F145" r:id="rId25"/>
    <hyperlink ref="F146" r:id="rId26"/>
    <hyperlink ref="F148" r:id="rId27"/>
    <hyperlink ref="F149" r:id="rId28"/>
    <hyperlink ref="F150" r:id="rId29"/>
    <hyperlink ref="F147" r:id="rId30"/>
    <hyperlink ref="P155" r:id="rId31" display="https://www.amazon.in/gp/aag/main?ie=UTF8&amp;seller=A15APWRK6P7LBV&amp;isAmazonFulfilled=1&amp;asin=B01LXIWNMH&amp;ref_=olp_merch_name_0"/>
    <hyperlink ref="P159" r:id="rId32" display="https://www.amazon.in/gp/aag/main?ie=UTF8&amp;seller=A15APWRK6P7LBV&amp;isAmazonFulfilled=1&amp;asin=B01LXIWNMH&amp;ref_=olp_merch_name_0"/>
    <hyperlink ref="P163" r:id="rId33" display="https://www.amazon.in/gp/aag/main?ie=UTF8&amp;seller=A15APWRK6P7LBV&amp;isAmazonFulfilled=1&amp;asin=B01LXIWNMH&amp;ref_=olp_merch_name_0"/>
    <hyperlink ref="P167" r:id="rId34" display="https://www.amazon.in/gp/aag/main?ie=UTF8&amp;seller=A15APWRK6P7LBV&amp;isAmazonFulfilled=1&amp;asin=B01LXIWNMH&amp;ref_=olp_merch_name_0"/>
    <hyperlink ref="L175" r:id="rId35"/>
    <hyperlink ref="F175" r:id="rId36"/>
    <hyperlink ref="L176" r:id="rId37"/>
    <hyperlink ref="F176" r:id="rId38"/>
    <hyperlink ref="L177" r:id="rId39"/>
    <hyperlink ref="F177" r:id="rId40"/>
    <hyperlink ref="L178" r:id="rId41"/>
    <hyperlink ref="F178" r:id="rId42"/>
    <hyperlink ref="F192" r:id="rId43"/>
    <hyperlink ref="F193" r:id="rId44"/>
    <hyperlink ref="L10" r:id="rId45"/>
    <hyperlink ref="L11" r:id="rId46"/>
    <hyperlink ref="F16" r:id="rId47"/>
    <hyperlink ref="P59" r:id="rId48" display="https://www.amazon.in/gp/aag/main?ie=UTF8&amp;seller=A15APWRK6P7LBV&amp;isAmazonFulfilled=1&amp;asin=B0758D65V3&amp;ref_=olp_merch_name_0"/>
    <hyperlink ref="F152" r:id="rId49"/>
    <hyperlink ref="F153" r:id="rId50"/>
    <hyperlink ref="F154" r:id="rId51"/>
    <hyperlink ref="F151" r:id="rId52"/>
    <hyperlink ref="P171" r:id="rId53" display="https://www.amazon.in/gp/aag/main?ie=UTF8&amp;seller=A15APWRK6P7LBV&amp;isAmazonFulfilled=1&amp;asin=B01LXIWNMH&amp;ref_=olp_merch_name_0"/>
    <hyperlink ref="L179" r:id="rId54"/>
    <hyperlink ref="F179" r:id="rId55"/>
    <hyperlink ref="F194" r:id="rId56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10" sqref="B10"/>
    </sheetView>
  </sheetViews>
  <sheetFormatPr defaultRowHeight="15"/>
  <cols>
    <col min="1" max="1" width="19" customWidth="1"/>
    <col min="2" max="2" width="16.28515625" customWidth="1"/>
    <col min="4" max="4" width="33.5703125" customWidth="1"/>
    <col min="5" max="5" width="37.5703125" customWidth="1"/>
    <col min="6" max="6" width="11.85546875" customWidth="1"/>
  </cols>
  <sheetData>
    <row r="1" spans="1:6">
      <c r="A1" s="42" t="s">
        <v>299</v>
      </c>
      <c r="B1" s="42" t="s">
        <v>302</v>
      </c>
      <c r="C1" s="42" t="s">
        <v>303</v>
      </c>
      <c r="D1" s="42" t="s">
        <v>229</v>
      </c>
      <c r="E1" s="42" t="s">
        <v>310</v>
      </c>
      <c r="F1" s="42" t="s">
        <v>304</v>
      </c>
    </row>
    <row r="2" spans="1:6">
      <c r="A2" s="17" t="s">
        <v>308</v>
      </c>
      <c r="B2" t="s">
        <v>223</v>
      </c>
      <c r="C2" s="8" t="s">
        <v>275</v>
      </c>
      <c r="D2" s="19" t="s">
        <v>311</v>
      </c>
      <c r="E2" s="19" t="s">
        <v>216</v>
      </c>
      <c r="F2" s="43">
        <v>44735</v>
      </c>
    </row>
    <row r="3" spans="1:6">
      <c r="A3" s="17" t="s">
        <v>305</v>
      </c>
      <c r="B3" t="s">
        <v>223</v>
      </c>
      <c r="C3" s="8" t="s">
        <v>275</v>
      </c>
      <c r="D3" s="19" t="s">
        <v>312</v>
      </c>
      <c r="E3" s="19" t="s">
        <v>217</v>
      </c>
      <c r="F3" s="43">
        <v>44736</v>
      </c>
    </row>
    <row r="4" spans="1:6">
      <c r="A4" s="17" t="s">
        <v>306</v>
      </c>
      <c r="B4" t="s">
        <v>223</v>
      </c>
      <c r="C4" s="8" t="s">
        <v>275</v>
      </c>
      <c r="D4" s="19" t="s">
        <v>313</v>
      </c>
      <c r="E4" s="19" t="s">
        <v>215</v>
      </c>
      <c r="F4" s="43">
        <v>44739</v>
      </c>
    </row>
    <row r="5" spans="1:6">
      <c r="A5" s="17" t="s">
        <v>309</v>
      </c>
      <c r="B5" t="s">
        <v>223</v>
      </c>
      <c r="C5" s="8" t="s">
        <v>275</v>
      </c>
      <c r="D5" s="19" t="s">
        <v>314</v>
      </c>
      <c r="E5" s="19"/>
      <c r="F5" s="43">
        <v>44740</v>
      </c>
    </row>
    <row r="6" spans="1:6">
      <c r="A6" s="17" t="s">
        <v>301</v>
      </c>
      <c r="B6" t="s">
        <v>223</v>
      </c>
      <c r="C6" s="8" t="s">
        <v>275</v>
      </c>
      <c r="D6" s="19" t="s">
        <v>315</v>
      </c>
      <c r="E6" s="19" t="s">
        <v>219</v>
      </c>
      <c r="F6" s="43">
        <v>44741</v>
      </c>
    </row>
    <row r="7" spans="1:6">
      <c r="A7" s="17" t="s">
        <v>307</v>
      </c>
      <c r="B7" t="s">
        <v>223</v>
      </c>
      <c r="C7" s="8" t="s">
        <v>275</v>
      </c>
      <c r="D7" s="19" t="s">
        <v>314</v>
      </c>
      <c r="E7" s="19"/>
      <c r="F7" s="43">
        <v>44735</v>
      </c>
    </row>
    <row r="8" spans="1:6" ht="12" customHeight="1">
      <c r="A8" s="17" t="s">
        <v>308</v>
      </c>
      <c r="B8" t="s">
        <v>223</v>
      </c>
      <c r="C8" s="8" t="s">
        <v>276</v>
      </c>
      <c r="D8" s="19" t="s">
        <v>316</v>
      </c>
      <c r="E8" s="19"/>
      <c r="F8" s="43">
        <v>44736</v>
      </c>
    </row>
    <row r="9" spans="1:6">
      <c r="A9" s="17" t="s">
        <v>305</v>
      </c>
      <c r="B9" t="s">
        <v>25</v>
      </c>
      <c r="C9" s="8" t="s">
        <v>276</v>
      </c>
      <c r="D9" s="36" t="s">
        <v>317</v>
      </c>
      <c r="E9" s="36" t="s">
        <v>250</v>
      </c>
      <c r="F9" s="43">
        <v>44739</v>
      </c>
    </row>
    <row r="10" spans="1:6">
      <c r="A10" s="17" t="s">
        <v>306</v>
      </c>
      <c r="B10" t="s">
        <v>25</v>
      </c>
      <c r="C10" s="8" t="s">
        <v>276</v>
      </c>
      <c r="D10" s="8" t="s">
        <v>225</v>
      </c>
      <c r="E10" s="8"/>
      <c r="F10" s="43">
        <v>44740</v>
      </c>
    </row>
    <row r="11" spans="1:6">
      <c r="A11" s="17" t="s">
        <v>309</v>
      </c>
      <c r="B11" t="s">
        <v>25</v>
      </c>
      <c r="C11" s="8" t="s">
        <v>276</v>
      </c>
      <c r="D11" s="8" t="s">
        <v>318</v>
      </c>
      <c r="E11" s="8"/>
      <c r="F11" s="43">
        <v>44741</v>
      </c>
    </row>
    <row r="12" spans="1:6" ht="28.5" customHeight="1">
      <c r="A12" s="17" t="s">
        <v>301</v>
      </c>
      <c r="B12" t="s">
        <v>274</v>
      </c>
      <c r="C12" s="8" t="s">
        <v>277</v>
      </c>
      <c r="D12" s="8" t="s">
        <v>266</v>
      </c>
      <c r="E12" s="8" t="s">
        <v>267</v>
      </c>
      <c r="F12" s="43">
        <v>44735</v>
      </c>
    </row>
  </sheetData>
  <autoFilter ref="A1:F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Price Monitoring</vt:lpstr>
      <vt:lpstr>happilo-MAP</vt:lpstr>
      <vt:lpstr>MAP (Amazon)</vt:lpstr>
      <vt:lpstr>MAP (Flipkart)</vt:lpstr>
      <vt:lpstr>Promotion </vt:lpstr>
      <vt:lpstr>Sheet2-used</vt:lpstr>
      <vt:lpstr>hmap (2)-used</vt:lpstr>
      <vt:lpstr>hmap</vt:lpstr>
      <vt:lpstr>Promotions (2)-used</vt:lpstr>
      <vt:lpstr>Promotions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Kothaisree Dharani</dc:creator>
  <cp:lastModifiedBy>Naveena</cp:lastModifiedBy>
  <dcterms:created xsi:type="dcterms:W3CDTF">2022-06-01T12:51:58Z</dcterms:created>
  <dcterms:modified xsi:type="dcterms:W3CDTF">2022-07-22T07:41:45Z</dcterms:modified>
</cp:coreProperties>
</file>