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bi\Desktop\"/>
    </mc:Choice>
  </mc:AlternateContent>
  <xr:revisionPtr revIDLastSave="0" documentId="8_{166E792D-95E1-40F8-BD32-6D3E36F501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J15" i="1"/>
  <c r="I15" i="1"/>
  <c r="H15" i="1"/>
  <c r="K14" i="1"/>
  <c r="J14" i="1"/>
  <c r="I14" i="1"/>
  <c r="H14" i="1"/>
  <c r="K13" i="1"/>
  <c r="J13" i="1"/>
  <c r="I13" i="1"/>
  <c r="H13" i="1"/>
  <c r="D13" i="1"/>
  <c r="E13" i="1"/>
  <c r="F13" i="1"/>
  <c r="D14" i="1"/>
  <c r="E14" i="1"/>
  <c r="F14" i="1"/>
  <c r="D15" i="1"/>
  <c r="E15" i="1"/>
  <c r="F15" i="1"/>
  <c r="C14" i="1"/>
  <c r="C15" i="1"/>
  <c r="C13" i="1"/>
  <c r="M5" i="1"/>
  <c r="M6" i="1"/>
  <c r="M7" i="1"/>
  <c r="M8" i="1"/>
  <c r="M9" i="1"/>
  <c r="M10" i="1"/>
  <c r="M11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H5" i="1"/>
  <c r="H6" i="1"/>
  <c r="H7" i="1"/>
  <c r="H8" i="1"/>
  <c r="H9" i="1"/>
  <c r="H10" i="1"/>
  <c r="H11" i="1"/>
  <c r="H4" i="1"/>
</calcChain>
</file>

<file path=xl/sharedStrings.xml><?xml version="1.0" encoding="utf-8"?>
<sst xmlns="http://schemas.openxmlformats.org/spreadsheetml/2006/main" count="32" uniqueCount="28">
  <si>
    <t>Gradebook</t>
  </si>
  <si>
    <t>First Name</t>
  </si>
  <si>
    <t>Last Name</t>
  </si>
  <si>
    <t>Mobin</t>
  </si>
  <si>
    <t>Kheibary</t>
  </si>
  <si>
    <t>Reza</t>
  </si>
  <si>
    <t>Ahmadi</t>
  </si>
  <si>
    <t>Amin</t>
  </si>
  <si>
    <t>Nesari</t>
  </si>
  <si>
    <t>Saeed</t>
  </si>
  <si>
    <t>Ghahremani</t>
  </si>
  <si>
    <t>Javad</t>
  </si>
  <si>
    <t>Moslehi</t>
  </si>
  <si>
    <t>Anita</t>
  </si>
  <si>
    <t>Ramezani</t>
  </si>
  <si>
    <t>Mahsa</t>
  </si>
  <si>
    <t>Movahed</t>
  </si>
  <si>
    <t>Ehsan</t>
  </si>
  <si>
    <t>Moradi</t>
  </si>
  <si>
    <t>Safety Test</t>
  </si>
  <si>
    <t>Company Philosophy Test</t>
  </si>
  <si>
    <t>Financial Skill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</si>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</sst>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</a:p>
        </c:rich>
      </c:tx>
      <c:layout>
        <c:manualLayout>
          <c:xMode val="edge"/>
          <c:yMode val="edge"/>
          <c:x val="0.3956041119860018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Mobin</c:v>
                </c:pt>
                <c:pt idx="1">
                  <c:v>Reza</c:v>
                </c:pt>
                <c:pt idx="2">
                  <c:v>Amin</c:v>
                </c:pt>
                <c:pt idx="3">
                  <c:v>Saeed</c:v>
                </c:pt>
                <c:pt idx="4">
                  <c:v>Javad</c:v>
                </c:pt>
                <c:pt idx="5">
                  <c:v>Anita</c:v>
                </c:pt>
                <c:pt idx="6">
                  <c:v>Mahsa</c:v>
                </c:pt>
                <c:pt idx="7">
                  <c:v>Ehsan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8-43D5-A84A-8758B21B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712863"/>
        <c:axId val="893713279"/>
      </c:barChart>
      <c:catAx>
        <c:axId val="89371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13279"/>
        <c:crosses val="autoZero"/>
        <c:auto val="1"/>
        <c:lblAlgn val="ctr"/>
        <c:lblOffset val="100"/>
        <c:noMultiLvlLbl val="0"/>
      </c:catAx>
      <c:valAx>
        <c:axId val="89371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1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CompanyPhilosophy</a:t>
            </a:r>
            <a:r>
              <a:rPr lang="en-US" baseline="0"/>
              <a:t> Test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Mobin</c:v>
                </c:pt>
                <c:pt idx="1">
                  <c:v>Reza</c:v>
                </c:pt>
                <c:pt idx="2">
                  <c:v>Amin</c:v>
                </c:pt>
                <c:pt idx="3">
                  <c:v>Saeed</c:v>
                </c:pt>
                <c:pt idx="4">
                  <c:v>Javad</c:v>
                </c:pt>
                <c:pt idx="5">
                  <c:v>Anita</c:v>
                </c:pt>
                <c:pt idx="6">
                  <c:v>Mahsa</c:v>
                </c:pt>
                <c:pt idx="7">
                  <c:v>Ehsan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19</c:v>
                </c:pt>
                <c:pt idx="1">
                  <c:v>17</c:v>
                </c:pt>
                <c:pt idx="2">
                  <c:v>15</c:v>
                </c:pt>
                <c:pt idx="3">
                  <c:v>17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8-4D8F-9963-0C06D2187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05903"/>
        <c:axId val="854206319"/>
      </c:barChart>
      <c:catAx>
        <c:axId val="85420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06319"/>
        <c:crosses val="autoZero"/>
        <c:auto val="1"/>
        <c:lblAlgn val="ctr"/>
        <c:lblOffset val="100"/>
        <c:noMultiLvlLbl val="0"/>
      </c:catAx>
      <c:valAx>
        <c:axId val="85420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05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Skill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8"/>
                <c:pt idx="0">
                  <c:v>Mobin</c:v>
                </c:pt>
                <c:pt idx="1">
                  <c:v>Reza</c:v>
                </c:pt>
                <c:pt idx="2">
                  <c:v>Amin</c:v>
                </c:pt>
                <c:pt idx="3">
                  <c:v>Saeed</c:v>
                </c:pt>
                <c:pt idx="4">
                  <c:v>Javad</c:v>
                </c:pt>
                <c:pt idx="5">
                  <c:v>Anita</c:v>
                </c:pt>
                <c:pt idx="6">
                  <c:v>Mahsa</c:v>
                </c:pt>
                <c:pt idx="7">
                  <c:v>Ehsan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91</c:v>
                </c:pt>
                <c:pt idx="1">
                  <c:v>74</c:v>
                </c:pt>
                <c:pt idx="2">
                  <c:v>77</c:v>
                </c:pt>
                <c:pt idx="3">
                  <c:v>83</c:v>
                </c:pt>
                <c:pt idx="4">
                  <c:v>79</c:v>
                </c:pt>
                <c:pt idx="5">
                  <c:v>86</c:v>
                </c:pt>
                <c:pt idx="6">
                  <c:v>88</c:v>
                </c:pt>
                <c:pt idx="7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5-4E36-BC08-6A468267D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0679967"/>
        <c:axId val="1000671231"/>
      </c:barChart>
      <c:catAx>
        <c:axId val="100067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71231"/>
        <c:crosses val="autoZero"/>
        <c:auto val="1"/>
        <c:lblAlgn val="ctr"/>
        <c:lblOffset val="100"/>
        <c:noMultiLvlLbl val="0"/>
      </c:catAx>
      <c:valAx>
        <c:axId val="10006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79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0</xdr:row>
      <xdr:rowOff>295275</xdr:rowOff>
    </xdr:from>
    <xdr:to>
      <xdr:col>20</xdr:col>
      <xdr:colOff>361950</xdr:colOff>
      <xdr:row>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F2E6B-8230-41A9-961A-9BC228C8E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8</xdr:row>
      <xdr:rowOff>114300</xdr:rowOff>
    </xdr:from>
    <xdr:to>
      <xdr:col>20</xdr:col>
      <xdr:colOff>361950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AFAEE-1EDE-49EB-AA2C-2CB33FF75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47625</xdr:colOff>
      <xdr:row>23</xdr:row>
      <xdr:rowOff>9525</xdr:rowOff>
    </xdr:from>
    <xdr:to>
      <xdr:col>20</xdr:col>
      <xdr:colOff>352425</xdr:colOff>
      <xdr:row>37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C8D42-E846-44E4-9545-9BB616125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4" sqref="E4:E11"/>
    </sheetView>
  </sheetViews>
  <sheetFormatPr defaultRowHeight="15" x14ac:dyDescent="0.25"/>
  <cols>
    <col min="1" max="1" width="11.42578125" customWidth="1"/>
    <col min="2" max="2" width="14.5703125" customWidth="1"/>
    <col min="3" max="3" width="5.42578125" customWidth="1"/>
    <col min="4" max="4" width="6.42578125" customWidth="1"/>
    <col min="5" max="5" width="5.85546875" customWidth="1"/>
    <col min="6" max="6" width="5.42578125" customWidth="1"/>
    <col min="8" max="8" width="8" customWidth="1"/>
  </cols>
  <sheetData>
    <row r="1" spans="1:13" ht="126.75" x14ac:dyDescent="0.25">
      <c r="A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H1" s="1" t="s">
        <v>19</v>
      </c>
      <c r="I1" s="1" t="s">
        <v>20</v>
      </c>
      <c r="J1" s="1" t="s">
        <v>21</v>
      </c>
      <c r="K1" s="1" t="s">
        <v>22</v>
      </c>
      <c r="M1" s="1" t="s">
        <v>24</v>
      </c>
    </row>
    <row r="2" spans="1:13" x14ac:dyDescent="0.25">
      <c r="B2" t="s">
        <v>23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9</v>
      </c>
      <c r="D4">
        <v>19</v>
      </c>
      <c r="E4">
        <v>91</v>
      </c>
      <c r="F4">
        <v>1</v>
      </c>
      <c r="H4" s="2">
        <f>C4/C$2</f>
        <v>0.9</v>
      </c>
      <c r="I4" s="2">
        <f t="shared" ref="I4:K11" si="0">D4/D$2</f>
        <v>0.95</v>
      </c>
      <c r="J4" s="2">
        <f t="shared" si="0"/>
        <v>0.91</v>
      </c>
      <c r="K4" s="2">
        <f t="shared" si="0"/>
        <v>1</v>
      </c>
      <c r="M4" s="2" t="b">
        <f>OR(H4&lt;0.8,I4&lt;0.8,J4&lt;0.8,K4&lt;0.8)</f>
        <v>0</v>
      </c>
    </row>
    <row r="5" spans="1:13" x14ac:dyDescent="0.25">
      <c r="A5" t="s">
        <v>5</v>
      </c>
      <c r="B5" t="s">
        <v>6</v>
      </c>
      <c r="C5">
        <v>7</v>
      </c>
      <c r="D5">
        <v>17</v>
      </c>
      <c r="E5">
        <v>74</v>
      </c>
      <c r="F5">
        <v>1</v>
      </c>
      <c r="H5" s="2">
        <f t="shared" ref="H5:H11" si="1">C5/C$2</f>
        <v>0.7</v>
      </c>
      <c r="I5" s="2">
        <f t="shared" si="0"/>
        <v>0.85</v>
      </c>
      <c r="J5" s="2">
        <f t="shared" si="0"/>
        <v>0.74</v>
      </c>
      <c r="K5" s="2">
        <f t="shared" si="0"/>
        <v>1</v>
      </c>
      <c r="M5" s="2" t="b">
        <f t="shared" ref="M5:M11" si="2">OR(H5&lt;0.8,I5&lt;0.8,J5&lt;0.8,K5&lt;0.8)</f>
        <v>1</v>
      </c>
    </row>
    <row r="6" spans="1:13" x14ac:dyDescent="0.25">
      <c r="A6" t="s">
        <v>7</v>
      </c>
      <c r="B6" t="s">
        <v>8</v>
      </c>
      <c r="C6">
        <v>6</v>
      </c>
      <c r="D6">
        <v>15</v>
      </c>
      <c r="E6">
        <v>77</v>
      </c>
      <c r="F6">
        <v>0</v>
      </c>
      <c r="H6" s="2">
        <f t="shared" si="1"/>
        <v>0.6</v>
      </c>
      <c r="I6" s="2">
        <f t="shared" si="0"/>
        <v>0.75</v>
      </c>
      <c r="J6" s="2">
        <f t="shared" si="0"/>
        <v>0.77</v>
      </c>
      <c r="K6" s="2">
        <f t="shared" si="0"/>
        <v>0</v>
      </c>
      <c r="M6" s="2" t="b">
        <f t="shared" si="2"/>
        <v>1</v>
      </c>
    </row>
    <row r="7" spans="1:13" x14ac:dyDescent="0.25">
      <c r="A7" t="s">
        <v>9</v>
      </c>
      <c r="B7" t="s">
        <v>10</v>
      </c>
      <c r="C7">
        <v>8</v>
      </c>
      <c r="D7">
        <v>17</v>
      </c>
      <c r="E7">
        <v>83</v>
      </c>
      <c r="F7">
        <v>0</v>
      </c>
      <c r="H7" s="2">
        <f t="shared" si="1"/>
        <v>0.8</v>
      </c>
      <c r="I7" s="2">
        <f t="shared" si="0"/>
        <v>0.85</v>
      </c>
      <c r="J7" s="2">
        <f t="shared" si="0"/>
        <v>0.83</v>
      </c>
      <c r="K7" s="2">
        <f t="shared" si="0"/>
        <v>0</v>
      </c>
      <c r="M7" s="2" t="b">
        <f t="shared" si="2"/>
        <v>1</v>
      </c>
    </row>
    <row r="8" spans="1:13" x14ac:dyDescent="0.25">
      <c r="A8" t="s">
        <v>11</v>
      </c>
      <c r="B8" t="s">
        <v>12</v>
      </c>
      <c r="C8">
        <v>6</v>
      </c>
      <c r="D8">
        <v>16</v>
      </c>
      <c r="E8">
        <v>79</v>
      </c>
      <c r="F8">
        <v>1</v>
      </c>
      <c r="H8" s="2">
        <f t="shared" si="1"/>
        <v>0.6</v>
      </c>
      <c r="I8" s="2">
        <f t="shared" si="0"/>
        <v>0.8</v>
      </c>
      <c r="J8" s="2">
        <f t="shared" si="0"/>
        <v>0.79</v>
      </c>
      <c r="K8" s="2">
        <f t="shared" si="0"/>
        <v>1</v>
      </c>
      <c r="M8" s="2" t="b">
        <f t="shared" si="2"/>
        <v>1</v>
      </c>
    </row>
    <row r="9" spans="1:13" x14ac:dyDescent="0.25">
      <c r="A9" t="s">
        <v>13</v>
      </c>
      <c r="B9" t="s">
        <v>14</v>
      </c>
      <c r="C9">
        <v>9</v>
      </c>
      <c r="D9">
        <v>18</v>
      </c>
      <c r="E9">
        <v>86</v>
      </c>
      <c r="F9">
        <v>1</v>
      </c>
      <c r="H9" s="2">
        <f t="shared" si="1"/>
        <v>0.9</v>
      </c>
      <c r="I9" s="2">
        <f t="shared" si="0"/>
        <v>0.9</v>
      </c>
      <c r="J9" s="2">
        <f t="shared" si="0"/>
        <v>0.86</v>
      </c>
      <c r="K9" s="2">
        <f t="shared" si="0"/>
        <v>1</v>
      </c>
      <c r="M9" s="2" t="b">
        <f t="shared" si="2"/>
        <v>0</v>
      </c>
    </row>
    <row r="10" spans="1:13" x14ac:dyDescent="0.25">
      <c r="A10" t="s">
        <v>15</v>
      </c>
      <c r="B10" t="s">
        <v>16</v>
      </c>
      <c r="C10">
        <v>10</v>
      </c>
      <c r="D10">
        <v>18</v>
      </c>
      <c r="E10">
        <v>88</v>
      </c>
      <c r="F10">
        <v>1</v>
      </c>
      <c r="H10" s="2">
        <f t="shared" si="1"/>
        <v>1</v>
      </c>
      <c r="I10" s="2">
        <f t="shared" si="0"/>
        <v>0.9</v>
      </c>
      <c r="J10" s="2">
        <f t="shared" si="0"/>
        <v>0.88</v>
      </c>
      <c r="K10" s="2">
        <f t="shared" si="0"/>
        <v>1</v>
      </c>
      <c r="M10" s="2" t="b">
        <f t="shared" si="2"/>
        <v>0</v>
      </c>
    </row>
    <row r="11" spans="1:13" x14ac:dyDescent="0.25">
      <c r="A11" t="s">
        <v>17</v>
      </c>
      <c r="B11" t="s">
        <v>18</v>
      </c>
      <c r="C11">
        <v>7</v>
      </c>
      <c r="D11">
        <v>16</v>
      </c>
      <c r="E11">
        <v>76</v>
      </c>
      <c r="F11">
        <v>0</v>
      </c>
      <c r="H11" s="2">
        <f t="shared" si="1"/>
        <v>0.7</v>
      </c>
      <c r="I11" s="2">
        <f t="shared" si="0"/>
        <v>0.8</v>
      </c>
      <c r="J11" s="2">
        <f t="shared" si="0"/>
        <v>0.76</v>
      </c>
      <c r="K11" s="2">
        <f t="shared" si="0"/>
        <v>0</v>
      </c>
      <c r="M11" s="2" t="b">
        <f t="shared" si="2"/>
        <v>1</v>
      </c>
    </row>
    <row r="13" spans="1:13" x14ac:dyDescent="0.25">
      <c r="A13" t="s">
        <v>25</v>
      </c>
      <c r="C13">
        <f>MAX(C4:C12)</f>
        <v>10</v>
      </c>
      <c r="D13">
        <f t="shared" ref="D13:F13" si="3">MAX(D4:D12)</f>
        <v>19</v>
      </c>
      <c r="E13">
        <f t="shared" si="3"/>
        <v>91</v>
      </c>
      <c r="F13">
        <f t="shared" si="3"/>
        <v>1</v>
      </c>
      <c r="H13" s="2">
        <f>MAX(H4:H12)</f>
        <v>1</v>
      </c>
      <c r="I13" s="2">
        <f t="shared" ref="I13" si="4">MAX(I4:I12)</f>
        <v>0.95</v>
      </c>
      <c r="J13" s="2">
        <f t="shared" ref="J13" si="5">MAX(J4:J12)</f>
        <v>0.91</v>
      </c>
      <c r="K13" s="2">
        <f t="shared" ref="K13" si="6">MAX(K4:K12)</f>
        <v>1</v>
      </c>
    </row>
    <row r="14" spans="1:13" x14ac:dyDescent="0.25">
      <c r="A14" t="s">
        <v>26</v>
      </c>
      <c r="C14">
        <f>MIN(C4:C12)</f>
        <v>6</v>
      </c>
      <c r="D14">
        <f t="shared" ref="D14:F14" si="7">MIN(D4:D12)</f>
        <v>15</v>
      </c>
      <c r="E14">
        <f t="shared" si="7"/>
        <v>74</v>
      </c>
      <c r="F14">
        <f t="shared" si="7"/>
        <v>0</v>
      </c>
      <c r="H14" s="2">
        <f>MIN(H4:H12)</f>
        <v>0.6</v>
      </c>
      <c r="I14" s="2">
        <f t="shared" ref="I14:K14" si="8">MIN(I4:I12)</f>
        <v>0.75</v>
      </c>
      <c r="J14" s="2">
        <f t="shared" si="8"/>
        <v>0.74</v>
      </c>
      <c r="K14" s="2">
        <f t="shared" si="8"/>
        <v>0</v>
      </c>
    </row>
    <row r="15" spans="1:13" x14ac:dyDescent="0.25">
      <c r="A15" t="s">
        <v>27</v>
      </c>
      <c r="C15">
        <f>AVERAGE(C4:C12)</f>
        <v>7.75</v>
      </c>
      <c r="D15">
        <f t="shared" ref="D15:F15" si="9">AVERAGE(D4:D12)</f>
        <v>17</v>
      </c>
      <c r="E15">
        <f t="shared" si="9"/>
        <v>81.75</v>
      </c>
      <c r="F15">
        <f t="shared" si="9"/>
        <v>0.625</v>
      </c>
      <c r="H15" s="2">
        <f>AVERAGE(H4:H12)</f>
        <v>0.77500000000000002</v>
      </c>
      <c r="I15" s="2">
        <f t="shared" ref="I15:K15" si="10">AVERAGE(I4:I12)</f>
        <v>0.85000000000000009</v>
      </c>
      <c r="J15" s="2">
        <f t="shared" si="10"/>
        <v>0.8175</v>
      </c>
      <c r="K15" s="2">
        <f t="shared" si="10"/>
        <v>0.625</v>
      </c>
    </row>
  </sheetData>
  <conditionalFormatting sqref="C4:C1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1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11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1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11 M4:M11">
    <cfRule type="cellIs" dxfId="2" priority="2" operator="lessThan">
      <formula>0.8</formula>
    </cfRule>
  </conditionalFormatting>
  <conditionalFormatting sqref="M4:M11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</dc:creator>
  <cp:lastModifiedBy>Mobi</cp:lastModifiedBy>
  <dcterms:created xsi:type="dcterms:W3CDTF">2015-06-05T18:17:20Z</dcterms:created>
  <dcterms:modified xsi:type="dcterms:W3CDTF">2021-06-21T05:42:24Z</dcterms:modified>
</cp:coreProperties>
</file>