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erche" sheetId="1" state="visible" r:id="rId1"/>
    <sheet xmlns:r="http://schemas.openxmlformats.org/officeDocument/2006/relationships" name="DB" sheetId="2" state="visible" r:id="rId2"/>
    <sheet xmlns:r="http://schemas.openxmlformats.org/officeDocument/2006/relationships" name="Légende SOPs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1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FFFFFF"/>
      <sz val="14"/>
    </font>
    <font>
      <name val="Calibri"/>
      <b val="1"/>
      <color rgb="001F3864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9B8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4B942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7" borderId="1" pivotButton="0" quotePrefix="0" xfId="0"/>
    <xf numFmtId="0" fontId="5" fillId="0" borderId="1" pivotButton="0" quotePrefix="0" xfId="0"/>
    <xf numFmtId="0" fontId="5" fillId="11" borderId="1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12" fillId="18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0" customWidth="1" min="3" max="3"/>
    <col width="20" customWidth="1" min="4" max="4"/>
    <col width="25" customWidth="1" min="5" max="5"/>
    <col width="40" customWidth="1" min="6" max="6"/>
    <col width="55" customWidth="1" min="7" max="7"/>
  </cols>
  <sheetData>
    <row r="1" ht="36" customHeight="1">
      <c r="A1" s="1" t="inlineStr">
        <is>
          <t>RECHERCHE MOP / SOP — NOC Telehouse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</row>
    <row r="3" ht="24" customHeight="1">
      <c r="A3" s="3" t="inlineStr">
        <is>
          <t>Alarme / Mot-clé :</t>
        </is>
      </c>
      <c r="B3" s="4" t="inlineStr"/>
      <c r="C3" s="5" t="n"/>
      <c r="D3" s="5" t="n"/>
      <c r="E3" s="5" t="n"/>
      <c r="F3" s="5" t="n"/>
      <c r="G3" s="6" t="n"/>
    </row>
    <row r="4" ht="24" customHeight="1">
      <c r="A4" s="2" t="n"/>
      <c r="B4" s="2" t="n"/>
      <c r="C4" s="2" t="n"/>
      <c r="D4" s="2" t="n"/>
      <c r="E4" s="2" t="n"/>
      <c r="F4" s="2" t="n"/>
      <c r="G4" s="2" t="n"/>
    </row>
    <row r="5" ht="24" customHeight="1">
      <c r="A5" s="3" t="inlineStr">
        <is>
          <t>Domaine :</t>
        </is>
      </c>
      <c r="B5" s="4" t="inlineStr">
        <is>
          <t>Tous</t>
        </is>
      </c>
      <c r="C5" s="2" t="n"/>
      <c r="D5" s="2" t="n"/>
      <c r="E5" s="2" t="n"/>
      <c r="F5" s="2" t="n"/>
      <c r="G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3" t="inlineStr">
        <is>
          <t>Criticité :</t>
        </is>
      </c>
      <c r="B7" s="4" t="inlineStr">
        <is>
          <t>Tous</t>
        </is>
      </c>
      <c r="C7" s="2" t="n"/>
      <c r="D7" s="2" t="n"/>
      <c r="E7" s="2" t="n"/>
      <c r="F7" s="2" t="n"/>
      <c r="G7" s="2" t="n"/>
    </row>
    <row r="8" ht="24" customHeight="1">
      <c r="A8" s="7" t="inlineStr">
        <is>
          <t>Saisissez un mot-clé (alarme, équipement...) et/ou sélectionnez un domaine et une criticité.</t>
        </is>
      </c>
    </row>
    <row r="9" ht="8" customHeight="1"/>
    <row r="10" ht="28" customHeight="1">
      <c r="A10" s="8" t="inlineStr">
        <is>
          <t>ID</t>
        </is>
      </c>
      <c r="B10" s="8" t="inlineStr">
        <is>
          <t>Alarme Lightsoft / Symptôme</t>
        </is>
      </c>
      <c r="C10" s="8" t="inlineStr">
        <is>
          <t>Domaine</t>
        </is>
      </c>
      <c r="D10" s="8" t="inlineStr">
        <is>
          <t>Criticité</t>
        </is>
      </c>
      <c r="E10" s="8" t="inlineStr">
        <is>
          <t>MOP de référence</t>
        </is>
      </c>
      <c r="F10" s="8" t="inlineStr">
        <is>
          <t>SOPs à appliquer (nouveaux IDs)</t>
        </is>
      </c>
      <c r="G10" s="8" t="inlineStr">
        <is>
          <t>Titres SOPs</t>
        </is>
      </c>
    </row>
    <row r="11" ht="22" customHeight="1">
      <c r="A11" s="9">
        <f>IFERROR(CHOOSECOLS(FILTER(DB!A2:L41,(DB!A2:A41&lt;&gt;"")*IF($B$3="",1,ISNUMBER(SEARCH($B$3,DB!B2:B41)))*IF($B$5="Tous",1,DB!C2:C41=$B$5)*IF($B$7="Tous",1,DB!D2:D41=$B$7)),1,2,3,4,6,9,11),{"Aucun résultat — vérifier le mot-clé ou sélectionner Tous","","","","","",""})</f>
        <v/>
      </c>
      <c r="B11" s="9" t="n"/>
      <c r="C11" s="9" t="n"/>
      <c r="D11" s="9" t="n"/>
      <c r="E11" s="10" t="n"/>
      <c r="F11" s="11" t="n"/>
      <c r="G11" s="11" t="n"/>
    </row>
    <row r="12" ht="22" customHeight="1">
      <c r="A12" s="9" t="n"/>
      <c r="B12" s="9" t="n"/>
      <c r="C12" s="9" t="n"/>
      <c r="D12" s="9" t="n"/>
      <c r="E12" s="10" t="n"/>
      <c r="F12" s="11" t="n"/>
      <c r="G12" s="11" t="n"/>
    </row>
    <row r="13" ht="22" customHeight="1">
      <c r="A13" s="9" t="n"/>
      <c r="B13" s="9" t="n"/>
      <c r="C13" s="9" t="n"/>
      <c r="D13" s="9" t="n"/>
      <c r="E13" s="10" t="n"/>
      <c r="F13" s="11" t="n"/>
      <c r="G13" s="11" t="n"/>
    </row>
    <row r="14" ht="22" customHeight="1">
      <c r="A14" s="9" t="n"/>
      <c r="B14" s="9" t="n"/>
      <c r="C14" s="9" t="n"/>
      <c r="D14" s="9" t="n"/>
      <c r="E14" s="10" t="n"/>
      <c r="F14" s="11" t="n"/>
      <c r="G14" s="11" t="n"/>
    </row>
    <row r="15" ht="22" customHeight="1">
      <c r="A15" s="9" t="n"/>
      <c r="B15" s="9" t="n"/>
      <c r="C15" s="9" t="n"/>
      <c r="D15" s="9" t="n"/>
      <c r="E15" s="10" t="n"/>
      <c r="F15" s="11" t="n"/>
      <c r="G15" s="11" t="n"/>
    </row>
    <row r="16" ht="22" customHeight="1">
      <c r="A16" s="9" t="n"/>
      <c r="B16" s="9" t="n"/>
      <c r="C16" s="9" t="n"/>
      <c r="D16" s="9" t="n"/>
      <c r="E16" s="10" t="n"/>
      <c r="F16" s="11" t="n"/>
      <c r="G16" s="11" t="n"/>
    </row>
    <row r="17" ht="22" customHeight="1">
      <c r="A17" s="9" t="n"/>
      <c r="B17" s="9" t="n"/>
      <c r="C17" s="9" t="n"/>
      <c r="D17" s="9" t="n"/>
      <c r="E17" s="10" t="n"/>
      <c r="F17" s="11" t="n"/>
      <c r="G17" s="11" t="n"/>
    </row>
    <row r="18" ht="22" customHeight="1">
      <c r="A18" s="9" t="n"/>
      <c r="B18" s="9" t="n"/>
      <c r="C18" s="9" t="n"/>
      <c r="D18" s="9" t="n"/>
      <c r="E18" s="10" t="n"/>
      <c r="F18" s="11" t="n"/>
      <c r="G18" s="11" t="n"/>
    </row>
    <row r="19" ht="22" customHeight="1">
      <c r="A19" s="9" t="n"/>
      <c r="B19" s="9" t="n"/>
      <c r="C19" s="9" t="n"/>
      <c r="D19" s="9" t="n"/>
      <c r="E19" s="10" t="n"/>
      <c r="F19" s="11" t="n"/>
      <c r="G19" s="11" t="n"/>
    </row>
    <row r="20" ht="22" customHeight="1">
      <c r="A20" s="9" t="n"/>
      <c r="B20" s="9" t="n"/>
      <c r="C20" s="9" t="n"/>
      <c r="D20" s="9" t="n"/>
      <c r="E20" s="10" t="n"/>
      <c r="F20" s="11" t="n"/>
      <c r="G20" s="11" t="n"/>
    </row>
    <row r="21" ht="22" customHeight="1">
      <c r="A21" s="9" t="n"/>
      <c r="B21" s="9" t="n"/>
      <c r="C21" s="9" t="n"/>
      <c r="D21" s="9" t="n"/>
      <c r="E21" s="10" t="n"/>
      <c r="F21" s="11" t="n"/>
      <c r="G21" s="11" t="n"/>
    </row>
    <row r="22" ht="22" customHeight="1">
      <c r="A22" s="9" t="n"/>
      <c r="B22" s="9" t="n"/>
      <c r="C22" s="9" t="n"/>
      <c r="D22" s="9" t="n"/>
      <c r="E22" s="10" t="n"/>
      <c r="F22" s="11" t="n"/>
      <c r="G22" s="11" t="n"/>
    </row>
    <row r="23" ht="22" customHeight="1">
      <c r="A23" s="9" t="n"/>
      <c r="B23" s="9" t="n"/>
      <c r="C23" s="9" t="n"/>
      <c r="D23" s="9" t="n"/>
      <c r="E23" s="10" t="n"/>
      <c r="F23" s="11" t="n"/>
      <c r="G23" s="11" t="n"/>
    </row>
    <row r="24" ht="22" customHeight="1">
      <c r="A24" s="9" t="n"/>
      <c r="B24" s="9" t="n"/>
      <c r="C24" s="9" t="n"/>
      <c r="D24" s="9" t="n"/>
      <c r="E24" s="10" t="n"/>
      <c r="F24" s="11" t="n"/>
      <c r="G24" s="11" t="n"/>
    </row>
    <row r="25" ht="22" customHeight="1">
      <c r="A25" s="9" t="n"/>
      <c r="B25" s="9" t="n"/>
      <c r="C25" s="9" t="n"/>
      <c r="D25" s="9" t="n"/>
      <c r="E25" s="10" t="n"/>
      <c r="F25" s="11" t="n"/>
      <c r="G25" s="11" t="n"/>
    </row>
    <row r="26" ht="22" customHeight="1">
      <c r="A26" s="9" t="n"/>
      <c r="B26" s="9" t="n"/>
      <c r="C26" s="9" t="n"/>
      <c r="D26" s="9" t="n"/>
      <c r="E26" s="10" t="n"/>
      <c r="F26" s="11" t="n"/>
      <c r="G26" s="11" t="n"/>
    </row>
    <row r="27" ht="22" customHeight="1">
      <c r="A27" s="9" t="n"/>
      <c r="B27" s="9" t="n"/>
      <c r="C27" s="9" t="n"/>
      <c r="D27" s="9" t="n"/>
      <c r="E27" s="10" t="n"/>
      <c r="F27" s="11" t="n"/>
      <c r="G27" s="11" t="n"/>
    </row>
    <row r="28" ht="22" customHeight="1">
      <c r="A28" s="9" t="n"/>
      <c r="B28" s="9" t="n"/>
      <c r="C28" s="9" t="n"/>
      <c r="D28" s="9" t="n"/>
      <c r="E28" s="10" t="n"/>
      <c r="F28" s="11" t="n"/>
      <c r="G28" s="11" t="n"/>
    </row>
    <row r="29" ht="22" customHeight="1">
      <c r="A29" s="9" t="n"/>
      <c r="B29" s="9" t="n"/>
      <c r="C29" s="9" t="n"/>
      <c r="D29" s="9" t="n"/>
      <c r="E29" s="10" t="n"/>
      <c r="F29" s="11" t="n"/>
      <c r="G29" s="11" t="n"/>
    </row>
    <row r="30" ht="22" customHeight="1">
      <c r="A30" s="9" t="n"/>
      <c r="B30" s="9" t="n"/>
      <c r="C30" s="9" t="n"/>
      <c r="D30" s="9" t="n"/>
      <c r="E30" s="10" t="n"/>
      <c r="F30" s="11" t="n"/>
      <c r="G30" s="11" t="n"/>
    </row>
    <row r="31" ht="22" customHeight="1">
      <c r="A31" s="9" t="n"/>
      <c r="B31" s="9" t="n"/>
      <c r="C31" s="9" t="n"/>
      <c r="D31" s="9" t="n"/>
      <c r="E31" s="10" t="n"/>
      <c r="F31" s="11" t="n"/>
      <c r="G31" s="11" t="n"/>
    </row>
    <row r="32" ht="22" customHeight="1">
      <c r="A32" s="9" t="n"/>
      <c r="B32" s="9" t="n"/>
      <c r="C32" s="9" t="n"/>
      <c r="D32" s="9" t="n"/>
      <c r="E32" s="10" t="n"/>
      <c r="F32" s="11" t="n"/>
      <c r="G32" s="11" t="n"/>
    </row>
    <row r="33" ht="22" customHeight="1">
      <c r="A33" s="9" t="n"/>
      <c r="B33" s="9" t="n"/>
      <c r="C33" s="9" t="n"/>
      <c r="D33" s="9" t="n"/>
      <c r="E33" s="10" t="n"/>
      <c r="F33" s="11" t="n"/>
      <c r="G33" s="11" t="n"/>
    </row>
    <row r="34" ht="22" customHeight="1">
      <c r="A34" s="9" t="n"/>
      <c r="B34" s="9" t="n"/>
      <c r="C34" s="9" t="n"/>
      <c r="D34" s="9" t="n"/>
      <c r="E34" s="10" t="n"/>
      <c r="F34" s="11" t="n"/>
      <c r="G34" s="11" t="n"/>
    </row>
    <row r="35" ht="22" customHeight="1">
      <c r="A35" s="9" t="n"/>
      <c r="B35" s="9" t="n"/>
      <c r="C35" s="9" t="n"/>
      <c r="D35" s="9" t="n"/>
      <c r="E35" s="10" t="n"/>
      <c r="F35" s="11" t="n"/>
      <c r="G35" s="11" t="n"/>
    </row>
    <row r="36" ht="22" customHeight="1">
      <c r="A36" s="9" t="n"/>
      <c r="B36" s="9" t="n"/>
      <c r="C36" s="9" t="n"/>
      <c r="D36" s="9" t="n"/>
      <c r="E36" s="10" t="n"/>
      <c r="F36" s="11" t="n"/>
      <c r="G36" s="11" t="n"/>
    </row>
    <row r="37" ht="22" customHeight="1">
      <c r="A37" s="9" t="n"/>
      <c r="B37" s="9" t="n"/>
      <c r="C37" s="9" t="n"/>
      <c r="D37" s="9" t="n"/>
      <c r="E37" s="10" t="n"/>
      <c r="F37" s="11" t="n"/>
      <c r="G37" s="11" t="n"/>
    </row>
    <row r="38" ht="22" customHeight="1">
      <c r="A38" s="9" t="n"/>
      <c r="B38" s="9" t="n"/>
      <c r="C38" s="9" t="n"/>
      <c r="D38" s="9" t="n"/>
      <c r="E38" s="10" t="n"/>
      <c r="F38" s="11" t="n"/>
      <c r="G38" s="11" t="n"/>
    </row>
    <row r="39" ht="22" customHeight="1">
      <c r="A39" s="9" t="n"/>
      <c r="B39" s="9" t="n"/>
      <c r="C39" s="9" t="n"/>
      <c r="D39" s="9" t="n"/>
      <c r="E39" s="10" t="n"/>
      <c r="F39" s="11" t="n"/>
      <c r="G39" s="11" t="n"/>
    </row>
    <row r="40" ht="22" customHeight="1">
      <c r="A40" s="9" t="n"/>
      <c r="B40" s="9" t="n"/>
      <c r="C40" s="9" t="n"/>
      <c r="D40" s="9" t="n"/>
      <c r="E40" s="10" t="n"/>
      <c r="F40" s="11" t="n"/>
      <c r="G40" s="11" t="n"/>
    </row>
    <row r="41" ht="22" customHeight="1">
      <c r="A41" s="9" t="n"/>
      <c r="B41" s="9" t="n"/>
      <c r="C41" s="9" t="n"/>
      <c r="D41" s="9" t="n"/>
      <c r="E41" s="10" t="n"/>
      <c r="F41" s="11" t="n"/>
      <c r="G41" s="11" t="n"/>
    </row>
    <row r="42" ht="22" customHeight="1">
      <c r="A42" s="9" t="n"/>
      <c r="B42" s="9" t="n"/>
      <c r="C42" s="9" t="n"/>
      <c r="D42" s="9" t="n"/>
      <c r="E42" s="10" t="n"/>
      <c r="F42" s="11" t="n"/>
      <c r="G42" s="11" t="n"/>
    </row>
    <row r="43" ht="22" customHeight="1">
      <c r="A43" s="9" t="n"/>
      <c r="B43" s="9" t="n"/>
      <c r="C43" s="9" t="n"/>
      <c r="D43" s="9" t="n"/>
      <c r="E43" s="10" t="n"/>
      <c r="F43" s="11" t="n"/>
      <c r="G43" s="11" t="n"/>
    </row>
    <row r="44" ht="22" customHeight="1">
      <c r="A44" s="9" t="n"/>
      <c r="B44" s="9" t="n"/>
      <c r="C44" s="9" t="n"/>
      <c r="D44" s="9" t="n"/>
      <c r="E44" s="10" t="n"/>
      <c r="F44" s="11" t="n"/>
      <c r="G44" s="11" t="n"/>
    </row>
    <row r="45" ht="22" customHeight="1">
      <c r="A45" s="9" t="n"/>
      <c r="B45" s="9" t="n"/>
      <c r="C45" s="9" t="n"/>
      <c r="D45" s="9" t="n"/>
      <c r="E45" s="10" t="n"/>
      <c r="F45" s="11" t="n"/>
      <c r="G45" s="11" t="n"/>
    </row>
    <row r="46" ht="22" customHeight="1">
      <c r="A46" s="9" t="n"/>
      <c r="B46" s="9" t="n"/>
      <c r="C46" s="9" t="n"/>
      <c r="D46" s="9" t="n"/>
      <c r="E46" s="10" t="n"/>
      <c r="F46" s="11" t="n"/>
      <c r="G46" s="11" t="n"/>
    </row>
    <row r="47" ht="22" customHeight="1">
      <c r="A47" s="9" t="n"/>
      <c r="B47" s="9" t="n"/>
      <c r="C47" s="9" t="n"/>
      <c r="D47" s="9" t="n"/>
      <c r="E47" s="10" t="n"/>
      <c r="F47" s="11" t="n"/>
      <c r="G47" s="11" t="n"/>
    </row>
    <row r="48" ht="22" customHeight="1">
      <c r="A48" s="9" t="n"/>
      <c r="B48" s="9" t="n"/>
      <c r="C48" s="9" t="n"/>
      <c r="D48" s="9" t="n"/>
      <c r="E48" s="10" t="n"/>
      <c r="F48" s="11" t="n"/>
      <c r="G48" s="11" t="n"/>
    </row>
    <row r="49" ht="22" customHeight="1">
      <c r="A49" s="9" t="n"/>
      <c r="B49" s="9" t="n"/>
      <c r="C49" s="9" t="n"/>
      <c r="D49" s="9" t="n"/>
      <c r="E49" s="10" t="n"/>
      <c r="F49" s="11" t="n"/>
      <c r="G49" s="11" t="n"/>
    </row>
    <row r="50" ht="22" customHeight="1">
      <c r="A50" s="9" t="n"/>
      <c r="B50" s="9" t="n"/>
      <c r="C50" s="9" t="n"/>
      <c r="D50" s="9" t="n"/>
      <c r="E50" s="10" t="n"/>
      <c r="F50" s="11" t="n"/>
      <c r="G50" s="11" t="n"/>
    </row>
    <row r="51" ht="22" customHeight="1">
      <c r="A51" s="9" t="n"/>
      <c r="B51" s="9" t="n"/>
      <c r="C51" s="9" t="n"/>
      <c r="D51" s="9" t="n"/>
      <c r="E51" s="10" t="n"/>
      <c r="F51" s="11" t="n"/>
      <c r="G51" s="11" t="n"/>
    </row>
    <row r="52" ht="22" customHeight="1">
      <c r="A52" s="9" t="n"/>
      <c r="B52" s="9" t="n"/>
      <c r="C52" s="9" t="n"/>
      <c r="D52" s="9" t="n"/>
      <c r="E52" s="10" t="n"/>
      <c r="F52" s="11" t="n"/>
      <c r="G52" s="11" t="n"/>
    </row>
    <row r="53" ht="22" customHeight="1">
      <c r="A53" s="9" t="n"/>
      <c r="B53" s="9" t="n"/>
      <c r="C53" s="9" t="n"/>
      <c r="D53" s="9" t="n"/>
      <c r="E53" s="10" t="n"/>
      <c r="F53" s="11" t="n"/>
      <c r="G53" s="11" t="n"/>
    </row>
    <row r="54" ht="22" customHeight="1">
      <c r="A54" s="9" t="n"/>
      <c r="B54" s="9" t="n"/>
      <c r="C54" s="9" t="n"/>
      <c r="D54" s="9" t="n"/>
      <c r="E54" s="10" t="n"/>
      <c r="F54" s="11" t="n"/>
      <c r="G54" s="11" t="n"/>
    </row>
    <row r="55" ht="22" customHeight="1">
      <c r="A55" s="9" t="n"/>
      <c r="B55" s="9" t="n"/>
      <c r="C55" s="9" t="n"/>
      <c r="D55" s="9" t="n"/>
      <c r="E55" s="10" t="n"/>
      <c r="F55" s="11" t="n"/>
      <c r="G55" s="11" t="n"/>
    </row>
    <row r="56" ht="22" customHeight="1">
      <c r="A56" s="9" t="n"/>
      <c r="B56" s="9" t="n"/>
      <c r="C56" s="9" t="n"/>
      <c r="D56" s="9" t="n"/>
      <c r="E56" s="10" t="n"/>
      <c r="F56" s="11" t="n"/>
      <c r="G56" s="11" t="n"/>
    </row>
    <row r="57" ht="22" customHeight="1">
      <c r="A57" s="9" t="n"/>
      <c r="B57" s="9" t="n"/>
      <c r="C57" s="9" t="n"/>
      <c r="D57" s="9" t="n"/>
      <c r="E57" s="10" t="n"/>
      <c r="F57" s="11" t="n"/>
      <c r="G57" s="11" t="n"/>
    </row>
    <row r="58" ht="22" customHeight="1">
      <c r="A58" s="9" t="n"/>
      <c r="B58" s="9" t="n"/>
      <c r="C58" s="9" t="n"/>
      <c r="D58" s="9" t="n"/>
      <c r="E58" s="10" t="n"/>
      <c r="F58" s="11" t="n"/>
      <c r="G58" s="11" t="n"/>
    </row>
    <row r="59" ht="22" customHeight="1">
      <c r="A59" s="9" t="n"/>
      <c r="B59" s="9" t="n"/>
      <c r="C59" s="9" t="n"/>
      <c r="D59" s="9" t="n"/>
      <c r="E59" s="10" t="n"/>
      <c r="F59" s="11" t="n"/>
      <c r="G59" s="11" t="n"/>
    </row>
    <row r="60" ht="22" customHeight="1">
      <c r="A60" s="9" t="n"/>
      <c r="B60" s="9" t="n"/>
      <c r="C60" s="9" t="n"/>
      <c r="D60" s="9" t="n"/>
      <c r="E60" s="10" t="n"/>
      <c r="F60" s="11" t="n"/>
      <c r="G60" s="11" t="n"/>
    </row>
  </sheetData>
  <mergeCells count="3">
    <mergeCell ref="B3:G3"/>
    <mergeCell ref="A8:G8"/>
    <mergeCell ref="A1:G1"/>
  </mergeCells>
  <dataValidations count="2">
    <dataValidation sqref="B5" showDropDown="0" showInputMessage="0" showErrorMessage="0" allowBlank="1" type="list">
      <formula1>"Tous,SUPERVISION,PHOTONIQUE,CARTE SERVICE,CARTE MANAGEMENT,CARTE INFRA,CHASSIS,PORT NNI,PORT UNI"</formula1>
    </dataValidation>
    <dataValidation sqref="B7" showDropDown="0" showInputMessage="0" showErrorMessage="0" allowBlank="1" type="list">
      <formula1>"Tous,MINEUR,MAJEUR,CRITIQUE"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12" customWidth="1" min="4" max="4"/>
    <col width="8" customWidth="1" min="5" max="5"/>
    <col width="30" customWidth="1" min="6" max="6"/>
    <col width="35" customWidth="1" min="7" max="7"/>
    <col width="40" customWidth="1" min="8" max="8"/>
    <col width="30" customWidth="1" min="9" max="9"/>
    <col width="30" customWidth="1" min="10" max="10"/>
    <col width="65" customWidth="1" min="11" max="11"/>
    <col width="8" customWidth="1" min="12" max="12"/>
  </cols>
  <sheetData>
    <row r="1" ht="24" customHeight="1">
      <c r="A1" s="12" t="inlineStr">
        <is>
          <t>ID</t>
        </is>
      </c>
      <c r="B1" s="12" t="inlineStr">
        <is>
          <t>Alarme_Lightsoft</t>
        </is>
      </c>
      <c r="C1" s="12" t="inlineStr">
        <is>
          <t>Domaine</t>
        </is>
      </c>
      <c r="D1" s="12" t="inlineStr">
        <is>
          <t>Criticite</t>
        </is>
      </c>
      <c r="E1" s="12" t="inlineStr">
        <is>
          <t>Famille</t>
        </is>
      </c>
      <c r="F1" s="12" t="inlineStr">
        <is>
          <t>Ref_MOP</t>
        </is>
      </c>
      <c r="G1" s="12" t="inlineStr">
        <is>
          <t>Titre_MOP</t>
        </is>
      </c>
      <c r="H1" s="12" t="inlineStr">
        <is>
          <t>SOPs_Anciens</t>
        </is>
      </c>
      <c r="I1" s="12" t="inlineStr">
        <is>
          <t>SOPs_Nouveaux</t>
        </is>
      </c>
      <c r="J1" s="12" t="inlineStr">
        <is>
          <t>SOPs_Refs_OPSSD</t>
        </is>
      </c>
      <c r="K1" s="12" t="inlineStr">
        <is>
          <t>Titres_SOPs</t>
        </is>
      </c>
      <c r="L1" s="12" t="inlineStr">
        <is>
          <t>Nb_SOPs</t>
        </is>
      </c>
    </row>
    <row r="2" ht="20" customHeight="1">
      <c r="A2" s="13" t="inlineStr">
        <is>
          <t>S1</t>
        </is>
      </c>
      <c r="B2" s="13" t="inlineStr">
        <is>
          <t>NE et PHO passent bleu/gris sur Lightsoft</t>
        </is>
      </c>
      <c r="C2" s="13" t="inlineStr">
        <is>
          <t>SUPERVISION</t>
        </is>
      </c>
      <c r="D2" s="14" t="inlineStr">
        <is>
          <t>MAJEUR</t>
        </is>
      </c>
      <c r="E2" s="13" t="inlineStr">
        <is>
          <t>M0.20</t>
        </is>
      </c>
      <c r="F2" s="15" t="inlineStr">
        <is>
          <t>OPSSD-03.03.M0.20-P-V1</t>
        </is>
      </c>
      <c r="G2" s="13" t="inlineStr">
        <is>
          <t>MOP Supervision OTN/OOB</t>
        </is>
      </c>
      <c r="H2" s="13" t="inlineStr">
        <is>
          <t>SOP-01 → SOP-03 → SOP-02</t>
        </is>
      </c>
      <c r="I2" s="16" t="inlineStr">
        <is>
          <t>SOP-01 → SOP-03 → SOP-02</t>
        </is>
      </c>
      <c r="J2" s="16" t="inlineStr">
        <is>
          <t>S0.10 → S0.12 → S0.11</t>
        </is>
      </c>
      <c r="K2" s="13" t="inlineStr">
        <is>
          <t>Vérification OOB &amp; accès management | Escalade Ribbon TAC | Reset GCC / OSPF Ribbon</t>
        </is>
      </c>
      <c r="L2" s="13" t="n">
        <v>3</v>
      </c>
    </row>
    <row r="3" ht="20" customHeight="1">
      <c r="A3" s="13" t="inlineStr">
        <is>
          <t>S2</t>
        </is>
      </c>
      <c r="B3" s="13" t="inlineStr">
        <is>
          <t>Pas d'accès OOB depuis l'extérieur (perte lien L3 Cogent)</t>
        </is>
      </c>
      <c r="C3" s="13" t="inlineStr">
        <is>
          <t>SUPERVISION</t>
        </is>
      </c>
      <c r="D3" s="14" t="inlineStr">
        <is>
          <t>MAJEUR</t>
        </is>
      </c>
      <c r="E3" s="13" t="inlineStr">
        <is>
          <t>M0.20</t>
        </is>
      </c>
      <c r="F3" s="15" t="inlineStr">
        <is>
          <t>OPSSD-03.03.M0.20-P-V1</t>
        </is>
      </c>
      <c r="G3" s="13" t="inlineStr">
        <is>
          <t>MOP Supervision OTN/OOB</t>
        </is>
      </c>
      <c r="H3" s="13" t="inlineStr">
        <is>
          <t>SOP-01 → SOP-02 → SOP-08 → SOP-11</t>
        </is>
      </c>
      <c r="I3" s="16" t="inlineStr">
        <is>
          <t>SOP-01 → SOP-02 → SOP-05</t>
        </is>
      </c>
      <c r="J3" s="16" t="inlineStr">
        <is>
          <t>S0.10 → S0.11 → S0.14</t>
        </is>
      </c>
      <c r="K3" s="13" t="inlineStr">
        <is>
          <t>Vérification OOB &amp; accès management | Reset GCC / OSPF Ribbon | PM Counters OTN</t>
        </is>
      </c>
      <c r="L3" s="13" t="n">
        <v>3</v>
      </c>
    </row>
    <row r="4" ht="20" customHeight="1">
      <c r="A4" s="13" t="inlineStr">
        <is>
          <t>S3</t>
        </is>
      </c>
      <c r="B4" s="13" t="inlineStr">
        <is>
          <t>Coupure backbone Cogent (lien L2)</t>
        </is>
      </c>
      <c r="C4" s="13" t="inlineStr">
        <is>
          <t>SUPERVISION</t>
        </is>
      </c>
      <c r="D4" s="14" t="inlineStr">
        <is>
          <t>MAJEUR</t>
        </is>
      </c>
      <c r="E4" s="13" t="inlineStr">
        <is>
          <t>M0.20</t>
        </is>
      </c>
      <c r="F4" s="15" t="inlineStr">
        <is>
          <t>OPSSD-03.03.M0.20-P-V1</t>
        </is>
      </c>
      <c r="G4" s="13" t="inlineStr">
        <is>
          <t>MOP Supervision OTN/OOB</t>
        </is>
      </c>
      <c r="H4" s="13" t="inlineStr">
        <is>
          <t>SOP-01 → SOP-02 → SOP-08 → SOP-11</t>
        </is>
      </c>
      <c r="I4" s="16" t="inlineStr">
        <is>
          <t>SOP-01 → SOP-02 → SOP-05</t>
        </is>
      </c>
      <c r="J4" s="16" t="inlineStr">
        <is>
          <t>S0.10 → S0.11 → S0.14</t>
        </is>
      </c>
      <c r="K4" s="13" t="inlineStr">
        <is>
          <t>Vérification OOB &amp; accès management | Reset GCC / OSPF Ribbon | PM Counters OTN</t>
        </is>
      </c>
      <c r="L4" s="13" t="n">
        <v>3</v>
      </c>
    </row>
    <row r="5" ht="20" customHeight="1">
      <c r="A5" s="13" t="inlineStr">
        <is>
          <t>S4</t>
        </is>
      </c>
      <c r="B5" s="13" t="inlineStr">
        <is>
          <t>Cogent prend le relai — perte lien L2 EuNetwork</t>
        </is>
      </c>
      <c r="C5" s="13" t="inlineStr">
        <is>
          <t>SUPERVISION</t>
        </is>
      </c>
      <c r="D5" s="14" t="inlineStr">
        <is>
          <t>MAJEUR</t>
        </is>
      </c>
      <c r="E5" s="13" t="inlineStr">
        <is>
          <t>M0.20</t>
        </is>
      </c>
      <c r="F5" s="15" t="inlineStr">
        <is>
          <t>OPSSD-03.03.M0.20-P-V1</t>
        </is>
      </c>
      <c r="G5" s="13" t="inlineStr">
        <is>
          <t>MOP Supervision OTN/OOB</t>
        </is>
      </c>
      <c r="H5" s="13" t="inlineStr">
        <is>
          <t>SOP-01 → SOP-02 → SOP-08 → SOP-11</t>
        </is>
      </c>
      <c r="I5" s="16" t="inlineStr">
        <is>
          <t>SOP-01 → SOP-02 → SOP-05</t>
        </is>
      </c>
      <c r="J5" s="16" t="inlineStr">
        <is>
          <t>S0.10 → S0.11 → S0.14</t>
        </is>
      </c>
      <c r="K5" s="13" t="inlineStr">
        <is>
          <t>Vérification OOB &amp; accès management | Reset GCC / OSPF Ribbon | PM Counters OTN</t>
        </is>
      </c>
      <c r="L5" s="13" t="n">
        <v>3</v>
      </c>
    </row>
    <row r="6" ht="20" customHeight="1">
      <c r="A6" s="13" t="inlineStr">
        <is>
          <t>S5</t>
        </is>
      </c>
      <c r="B6" s="13" t="inlineStr">
        <is>
          <t>Plus aucun lien supervision externe (double OOB simultané down)</t>
        </is>
      </c>
      <c r="C6" s="13" t="inlineStr">
        <is>
          <t>SUPERVISION</t>
        </is>
      </c>
      <c r="D6" s="17" t="inlineStr">
        <is>
          <t>CRITIQUE</t>
        </is>
      </c>
      <c r="E6" s="13" t="inlineStr">
        <is>
          <t>M0.20</t>
        </is>
      </c>
      <c r="F6" s="15" t="inlineStr">
        <is>
          <t>OPSSD-03.03.M0.20-P-V1</t>
        </is>
      </c>
      <c r="G6" s="13" t="inlineStr">
        <is>
          <t>MOP Supervision OTN/OOB</t>
        </is>
      </c>
      <c r="H6" s="13" t="inlineStr">
        <is>
          <t>SOP-01 → SOP-02 → SOP-08 → SOP-09 → SOP-11</t>
        </is>
      </c>
      <c r="I6" s="16" t="inlineStr">
        <is>
          <t>SOP-01 → SOP-02 → SOP-09 → SOP-05</t>
        </is>
      </c>
      <c r="J6" s="16" t="inlineStr">
        <is>
          <t>S0.10 → S0.11 → S0.18 → S0.14</t>
        </is>
      </c>
      <c r="K6" s="13" t="inlineStr">
        <is>
          <t>Vérification OOB &amp; accès management | Reset GCC / OSPF Ribbon | Diagnostic firewall Lugos | PM Counters OTN</t>
        </is>
      </c>
      <c r="L6" s="13" t="n">
        <v>4</v>
      </c>
    </row>
    <row r="7" ht="20" customHeight="1">
      <c r="A7" s="13" t="inlineStr">
        <is>
          <t>S6</t>
        </is>
      </c>
      <c r="B7" s="13" t="inlineStr">
        <is>
          <t>Impossible de se connecter à Lightsoft</t>
        </is>
      </c>
      <c r="C7" s="13" t="inlineStr">
        <is>
          <t>SUPERVISION</t>
        </is>
      </c>
      <c r="D7" s="14" t="inlineStr">
        <is>
          <t>MAJEUR</t>
        </is>
      </c>
      <c r="E7" s="13" t="inlineStr">
        <is>
          <t>M0.20</t>
        </is>
      </c>
      <c r="F7" s="15" t="inlineStr">
        <is>
          <t>OPSSD-03.03.M0.20-P-V1</t>
        </is>
      </c>
      <c r="G7" s="13" t="inlineStr">
        <is>
          <t>MOP Supervision OTN/OOB</t>
        </is>
      </c>
      <c r="H7" s="13" t="inlineStr">
        <is>
          <t>SOP-01 → SOP-03 → SOP-11</t>
        </is>
      </c>
      <c r="I7" s="16" t="inlineStr">
        <is>
          <t>SOP-01 → SOP-03 → SOP-05</t>
        </is>
      </c>
      <c r="J7" s="16" t="inlineStr">
        <is>
          <t>S0.10 → S0.12 → S0.14</t>
        </is>
      </c>
      <c r="K7" s="13" t="inlineStr">
        <is>
          <t>Vérification OOB &amp; accès management | Escalade Ribbon TAC | PM Counters OTN</t>
        </is>
      </c>
      <c r="L7" s="13" t="n">
        <v>3</v>
      </c>
    </row>
    <row r="8" ht="20" customHeight="1">
      <c r="A8" s="13" t="inlineStr">
        <is>
          <t>S7</t>
        </is>
      </c>
      <c r="B8" s="13" t="inlineStr">
        <is>
          <t>Points gris et bleu Lightsoft — chassis non joignables</t>
        </is>
      </c>
      <c r="C8" s="13" t="inlineStr">
        <is>
          <t>SUPERVISION</t>
        </is>
      </c>
      <c r="D8" s="14" t="inlineStr">
        <is>
          <t>MAJEUR</t>
        </is>
      </c>
      <c r="E8" s="13" t="inlineStr">
        <is>
          <t>M0.20</t>
        </is>
      </c>
      <c r="F8" s="15" t="inlineStr">
        <is>
          <t>OPSSD-03.03.M0.20-P-V1</t>
        </is>
      </c>
      <c r="G8" s="13" t="inlineStr">
        <is>
          <t>MOP Supervision OTN/OOB</t>
        </is>
      </c>
      <c r="H8" s="13" t="inlineStr">
        <is>
          <t>SOP-01 → SOP-03 → SOP-06 → SOP-10 → SOP-11</t>
        </is>
      </c>
      <c r="I8" s="16" t="inlineStr">
        <is>
          <t>SOP-01 → SOP-03 → SOP-06 → SOP-07 → SOP-05</t>
        </is>
      </c>
      <c r="J8" s="16" t="inlineStr">
        <is>
          <t>S0.10 → S0.12 → S0.15 → S0.16 → S0.14</t>
        </is>
      </c>
      <c r="K8" s="13" t="inlineStr">
        <is>
          <t>Vérification OOB &amp; accès management | Escalade Ribbon TAC | Remplacement matériel (carte + SFP) | Bascule OLP | PM Counters OTN</t>
        </is>
      </c>
      <c r="L8" s="13" t="n">
        <v>5</v>
      </c>
    </row>
    <row r="9" ht="20" customHeight="1">
      <c r="A9" s="13" t="inlineStr">
        <is>
          <t>S8</t>
        </is>
      </c>
      <c r="B9" s="13" t="inlineStr">
        <is>
          <t>Perte supervision — certificat SSL expiré</t>
        </is>
      </c>
      <c r="C9" s="13" t="inlineStr">
        <is>
          <t>SUPERVISION</t>
        </is>
      </c>
      <c r="D9" s="15" t="inlineStr">
        <is>
          <t>MINEUR</t>
        </is>
      </c>
      <c r="E9" s="13" t="inlineStr">
        <is>
          <t>M0.20</t>
        </is>
      </c>
      <c r="F9" s="15" t="inlineStr">
        <is>
          <t>OPSSD-03.03.M0.20-P-V1</t>
        </is>
      </c>
      <c r="G9" s="13" t="inlineStr">
        <is>
          <t>MOP Supervision OTN/OOB</t>
        </is>
      </c>
      <c r="H9" s="13" t="inlineStr">
        <is>
          <t>SOP-01 → SOP-03 → SOP-10</t>
        </is>
      </c>
      <c r="I9" s="16" t="inlineStr">
        <is>
          <t>SOP-01 → SOP-03 → SOP-07</t>
        </is>
      </c>
      <c r="J9" s="16" t="inlineStr">
        <is>
          <t>S0.10 → S0.12 → S0.16</t>
        </is>
      </c>
      <c r="K9" s="13" t="inlineStr">
        <is>
          <t>Vérification OOB &amp; accès management | Escalade Ribbon TAC | Bascule OLP</t>
        </is>
      </c>
      <c r="L9" s="13" t="n">
        <v>3</v>
      </c>
    </row>
    <row r="10" ht="20" customHeight="1">
      <c r="A10" s="13" t="inlineStr">
        <is>
          <t>S9</t>
        </is>
      </c>
      <c r="B10" s="13" t="inlineStr">
        <is>
          <t>Alarme MAJOR 'No OSPF hello packets received' — auto-cleared &lt;30s</t>
        </is>
      </c>
      <c r="C10" s="13" t="inlineStr">
        <is>
          <t>SUPERVISION</t>
        </is>
      </c>
      <c r="D10" s="15" t="inlineStr">
        <is>
          <t>MINEUR</t>
        </is>
      </c>
      <c r="E10" s="13" t="inlineStr">
        <is>
          <t>M0.20</t>
        </is>
      </c>
      <c r="F10" s="15" t="inlineStr">
        <is>
          <t>OPSSD-03.03.M0.20-P-V1</t>
        </is>
      </c>
      <c r="G10" s="13" t="inlineStr">
        <is>
          <t>MOP Supervision OTN/OOB</t>
        </is>
      </c>
      <c r="H10" s="13" t="inlineStr">
        <is>
          <t>SOP-01 → SOP-04 → SOP-03</t>
        </is>
      </c>
      <c r="I10" s="16" t="inlineStr">
        <is>
          <t>SOP-01 → SOP-04 → SOP-03</t>
        </is>
      </c>
      <c r="J10" s="16" t="inlineStr">
        <is>
          <t>S0.10 → S0.13 → S0.12</t>
        </is>
      </c>
      <c r="K10" s="13" t="inlineStr">
        <is>
          <t>Vérification OOB &amp; accès management | Diagnostic signal OTN (OSNR + FEC/BER) | Escalade Ribbon TAC</t>
        </is>
      </c>
      <c r="L10" s="13" t="n">
        <v>3</v>
      </c>
    </row>
    <row r="11" ht="20" customHeight="1">
      <c r="A11" s="13" t="inlineStr">
        <is>
          <t>P1</t>
        </is>
      </c>
      <c r="B11" s="13" t="inlineStr">
        <is>
          <t>Alarme LOS sur OSC + ampli (perte lien opérateur franche)</t>
        </is>
      </c>
      <c r="C11" s="13" t="inlineStr">
        <is>
          <t>PHOTONIQUE</t>
        </is>
      </c>
      <c r="D11" s="17" t="inlineStr">
        <is>
          <t>CRITIQUE</t>
        </is>
      </c>
      <c r="E11" s="13" t="inlineStr">
        <is>
          <t>M0.21</t>
        </is>
      </c>
      <c r="F11" s="15" t="inlineStr">
        <is>
          <t>OPSSD-03.03.M0.21-P-V1</t>
        </is>
      </c>
      <c r="G11" s="13" t="inlineStr">
        <is>
          <t>MOP Photonique OTN</t>
        </is>
      </c>
      <c r="H11" s="13" t="inlineStr">
        <is>
          <t>SOP-01 → SOP-04 → SOP-08 → SOP-11</t>
        </is>
      </c>
      <c r="I11" s="16" t="inlineStr">
        <is>
          <t>SOP-01 → SOP-04 → SOP-05</t>
        </is>
      </c>
      <c r="J11" s="16" t="inlineStr">
        <is>
          <t>S0.10 → S0.13 → S0.14</t>
        </is>
      </c>
      <c r="K11" s="13" t="inlineStr">
        <is>
          <t>Vérification OOB &amp; accès management | Diagnostic signal OTN (OSNR + FEC/BER) | PM Counters OTN</t>
        </is>
      </c>
      <c r="L11" s="13" t="n">
        <v>3</v>
      </c>
    </row>
    <row r="12" ht="20" customHeight="1">
      <c r="A12" s="13" t="inlineStr">
        <is>
          <t>P2</t>
        </is>
      </c>
      <c r="B12" s="13" t="inlineStr">
        <is>
          <t>Alarme SPAN LOSS sur PHO — valeur dB dégradée</t>
        </is>
      </c>
      <c r="C12" s="13" t="inlineStr">
        <is>
          <t>PHOTONIQUE</t>
        </is>
      </c>
      <c r="D12" s="14" t="inlineStr">
        <is>
          <t>MAJEUR</t>
        </is>
      </c>
      <c r="E12" s="13" t="inlineStr">
        <is>
          <t>M0.21</t>
        </is>
      </c>
      <c r="F12" s="15" t="inlineStr">
        <is>
          <t>OPSSD-03.03.M0.21-P-V1</t>
        </is>
      </c>
      <c r="G12" s="13" t="inlineStr">
        <is>
          <t>MOP Photonique OTN</t>
        </is>
      </c>
      <c r="H12" s="13" t="inlineStr">
        <is>
          <t>SOP-01 → SOP-04 → SOP-07 → SOP-11</t>
        </is>
      </c>
      <c r="I12" s="16" t="inlineStr">
        <is>
          <t>SOP-01 → SOP-04 → SOP-06 → SOP-05</t>
        </is>
      </c>
      <c r="J12" s="16" t="inlineStr">
        <is>
          <t>S0.10 → S0.13 → S0.15 → S0.14</t>
        </is>
      </c>
      <c r="K12" s="13" t="inlineStr">
        <is>
          <t>Vérification OOB &amp; accès management | Diagnostic signal OTN (OSNR + FEC/BER) | Remplacement matériel (carte + SFP) | PM Counters OTN</t>
        </is>
      </c>
      <c r="L12" s="13" t="n">
        <v>4</v>
      </c>
    </row>
    <row r="13" ht="20" customHeight="1">
      <c r="A13" s="13" t="inlineStr">
        <is>
          <t>P3</t>
        </is>
      </c>
      <c r="B13" s="13" t="inlineStr">
        <is>
          <t>Alarme OLP HS — plus de bascule possible</t>
        </is>
      </c>
      <c r="C13" s="13" t="inlineStr">
        <is>
          <t>PHOTONIQUE</t>
        </is>
      </c>
      <c r="D13" s="17" t="inlineStr">
        <is>
          <t>CRITIQUE</t>
        </is>
      </c>
      <c r="E13" s="13" t="inlineStr">
        <is>
          <t>M0.21</t>
        </is>
      </c>
      <c r="F13" s="15" t="inlineStr">
        <is>
          <t>OPSSD-03.03.M0.21-P-V1</t>
        </is>
      </c>
      <c r="G13" s="13" t="inlineStr">
        <is>
          <t>MOP Photonique OTN</t>
        </is>
      </c>
      <c r="H13" s="13" t="inlineStr">
        <is>
          <t>SOP-01 → SOP-04 → SOP-05 → SOP-10 → SOP-11 → SOP-13</t>
        </is>
      </c>
      <c r="I13" s="16" t="inlineStr">
        <is>
          <t>SOP-01 → SOP-04 → SOP-07 → SOP-05 → SOP-08</t>
        </is>
      </c>
      <c r="J13" s="16" t="inlineStr">
        <is>
          <t>S0.10 → S0.13 → S0.16 → S0.14 → S0.17</t>
        </is>
      </c>
      <c r="K13" s="13" t="inlineStr">
        <is>
          <t>Vérification OOB &amp; accès management | Diagnostic signal OTN (OSNR + FEC/BER) | Bascule OLP | PM Counters OTN | Validation Viavi post-restauration</t>
        </is>
      </c>
      <c r="L13" s="13" t="n">
        <v>5</v>
      </c>
    </row>
    <row r="14" ht="20" customHeight="1">
      <c r="A14" s="13" t="inlineStr">
        <is>
          <t>P4</t>
        </is>
      </c>
      <c r="B14" s="13" t="inlineStr">
        <is>
          <t>Vizee indique dégradation signal opérateur (faux positif SFP OSC)</t>
        </is>
      </c>
      <c r="C14" s="13" t="inlineStr">
        <is>
          <t>PHOTONIQUE</t>
        </is>
      </c>
      <c r="D14" s="14" t="inlineStr">
        <is>
          <t>MAJEUR</t>
        </is>
      </c>
      <c r="E14" s="13" t="inlineStr">
        <is>
          <t>M0.21</t>
        </is>
      </c>
      <c r="F14" s="15" t="inlineStr">
        <is>
          <t>OPSSD-03.03.M0.21-P-V1</t>
        </is>
      </c>
      <c r="G14" s="13" t="inlineStr">
        <is>
          <t>MOP Photonique OTN</t>
        </is>
      </c>
      <c r="H14" s="13" t="inlineStr">
        <is>
          <t>SOP-01 → SOP-04 → SOP-05 → SOP-10 → SOP-11</t>
        </is>
      </c>
      <c r="I14" s="16" t="inlineStr">
        <is>
          <t>SOP-01 → SOP-04 → SOP-07 → SOP-05</t>
        </is>
      </c>
      <c r="J14" s="16" t="inlineStr">
        <is>
          <t>S0.10 → S0.13 → S0.16 → S0.14</t>
        </is>
      </c>
      <c r="K14" s="13" t="inlineStr">
        <is>
          <t>Vérification OOB &amp; accès management | Diagnostic signal OTN (OSNR + FEC/BER) | Bascule OLP | PM Counters OTN</t>
        </is>
      </c>
      <c r="L14" s="13" t="n">
        <v>4</v>
      </c>
    </row>
    <row r="15" ht="20" customHeight="1">
      <c r="A15" s="13" t="inlineStr">
        <is>
          <t>P5</t>
        </is>
      </c>
      <c r="B15" s="13" t="inlineStr">
        <is>
          <t>LOS/LOF multi-alarmes + absence totale signal (coupure fibre)</t>
        </is>
      </c>
      <c r="C15" s="13" t="inlineStr">
        <is>
          <t>PHOTONIQUE</t>
        </is>
      </c>
      <c r="D15" s="17" t="inlineStr">
        <is>
          <t>CRITIQUE</t>
        </is>
      </c>
      <c r="E15" s="13" t="inlineStr">
        <is>
          <t>M0.21</t>
        </is>
      </c>
      <c r="F15" s="15" t="inlineStr">
        <is>
          <t>OPSSD-03.03.M0.21-P-V1</t>
        </is>
      </c>
      <c r="G15" s="13" t="inlineStr">
        <is>
          <t>MOP Photonique OTN</t>
        </is>
      </c>
      <c r="H15" s="13" t="inlineStr">
        <is>
          <t>SOP-01 → SOP-04 → SOP-07 → SOP-08 → SOP-11 → SOP-13</t>
        </is>
      </c>
      <c r="I15" s="16" t="inlineStr">
        <is>
          <t>SOP-01 → SOP-04 → SOP-06 → SOP-05 → SOP-08</t>
        </is>
      </c>
      <c r="J15" s="16" t="inlineStr">
        <is>
          <t>S0.10 → S0.13 → S0.15 → S0.14 → S0.17</t>
        </is>
      </c>
      <c r="K15" s="13" t="inlineStr">
        <is>
          <t>Vérification OOB &amp; accès management | Diagnostic signal OTN (OSNR + FEC/BER) | Remplacement matériel (carte + SFP) | PM Counters OTN | Validation Viavi post-restauration</t>
        </is>
      </c>
      <c r="L15" s="13" t="n">
        <v>5</v>
      </c>
    </row>
    <row r="16" ht="20" customHeight="1">
      <c r="A16" s="13" t="inlineStr">
        <is>
          <t>CS1</t>
        </is>
      </c>
      <c r="B16" s="13" t="inlineStr">
        <is>
          <t>Alarmes multiples — perte tous ports LB (carte LB défectueuse)</t>
        </is>
      </c>
      <c r="C16" s="13" t="inlineStr">
        <is>
          <t>CARTE SERVICE</t>
        </is>
      </c>
      <c r="D16" s="17" t="inlineStr">
        <is>
          <t>CRITIQUE</t>
        </is>
      </c>
      <c r="E16" s="13" t="inlineStr">
        <is>
          <t>M0.22</t>
        </is>
      </c>
      <c r="F16" s="15" t="inlineStr">
        <is>
          <t>OPSSD-03.03.M0.22-P-V1</t>
        </is>
      </c>
      <c r="G16" s="13" t="inlineStr">
        <is>
          <t>MOP Cartes OTN</t>
        </is>
      </c>
      <c r="H16" s="13" t="inlineStr">
        <is>
          <t>SOP-01 → SOP-05 → SOP-10 → SOP-11 → SOP-13</t>
        </is>
      </c>
      <c r="I16" s="16" t="inlineStr">
        <is>
          <t>SOP-01 → SOP-04 → SOP-07 → SOP-05 → SOP-08</t>
        </is>
      </c>
      <c r="J16" s="16" t="inlineStr">
        <is>
          <t>S0.10 → S0.13 → S0.16 → S0.14 → S0.17</t>
        </is>
      </c>
      <c r="K16" s="13" t="inlineStr">
        <is>
          <t>Vérification OOB &amp; accès management | Diagnostic signal OTN (OSNR + FEC/BER) | Bascule OLP | PM Counters OTN | Validation Viavi post-restauration</t>
        </is>
      </c>
      <c r="L16" s="13" t="n">
        <v>5</v>
      </c>
    </row>
    <row r="17" ht="20" customHeight="1">
      <c r="A17" s="13" t="inlineStr">
        <is>
          <t>CS2</t>
        </is>
      </c>
      <c r="B17" s="13" t="inlineStr">
        <is>
          <t>Alarmes multiples — perte cascade LB (carte HB défectueuse)</t>
        </is>
      </c>
      <c r="C17" s="13" t="inlineStr">
        <is>
          <t>CARTE SERVICE</t>
        </is>
      </c>
      <c r="D17" s="17" t="inlineStr">
        <is>
          <t>CRITIQUE</t>
        </is>
      </c>
      <c r="E17" s="13" t="inlineStr">
        <is>
          <t>M0.22</t>
        </is>
      </c>
      <c r="F17" s="15" t="inlineStr">
        <is>
          <t>OPSSD-03.03.M0.22-P-V1</t>
        </is>
      </c>
      <c r="G17" s="13" t="inlineStr">
        <is>
          <t>MOP Cartes OTN</t>
        </is>
      </c>
      <c r="H17" s="13" t="inlineStr">
        <is>
          <t>SOP-01 → SOP-05 → SOP-10 → SOP-11 → SOP-13</t>
        </is>
      </c>
      <c r="I17" s="16" t="inlineStr">
        <is>
          <t>SOP-01 → SOP-04 → SOP-07 → SOP-05 → SOP-08</t>
        </is>
      </c>
      <c r="J17" s="16" t="inlineStr">
        <is>
          <t>S0.10 → S0.13 → S0.16 → S0.14 → S0.17</t>
        </is>
      </c>
      <c r="K17" s="13" t="inlineStr">
        <is>
          <t>Vérification OOB &amp; accès management | Diagnostic signal OTN (OSNR + FEC/BER) | Bascule OLP | PM Counters OTN | Validation Viavi post-restauration</t>
        </is>
      </c>
      <c r="L17" s="13" t="n">
        <v>5</v>
      </c>
    </row>
    <row r="18" ht="20" customHeight="1">
      <c r="A18" s="13" t="inlineStr">
        <is>
          <t>CS3</t>
        </is>
      </c>
      <c r="B18" s="13" t="inlineStr">
        <is>
          <t>Alarmes multiples — cascade HB + LB (carte VHB défectueuse)</t>
        </is>
      </c>
      <c r="C18" s="13" t="inlineStr">
        <is>
          <t>CARTE SERVICE</t>
        </is>
      </c>
      <c r="D18" s="17" t="inlineStr">
        <is>
          <t>CRITIQUE</t>
        </is>
      </c>
      <c r="E18" s="13" t="inlineStr">
        <is>
          <t>M0.22</t>
        </is>
      </c>
      <c r="F18" s="15" t="inlineStr">
        <is>
          <t>OPSSD-03.03.M0.22-P-V1</t>
        </is>
      </c>
      <c r="G18" s="13" t="inlineStr">
        <is>
          <t>MOP Cartes OTN</t>
        </is>
      </c>
      <c r="H18" s="13" t="inlineStr">
        <is>
          <t>SOP-01 → SOP-05 → SOP-10 → SOP-11 → SOP-13</t>
        </is>
      </c>
      <c r="I18" s="16" t="inlineStr">
        <is>
          <t>SOP-01 → SOP-04 → SOP-07 → SOP-05 → SOP-08</t>
        </is>
      </c>
      <c r="J18" s="16" t="inlineStr">
        <is>
          <t>S0.10 → S0.13 → S0.16 → S0.14 → S0.17</t>
        </is>
      </c>
      <c r="K18" s="13" t="inlineStr">
        <is>
          <t>Vérification OOB &amp; accès management | Diagnostic signal OTN (OSNR + FEC/BER) | Bascule OLP | PM Counters OTN | Validation Viavi post-restauration</t>
        </is>
      </c>
      <c r="L18" s="13" t="n">
        <v>5</v>
      </c>
    </row>
    <row r="19" ht="20" customHeight="1">
      <c r="A19" s="13" t="inlineStr">
        <is>
          <t>CM1</t>
        </is>
      </c>
      <c r="B19" s="13" t="inlineStr">
        <is>
          <t>Chassis gris/bleu sur Lightsoft — perte RCP chassis 9608</t>
        </is>
      </c>
      <c r="C19" s="13" t="inlineStr">
        <is>
          <t>CARTE MANAGEMENT</t>
        </is>
      </c>
      <c r="D19" s="14" t="inlineStr">
        <is>
          <t>MAJEUR</t>
        </is>
      </c>
      <c r="E19" s="13" t="inlineStr">
        <is>
          <t>M0.22</t>
        </is>
      </c>
      <c r="F19" s="15" t="inlineStr">
        <is>
          <t>OPSSD-03.03.M0.22-P-V1</t>
        </is>
      </c>
      <c r="G19" s="13" t="inlineStr">
        <is>
          <t>MOP Cartes OTN</t>
        </is>
      </c>
      <c r="H19" s="13" t="inlineStr">
        <is>
          <t>SOP-01 → SOP-03 → SOP-06 → SOP-10 → SOP-11</t>
        </is>
      </c>
      <c r="I19" s="16" t="inlineStr">
        <is>
          <t>SOP-01 → SOP-03 → SOP-06 → SOP-07 → SOP-05</t>
        </is>
      </c>
      <c r="J19" s="16" t="inlineStr">
        <is>
          <t>S0.10 → S0.12 → S0.15 → S0.16 → S0.14</t>
        </is>
      </c>
      <c r="K19" s="13" t="inlineStr">
        <is>
          <t>Vérification OOB &amp; accès management | Escalade Ribbon TAC | Remplacement matériel (carte + SFP) | Bascule OLP | PM Counters OTN</t>
        </is>
      </c>
      <c r="L19" s="13" t="n">
        <v>5</v>
      </c>
    </row>
    <row r="20" ht="20" customHeight="1">
      <c r="A20" s="13" t="inlineStr">
        <is>
          <t>CM2</t>
        </is>
      </c>
      <c r="B20" s="13" t="inlineStr">
        <is>
          <t>Chassis 9603 gris/bleu — lien opérateur potentiellement perdu</t>
        </is>
      </c>
      <c r="C20" s="13" t="inlineStr">
        <is>
          <t>CARTE MANAGEMENT</t>
        </is>
      </c>
      <c r="D20" s="14" t="inlineStr">
        <is>
          <t>MAJEUR</t>
        </is>
      </c>
      <c r="E20" s="13" t="inlineStr">
        <is>
          <t>M0.22</t>
        </is>
      </c>
      <c r="F20" s="15" t="inlineStr">
        <is>
          <t>OPSSD-03.03.M0.22-P-V1</t>
        </is>
      </c>
      <c r="G20" s="13" t="inlineStr">
        <is>
          <t>MOP Cartes OTN</t>
        </is>
      </c>
      <c r="H20" s="13" t="inlineStr">
        <is>
          <t>SOP-01 → SOP-03 → SOP-06 → SOP-10 → SOP-11</t>
        </is>
      </c>
      <c r="I20" s="16" t="inlineStr">
        <is>
          <t>SOP-01 → SOP-03 → SOP-06 → SOP-07 → SOP-05</t>
        </is>
      </c>
      <c r="J20" s="16" t="inlineStr">
        <is>
          <t>S0.10 → S0.12 → S0.15 → S0.16 → S0.14</t>
        </is>
      </c>
      <c r="K20" s="13" t="inlineStr">
        <is>
          <t>Vérification OOB &amp; accès management | Escalade Ribbon TAC | Remplacement matériel (carte + SFP) | Bascule OLP | PM Counters OTN</t>
        </is>
      </c>
      <c r="L20" s="13" t="n">
        <v>5</v>
      </c>
    </row>
    <row r="21" ht="20" customHeight="1">
      <c r="A21" s="13" t="inlineStr">
        <is>
          <t>CM3</t>
        </is>
      </c>
      <c r="B21" s="13" t="inlineStr">
        <is>
          <t>Chassis vert et joignable — alarme fichier système RCP 9608</t>
        </is>
      </c>
      <c r="C21" s="13" t="inlineStr">
        <is>
          <t>CARTE MANAGEMENT</t>
        </is>
      </c>
      <c r="D21" s="14" t="inlineStr">
        <is>
          <t>MAJEUR</t>
        </is>
      </c>
      <c r="E21" s="13" t="inlineStr">
        <is>
          <t>M0.22</t>
        </is>
      </c>
      <c r="F21" s="15" t="inlineStr">
        <is>
          <t>OPSSD-03.03.M0.22-P-V1</t>
        </is>
      </c>
      <c r="G21" s="13" t="inlineStr">
        <is>
          <t>MOP Cartes OTN</t>
        </is>
      </c>
      <c r="H21" s="13" t="inlineStr">
        <is>
          <t>SOP-01 → SOP-03 → SOP-06 → SOP-10</t>
        </is>
      </c>
      <c r="I21" s="16" t="inlineStr">
        <is>
          <t>SOP-01 → SOP-03 → SOP-06 → SOP-07</t>
        </is>
      </c>
      <c r="J21" s="16" t="inlineStr">
        <is>
          <t>S0.10 → S0.12 → S0.15 → S0.16</t>
        </is>
      </c>
      <c r="K21" s="13" t="inlineStr">
        <is>
          <t>Vérification OOB &amp; accès management | Escalade Ribbon TAC | Remplacement matériel (carte + SFP) | Bascule OLP</t>
        </is>
      </c>
      <c r="L21" s="13" t="n">
        <v>4</v>
      </c>
    </row>
    <row r="22" ht="20" customHeight="1">
      <c r="A22" s="13" t="inlineStr">
        <is>
          <t>CI1</t>
        </is>
      </c>
      <c r="B22" s="13" t="inlineStr">
        <is>
          <t>Alarme température chassis (perte carte FAN 9608)</t>
        </is>
      </c>
      <c r="C22" s="13" t="inlineStr">
        <is>
          <t>CARTE INFRA</t>
        </is>
      </c>
      <c r="D22" s="17" t="inlineStr">
        <is>
          <t>CRITIQUE</t>
        </is>
      </c>
      <c r="E22" s="13" t="inlineStr">
        <is>
          <t>M0.22</t>
        </is>
      </c>
      <c r="F22" s="15" t="inlineStr">
        <is>
          <t>OPSSD-03.03.M0.22-P-V1</t>
        </is>
      </c>
      <c r="G22" s="13" t="inlineStr">
        <is>
          <t>MOP Cartes OTN</t>
        </is>
      </c>
      <c r="H22" s="13" t="inlineStr">
        <is>
          <t>SOP-01 → SOP-05 → SOP-10 → SOP-11 → SOP-13</t>
        </is>
      </c>
      <c r="I22" s="16" t="inlineStr">
        <is>
          <t>SOP-01 → SOP-04 → SOP-07 → SOP-05 → SOP-08</t>
        </is>
      </c>
      <c r="J22" s="16" t="inlineStr">
        <is>
          <t>S0.10 → S0.13 → S0.16 → S0.14 → S0.17</t>
        </is>
      </c>
      <c r="K22" s="13" t="inlineStr">
        <is>
          <t>Vérification OOB &amp; accès management | Diagnostic signal OTN (OSNR + FEC/BER) | Bascule OLP | PM Counters OTN | Validation Viavi post-restauration</t>
        </is>
      </c>
      <c r="L22" s="13" t="n">
        <v>5</v>
      </c>
    </row>
    <row r="23" ht="20" customHeight="1">
      <c r="A23" s="13" t="inlineStr">
        <is>
          <t>CI2</t>
        </is>
      </c>
      <c r="B23" s="13" t="inlineStr">
        <is>
          <t>Alarme FAN + RCP inaccessible (switch intégré FAN 9608)</t>
        </is>
      </c>
      <c r="C23" s="13" t="inlineStr">
        <is>
          <t>CARTE INFRA</t>
        </is>
      </c>
      <c r="D23" s="14" t="inlineStr">
        <is>
          <t>MAJEUR</t>
        </is>
      </c>
      <c r="E23" s="13" t="inlineStr">
        <is>
          <t>M0.22</t>
        </is>
      </c>
      <c r="F23" s="15" t="inlineStr">
        <is>
          <t>OPSSD-03.03.M0.22-P-V1</t>
        </is>
      </c>
      <c r="G23" s="13" t="inlineStr">
        <is>
          <t>MOP Cartes OTN</t>
        </is>
      </c>
      <c r="H23" s="13" t="inlineStr">
        <is>
          <t>SOP-01 → SOP-05 → SOP-06 → SOP-10 → SOP-11</t>
        </is>
      </c>
      <c r="I23" s="16" t="inlineStr">
        <is>
          <t>SOP-01 → SOP-04 → SOP-06 → SOP-07 → SOP-05</t>
        </is>
      </c>
      <c r="J23" s="16" t="inlineStr">
        <is>
          <t>S0.10 → S0.13 → S0.15 → S0.16 → S0.14</t>
        </is>
      </c>
      <c r="K23" s="13" t="inlineStr">
        <is>
          <t>Vérification OOB &amp; accès management | Diagnostic signal OTN (OSNR + FEC/BER) | Remplacement matériel (carte + SFP) | Bascule OLP | PM Counters OTN</t>
        </is>
      </c>
      <c r="L23" s="13" t="n">
        <v>5</v>
      </c>
    </row>
    <row r="24" ht="20" customHeight="1">
      <c r="A24" s="13" t="inlineStr">
        <is>
          <t>CI3</t>
        </is>
      </c>
      <c r="B24" s="13" t="inlineStr">
        <is>
          <t>Alarme alimentation chassis (perte carte Power)</t>
        </is>
      </c>
      <c r="C24" s="13" t="inlineStr">
        <is>
          <t>CARTE INFRA</t>
        </is>
      </c>
      <c r="D24" s="14" t="inlineStr">
        <is>
          <t>MAJEUR</t>
        </is>
      </c>
      <c r="E24" s="13" t="inlineStr">
        <is>
          <t>M0.22</t>
        </is>
      </c>
      <c r="F24" s="15" t="inlineStr">
        <is>
          <t>OPSSD-03.03.M0.22-P-V1</t>
        </is>
      </c>
      <c r="G24" s="13" t="inlineStr">
        <is>
          <t>MOP Cartes OTN</t>
        </is>
      </c>
      <c r="H24" s="13" t="inlineStr">
        <is>
          <t>SOP-01 → SOP-05 → SOP-10 → SOP-11 → SOP-13</t>
        </is>
      </c>
      <c r="I24" s="16" t="inlineStr">
        <is>
          <t>SOP-01 → SOP-04 → SOP-07 → SOP-05 → SOP-08</t>
        </is>
      </c>
      <c r="J24" s="16" t="inlineStr">
        <is>
          <t>S0.10 → S0.13 → S0.16 → S0.14 → S0.17</t>
        </is>
      </c>
      <c r="K24" s="13" t="inlineStr">
        <is>
          <t>Vérification OOB &amp; accès management | Diagnostic signal OTN (OSNR + FEC/BER) | Bascule OLP | PM Counters OTN | Validation Viavi post-restauration</t>
        </is>
      </c>
      <c r="L24" s="13" t="n">
        <v>5</v>
      </c>
    </row>
    <row r="25" ht="20" customHeight="1">
      <c r="A25" s="13" t="inlineStr">
        <is>
          <t>CI4</t>
        </is>
      </c>
      <c r="B25" s="13" t="inlineStr">
        <is>
          <t>Alarme rectifier — 1 voie restante (chassis 9608)</t>
        </is>
      </c>
      <c r="C25" s="13" t="inlineStr">
        <is>
          <t>CARTE INFRA</t>
        </is>
      </c>
      <c r="D25" s="14" t="inlineStr">
        <is>
          <t>MAJEUR</t>
        </is>
      </c>
      <c r="E25" s="13" t="inlineStr">
        <is>
          <t>M0.22</t>
        </is>
      </c>
      <c r="F25" s="15" t="inlineStr">
        <is>
          <t>OPSSD-03.03.M0.22-P-V1</t>
        </is>
      </c>
      <c r="G25" s="13" t="inlineStr">
        <is>
          <t>MOP Cartes OTN</t>
        </is>
      </c>
      <c r="H25" s="13" t="inlineStr">
        <is>
          <t>SOP-01 → SOP-05 → SOP-10 → SOP-11 → SOP-13</t>
        </is>
      </c>
      <c r="I25" s="16" t="inlineStr">
        <is>
          <t>SOP-01 → SOP-04 → SOP-07 → SOP-05 → SOP-08</t>
        </is>
      </c>
      <c r="J25" s="16" t="inlineStr">
        <is>
          <t>S0.10 → S0.13 → S0.16 → S0.14 → S0.17</t>
        </is>
      </c>
      <c r="K25" s="13" t="inlineStr">
        <is>
          <t>Vérification OOB &amp; accès management | Diagnostic signal OTN (OSNR + FEC/BER) | Bascule OLP | PM Counters OTN | Validation Viavi post-restauration</t>
        </is>
      </c>
      <c r="L25" s="13" t="n">
        <v>5</v>
      </c>
    </row>
    <row r="26" ht="20" customHeight="1">
      <c r="A26" s="13" t="inlineStr">
        <is>
          <t>CI5</t>
        </is>
      </c>
      <c r="B26" s="13" t="inlineStr">
        <is>
          <t>Extinction totale du rack — silence alarmes (perte secteur)</t>
        </is>
      </c>
      <c r="C26" s="13" t="inlineStr">
        <is>
          <t>CARTE INFRA</t>
        </is>
      </c>
      <c r="D26" s="17" t="inlineStr">
        <is>
          <t>CRITIQUE</t>
        </is>
      </c>
      <c r="E26" s="13" t="inlineStr">
        <is>
          <t>M0.22</t>
        </is>
      </c>
      <c r="F26" s="15" t="inlineStr">
        <is>
          <t>OPSSD-03.03.M0.22-P-V1</t>
        </is>
      </c>
      <c r="G26" s="13" t="inlineStr">
        <is>
          <t>MOP Cartes OTN</t>
        </is>
      </c>
      <c r="H26" s="13" t="inlineStr">
        <is>
          <t>SOP-01 → SOP-05 → SOP-09 → SOP-11</t>
        </is>
      </c>
      <c r="I26" s="16" t="inlineStr">
        <is>
          <t>SOP-01 → SOP-04 → SOP-09 → SOP-05</t>
        </is>
      </c>
      <c r="J26" s="16" t="inlineStr">
        <is>
          <t>S0.10 → S0.13 → S0.18 → S0.14</t>
        </is>
      </c>
      <c r="K26" s="13" t="inlineStr">
        <is>
          <t>Vérification OOB &amp; accès management | Diagnostic signal OTN (OSNR + FEC/BER) | Diagnostic firewall Lugos | PM Counters OTN</t>
        </is>
      </c>
      <c r="L26" s="13" t="n">
        <v>4</v>
      </c>
    </row>
    <row r="27" ht="20" customHeight="1">
      <c r="A27" s="13" t="inlineStr">
        <is>
          <t>CH1</t>
        </is>
      </c>
      <c r="B27" s="13" t="inlineStr">
        <is>
          <t>Alarme générale + perte tous ports LB (chassis LB)</t>
        </is>
      </c>
      <c r="C27" s="13" t="inlineStr">
        <is>
          <t>CHASSIS</t>
        </is>
      </c>
      <c r="D27" s="17" t="inlineStr">
        <is>
          <t>CRITIQUE</t>
        </is>
      </c>
      <c r="E27" s="13" t="inlineStr">
        <is>
          <t>M0.23</t>
        </is>
      </c>
      <c r="F27" s="15" t="inlineStr">
        <is>
          <t>OPSSD-03.03.M0.23-P-V1</t>
        </is>
      </c>
      <c r="G27" s="13" t="inlineStr">
        <is>
          <t>MOP Châssis OTN</t>
        </is>
      </c>
      <c r="H27" s="13" t="inlineStr">
        <is>
          <t>SOP-01 → SOP-05 → SOP-10 → SOP-11 → SOP-13</t>
        </is>
      </c>
      <c r="I27" s="16" t="inlineStr">
        <is>
          <t>SOP-01 → SOP-04 → SOP-07 → SOP-05 → SOP-08</t>
        </is>
      </c>
      <c r="J27" s="16" t="inlineStr">
        <is>
          <t>S0.10 → S0.13 → S0.16 → S0.14 → S0.17</t>
        </is>
      </c>
      <c r="K27" s="13" t="inlineStr">
        <is>
          <t>Vérification OOB &amp; accès management | Diagnostic signal OTN (OSNR + FEC/BER) | Bascule OLP | PM Counters OTN | Validation Viavi post-restauration</t>
        </is>
      </c>
      <c r="L27" s="13" t="n">
        <v>5</v>
      </c>
    </row>
    <row r="28" ht="20" customHeight="1">
      <c r="A28" s="13" t="inlineStr">
        <is>
          <t>CH2</t>
        </is>
      </c>
      <c r="B28" s="13" t="inlineStr">
        <is>
          <t>Alarme générale + cascade LB (chassis HB)</t>
        </is>
      </c>
      <c r="C28" s="13" t="inlineStr">
        <is>
          <t>CHASSIS</t>
        </is>
      </c>
      <c r="D28" s="17" t="inlineStr">
        <is>
          <t>CRITIQUE</t>
        </is>
      </c>
      <c r="E28" s="13" t="inlineStr">
        <is>
          <t>M0.23</t>
        </is>
      </c>
      <c r="F28" s="15" t="inlineStr">
        <is>
          <t>OPSSD-03.03.M0.23-P-V1</t>
        </is>
      </c>
      <c r="G28" s="13" t="inlineStr">
        <is>
          <t>MOP Châssis OTN</t>
        </is>
      </c>
      <c r="H28" s="13" t="inlineStr">
        <is>
          <t>SOP-01 → SOP-05 → SOP-10 → SOP-11 → SOP-13</t>
        </is>
      </c>
      <c r="I28" s="16" t="inlineStr">
        <is>
          <t>SOP-01 → SOP-04 → SOP-07 → SOP-05 → SOP-08</t>
        </is>
      </c>
      <c r="J28" s="16" t="inlineStr">
        <is>
          <t>S0.10 → S0.13 → S0.16 → S0.14 → S0.17</t>
        </is>
      </c>
      <c r="K28" s="13" t="inlineStr">
        <is>
          <t>Vérification OOB &amp; accès management | Diagnostic signal OTN (OSNR + FEC/BER) | Bascule OLP | PM Counters OTN | Validation Viavi post-restauration</t>
        </is>
      </c>
      <c r="L28" s="13" t="n">
        <v>5</v>
      </c>
    </row>
    <row r="29" ht="20" customHeight="1">
      <c r="A29" s="13" t="inlineStr">
        <is>
          <t>CH3</t>
        </is>
      </c>
      <c r="B29" s="13" t="inlineStr">
        <is>
          <t>Alarme générale + cascade HB + LB (chassis VHB)</t>
        </is>
      </c>
      <c r="C29" s="13" t="inlineStr">
        <is>
          <t>CHASSIS</t>
        </is>
      </c>
      <c r="D29" s="17" t="inlineStr">
        <is>
          <t>CRITIQUE</t>
        </is>
      </c>
      <c r="E29" s="13" t="inlineStr">
        <is>
          <t>M0.23</t>
        </is>
      </c>
      <c r="F29" s="15" t="inlineStr">
        <is>
          <t>OPSSD-03.03.M0.23-P-V1</t>
        </is>
      </c>
      <c r="G29" s="13" t="inlineStr">
        <is>
          <t>MOP Châssis OTN</t>
        </is>
      </c>
      <c r="H29" s="13" t="inlineStr">
        <is>
          <t>SOP-01 → SOP-05 → SOP-10 → SOP-11 → SOP-13</t>
        </is>
      </c>
      <c r="I29" s="16" t="inlineStr">
        <is>
          <t>SOP-01 → SOP-04 → SOP-07 → SOP-05 → SOP-08</t>
        </is>
      </c>
      <c r="J29" s="16" t="inlineStr">
        <is>
          <t>S0.10 → S0.13 → S0.16 → S0.14 → S0.17</t>
        </is>
      </c>
      <c r="K29" s="13" t="inlineStr">
        <is>
          <t>Vérification OOB &amp; accès management | Diagnostic signal OTN (OSNR + FEC/BER) | Bascule OLP | PM Counters OTN | Validation Viavi post-restauration</t>
        </is>
      </c>
      <c r="L29" s="13" t="n">
        <v>5</v>
      </c>
    </row>
    <row r="30" ht="20" customHeight="1">
      <c r="A30" s="13" t="inlineStr">
        <is>
          <t>CH4</t>
        </is>
      </c>
      <c r="B30" s="13" t="inlineStr">
        <is>
          <t>Alarmes LOS OSC + ampli — chassis 9603 sans OLP</t>
        </is>
      </c>
      <c r="C30" s="13" t="inlineStr">
        <is>
          <t>CHASSIS</t>
        </is>
      </c>
      <c r="D30" s="17" t="inlineStr">
        <is>
          <t>CRITIQUE</t>
        </is>
      </c>
      <c r="E30" s="13" t="inlineStr">
        <is>
          <t>M0.23</t>
        </is>
      </c>
      <c r="F30" s="15" t="inlineStr">
        <is>
          <t>OPSSD-03.03.M0.23-P-V1</t>
        </is>
      </c>
      <c r="G30" s="13" t="inlineStr">
        <is>
          <t>MOP Châssis OTN</t>
        </is>
      </c>
      <c r="H30" s="13" t="inlineStr">
        <is>
          <t>SOP-01 → SOP-04 → SOP-05 → SOP-10 → SOP-11 → SOP-13</t>
        </is>
      </c>
      <c r="I30" s="16" t="inlineStr">
        <is>
          <t>SOP-01 → SOP-04 → SOP-07 → SOP-05 → SOP-08</t>
        </is>
      </c>
      <c r="J30" s="16" t="inlineStr">
        <is>
          <t>S0.10 → S0.13 → S0.16 → S0.14 → S0.17</t>
        </is>
      </c>
      <c r="K30" s="13" t="inlineStr">
        <is>
          <t>Vérification OOB &amp; accès management | Diagnostic signal OTN (OSNR + FEC/BER) | Bascule OLP | PM Counters OTN | Validation Viavi post-restauration</t>
        </is>
      </c>
      <c r="L30" s="13" t="n">
        <v>5</v>
      </c>
    </row>
    <row r="31" ht="20" customHeight="1">
      <c r="A31" s="13" t="inlineStr">
        <is>
          <t>CH5</t>
        </is>
      </c>
      <c r="B31" s="13" t="inlineStr">
        <is>
          <t>Alarmes LOS trails — tous clients impactés (chassis 9603 avec OLP)</t>
        </is>
      </c>
      <c r="C31" s="13" t="inlineStr">
        <is>
          <t>CHASSIS</t>
        </is>
      </c>
      <c r="D31" s="17" t="inlineStr">
        <is>
          <t>CRITIQUE</t>
        </is>
      </c>
      <c r="E31" s="13" t="inlineStr">
        <is>
          <t>M0.23</t>
        </is>
      </c>
      <c r="F31" s="15" t="inlineStr">
        <is>
          <t>OPSSD-03.03.M0.23-P-V1</t>
        </is>
      </c>
      <c r="G31" s="13" t="inlineStr">
        <is>
          <t>MOP Châssis OTN</t>
        </is>
      </c>
      <c r="H31" s="13" t="inlineStr">
        <is>
          <t>SOP-01 → SOP-04 → SOP-05 → SOP-10 → SOP-11 → SOP-13</t>
        </is>
      </c>
      <c r="I31" s="16" t="inlineStr">
        <is>
          <t>SOP-01 → SOP-04 → SOP-07 → SOP-05 → SOP-08</t>
        </is>
      </c>
      <c r="J31" s="16" t="inlineStr">
        <is>
          <t>S0.10 → S0.13 → S0.16 → S0.14 → S0.17</t>
        </is>
      </c>
      <c r="K31" s="13" t="inlineStr">
        <is>
          <t>Vérification OOB &amp; accès management | Diagnostic signal OTN (OSNR + FEC/BER) | Bascule OLP | PM Counters OTN | Validation Viavi post-restauration</t>
        </is>
      </c>
      <c r="L31" s="13" t="n">
        <v>5</v>
      </c>
    </row>
    <row r="32" ht="20" customHeight="1">
      <c r="A32" s="13" t="inlineStr">
        <is>
          <t>N1</t>
        </is>
      </c>
      <c r="B32" s="13" t="inlineStr">
        <is>
          <t>Alarmes multiples port NNI 16 LB</t>
        </is>
      </c>
      <c r="C32" s="13" t="inlineStr">
        <is>
          <t>PORT NNI</t>
        </is>
      </c>
      <c r="D32" s="17" t="inlineStr">
        <is>
          <t>CRITIQUE</t>
        </is>
      </c>
      <c r="E32" s="13" t="inlineStr">
        <is>
          <t>M0.24</t>
        </is>
      </c>
      <c r="F32" s="15" t="inlineStr">
        <is>
          <t>OPSSD-03.03.M0.24-P-V1</t>
        </is>
      </c>
      <c r="G32" s="13" t="inlineStr">
        <is>
          <t>MOP Ports NNI/UNI OTN</t>
        </is>
      </c>
      <c r="H32" s="13" t="inlineStr">
        <is>
          <t>SOP-01 → SOP-07 → SOP-10 → SOP-11 → SOP-13</t>
        </is>
      </c>
      <c r="I32" s="16" t="inlineStr">
        <is>
          <t>SOP-01 → SOP-06 → SOP-07 → SOP-05 → SOP-08</t>
        </is>
      </c>
      <c r="J32" s="16" t="inlineStr">
        <is>
          <t>S0.10 → S0.15 → S0.16 → S0.14 → S0.17</t>
        </is>
      </c>
      <c r="K32" s="13" t="inlineStr">
        <is>
          <t>Vérification OOB &amp; accès management | Remplacement matériel (carte + SFP) | Bascule OLP | PM Counters OTN | Validation Viavi post-restauration</t>
        </is>
      </c>
      <c r="L32" s="13" t="n">
        <v>5</v>
      </c>
    </row>
    <row r="33" ht="20" customHeight="1">
      <c r="A33" s="13" t="inlineStr">
        <is>
          <t>N2</t>
        </is>
      </c>
      <c r="B33" s="13" t="inlineStr">
        <is>
          <t>Alarmes multiples port NNI 17 LB</t>
        </is>
      </c>
      <c r="C33" s="13" t="inlineStr">
        <is>
          <t>PORT NNI</t>
        </is>
      </c>
      <c r="D33" s="17" t="inlineStr">
        <is>
          <t>CRITIQUE</t>
        </is>
      </c>
      <c r="E33" s="13" t="inlineStr">
        <is>
          <t>M0.24</t>
        </is>
      </c>
      <c r="F33" s="15" t="inlineStr">
        <is>
          <t>OPSSD-03.03.M0.24-P-V1</t>
        </is>
      </c>
      <c r="G33" s="13" t="inlineStr">
        <is>
          <t>MOP Ports NNI/UNI OTN</t>
        </is>
      </c>
      <c r="H33" s="13" t="inlineStr">
        <is>
          <t>SOP-01 → SOP-07 → SOP-10 → SOP-11 → SOP-13</t>
        </is>
      </c>
      <c r="I33" s="16" t="inlineStr">
        <is>
          <t>SOP-01 → SOP-06 → SOP-07 → SOP-05 → SOP-08</t>
        </is>
      </c>
      <c r="J33" s="16" t="inlineStr">
        <is>
          <t>S0.10 → S0.15 → S0.16 → S0.14 → S0.17</t>
        </is>
      </c>
      <c r="K33" s="13" t="inlineStr">
        <is>
          <t>Vérification OOB &amp; accès management | Remplacement matériel (carte + SFP) | Bascule OLP | PM Counters OTN | Validation Viavi post-restauration</t>
        </is>
      </c>
      <c r="L33" s="13" t="n">
        <v>5</v>
      </c>
    </row>
    <row r="34" ht="20" customHeight="1">
      <c r="A34" s="13" t="inlineStr">
        <is>
          <t>N3</t>
        </is>
      </c>
      <c r="B34" s="13" t="inlineStr">
        <is>
          <t>Alarmes NNI 16 HB + cascade LB</t>
        </is>
      </c>
      <c r="C34" s="13" t="inlineStr">
        <is>
          <t>PORT NNI</t>
        </is>
      </c>
      <c r="D34" s="17" t="inlineStr">
        <is>
          <t>CRITIQUE</t>
        </is>
      </c>
      <c r="E34" s="13" t="inlineStr">
        <is>
          <t>M0.24</t>
        </is>
      </c>
      <c r="F34" s="15" t="inlineStr">
        <is>
          <t>OPSSD-03.03.M0.24-P-V1</t>
        </is>
      </c>
      <c r="G34" s="13" t="inlineStr">
        <is>
          <t>MOP Ports NNI/UNI OTN</t>
        </is>
      </c>
      <c r="H34" s="13" t="inlineStr">
        <is>
          <t>SOP-01 → SOP-07 → SOP-10 → SOP-11 → SOP-13</t>
        </is>
      </c>
      <c r="I34" s="16" t="inlineStr">
        <is>
          <t>SOP-01 → SOP-06 → SOP-07 → SOP-05 → SOP-08</t>
        </is>
      </c>
      <c r="J34" s="16" t="inlineStr">
        <is>
          <t>S0.10 → S0.15 → S0.16 → S0.14 → S0.17</t>
        </is>
      </c>
      <c r="K34" s="13" t="inlineStr">
        <is>
          <t>Vérification OOB &amp; accès management | Remplacement matériel (carte + SFP) | Bascule OLP | PM Counters OTN | Validation Viavi post-restauration</t>
        </is>
      </c>
      <c r="L34" s="13" t="n">
        <v>5</v>
      </c>
    </row>
    <row r="35" ht="20" customHeight="1">
      <c r="A35" s="13" t="inlineStr">
        <is>
          <t>N4</t>
        </is>
      </c>
      <c r="B35" s="13" t="inlineStr">
        <is>
          <t>Alarmes NNI 20 HB + cascade LB</t>
        </is>
      </c>
      <c r="C35" s="13" t="inlineStr">
        <is>
          <t>PORT NNI</t>
        </is>
      </c>
      <c r="D35" s="17" t="inlineStr">
        <is>
          <t>CRITIQUE</t>
        </is>
      </c>
      <c r="E35" s="13" t="inlineStr">
        <is>
          <t>M0.24</t>
        </is>
      </c>
      <c r="F35" s="15" t="inlineStr">
        <is>
          <t>OPSSD-03.03.M0.24-P-V1</t>
        </is>
      </c>
      <c r="G35" s="13" t="inlineStr">
        <is>
          <t>MOP Ports NNI/UNI OTN</t>
        </is>
      </c>
      <c r="H35" s="13" t="inlineStr">
        <is>
          <t>SOP-01 → SOP-07 → SOP-10 → SOP-11 → SOP-13</t>
        </is>
      </c>
      <c r="I35" s="16" t="inlineStr">
        <is>
          <t>SOP-01 → SOP-06 → SOP-07 → SOP-05 → SOP-08</t>
        </is>
      </c>
      <c r="J35" s="16" t="inlineStr">
        <is>
          <t>S0.10 → S0.15 → S0.16 → S0.14 → S0.17</t>
        </is>
      </c>
      <c r="K35" s="13" t="inlineStr">
        <is>
          <t>Vérification OOB &amp; accès management | Remplacement matériel (carte + SFP) | Bascule OLP | PM Counters OTN | Validation Viavi post-restauration</t>
        </is>
      </c>
      <c r="L35" s="13" t="n">
        <v>5</v>
      </c>
    </row>
    <row r="36" ht="20" customHeight="1">
      <c r="A36" s="13" t="inlineStr">
        <is>
          <t>N5</t>
        </is>
      </c>
      <c r="B36" s="13" t="inlineStr">
        <is>
          <t>Alarmes NNI 0 HB — tous ports HB impactés</t>
        </is>
      </c>
      <c r="C36" s="13" t="inlineStr">
        <is>
          <t>PORT NNI</t>
        </is>
      </c>
      <c r="D36" s="17" t="inlineStr">
        <is>
          <t>CRITIQUE</t>
        </is>
      </c>
      <c r="E36" s="13" t="inlineStr">
        <is>
          <t>M0.24</t>
        </is>
      </c>
      <c r="F36" s="15" t="inlineStr">
        <is>
          <t>OPSSD-03.03.M0.24-P-V1</t>
        </is>
      </c>
      <c r="G36" s="13" t="inlineStr">
        <is>
          <t>MOP Ports NNI/UNI OTN</t>
        </is>
      </c>
      <c r="H36" s="13" t="inlineStr">
        <is>
          <t>SOP-01 → SOP-07 → SOP-10 → SOP-11 → SOP-13</t>
        </is>
      </c>
      <c r="I36" s="16" t="inlineStr">
        <is>
          <t>SOP-01 → SOP-06 → SOP-07 → SOP-05 → SOP-08</t>
        </is>
      </c>
      <c r="J36" s="16" t="inlineStr">
        <is>
          <t>S0.10 → S0.15 → S0.16 → S0.14 → S0.17</t>
        </is>
      </c>
      <c r="K36" s="13" t="inlineStr">
        <is>
          <t>Vérification OOB &amp; accès management | Remplacement matériel (carte + SFP) | Bascule OLP | PM Counters OTN | Validation Viavi post-restauration</t>
        </is>
      </c>
      <c r="L36" s="13" t="n">
        <v>5</v>
      </c>
    </row>
    <row r="37" ht="20" customHeight="1">
      <c r="A37" s="13" t="inlineStr">
        <is>
          <t>N6</t>
        </is>
      </c>
      <c r="B37" s="13" t="inlineStr">
        <is>
          <t>Alarmes NNI 1 HB — tous ports HB impactés</t>
        </is>
      </c>
      <c r="C37" s="13" t="inlineStr">
        <is>
          <t>PORT NNI</t>
        </is>
      </c>
      <c r="D37" s="17" t="inlineStr">
        <is>
          <t>CRITIQUE</t>
        </is>
      </c>
      <c r="E37" s="13" t="inlineStr">
        <is>
          <t>M0.24</t>
        </is>
      </c>
      <c r="F37" s="15" t="inlineStr">
        <is>
          <t>OPSSD-03.03.M0.24-P-V1</t>
        </is>
      </c>
      <c r="G37" s="13" t="inlineStr">
        <is>
          <t>MOP Ports NNI/UNI OTN</t>
        </is>
      </c>
      <c r="H37" s="13" t="inlineStr">
        <is>
          <t>SOP-01 → SOP-07 → SOP-10 → SOP-11 → SOP-13</t>
        </is>
      </c>
      <c r="I37" s="16" t="inlineStr">
        <is>
          <t>SOP-01 → SOP-06 → SOP-07 → SOP-05 → SOP-08</t>
        </is>
      </c>
      <c r="J37" s="16" t="inlineStr">
        <is>
          <t>S0.10 → S0.15 → S0.16 → S0.14 → S0.17</t>
        </is>
      </c>
      <c r="K37" s="13" t="inlineStr">
        <is>
          <t>Vérification OOB &amp; accès management | Remplacement matériel (carte + SFP) | Bascule OLP | PM Counters OTN | Validation Viavi post-restauration</t>
        </is>
      </c>
      <c r="L37" s="13" t="n">
        <v>5</v>
      </c>
    </row>
    <row r="38" ht="20" customHeight="1">
      <c r="A38" s="13" t="inlineStr">
        <is>
          <t>N7</t>
        </is>
      </c>
      <c r="B38" s="13" t="inlineStr">
        <is>
          <t>Alarmes NNI 12 VHB + cascade HB + LB</t>
        </is>
      </c>
      <c r="C38" s="13" t="inlineStr">
        <is>
          <t>PORT NNI</t>
        </is>
      </c>
      <c r="D38" s="17" t="inlineStr">
        <is>
          <t>CRITIQUE</t>
        </is>
      </c>
      <c r="E38" s="13" t="inlineStr">
        <is>
          <t>M0.24</t>
        </is>
      </c>
      <c r="F38" s="15" t="inlineStr">
        <is>
          <t>OPSSD-03.03.M0.24-P-V1</t>
        </is>
      </c>
      <c r="G38" s="13" t="inlineStr">
        <is>
          <t>MOP Ports NNI/UNI OTN</t>
        </is>
      </c>
      <c r="H38" s="13" t="inlineStr">
        <is>
          <t>SOP-01 → SOP-07 → SOP-10 → SOP-11 → SOP-13</t>
        </is>
      </c>
      <c r="I38" s="16" t="inlineStr">
        <is>
          <t>SOP-01 → SOP-06 → SOP-07 → SOP-05 → SOP-08</t>
        </is>
      </c>
      <c r="J38" s="16" t="inlineStr">
        <is>
          <t>S0.10 → S0.15 → S0.16 → S0.14 → S0.17</t>
        </is>
      </c>
      <c r="K38" s="13" t="inlineStr">
        <is>
          <t>Vérification OOB &amp; accès management | Remplacement matériel (carte + SFP) | Bascule OLP | PM Counters OTN | Validation Viavi post-restauration</t>
        </is>
      </c>
      <c r="L38" s="13" t="n">
        <v>5</v>
      </c>
    </row>
    <row r="39" ht="20" customHeight="1">
      <c r="A39" s="13" t="inlineStr">
        <is>
          <t>N8</t>
        </is>
      </c>
      <c r="B39" s="13" t="inlineStr">
        <is>
          <t>Alarmes NNI 13 VHB + cascade HB + LB</t>
        </is>
      </c>
      <c r="C39" s="13" t="inlineStr">
        <is>
          <t>PORT NNI</t>
        </is>
      </c>
      <c r="D39" s="17" t="inlineStr">
        <is>
          <t>CRITIQUE</t>
        </is>
      </c>
      <c r="E39" s="13" t="inlineStr">
        <is>
          <t>M0.24</t>
        </is>
      </c>
      <c r="F39" s="15" t="inlineStr">
        <is>
          <t>OPSSD-03.03.M0.24-P-V1</t>
        </is>
      </c>
      <c r="G39" s="13" t="inlineStr">
        <is>
          <t>MOP Ports NNI/UNI OTN</t>
        </is>
      </c>
      <c r="H39" s="13" t="inlineStr">
        <is>
          <t>SOP-01 → SOP-07 → SOP-10 → SOP-11 → SOP-13</t>
        </is>
      </c>
      <c r="I39" s="16" t="inlineStr">
        <is>
          <t>SOP-01 → SOP-06 → SOP-07 → SOP-05 → SOP-08</t>
        </is>
      </c>
      <c r="J39" s="16" t="inlineStr">
        <is>
          <t>S0.10 → S0.15 → S0.16 → S0.14 → S0.17</t>
        </is>
      </c>
      <c r="K39" s="13" t="inlineStr">
        <is>
          <t>Vérification OOB &amp; accès management | Remplacement matériel (carte + SFP) | Bascule OLP | PM Counters OTN | Validation Viavi post-restauration</t>
        </is>
      </c>
      <c r="L39" s="13" t="n">
        <v>5</v>
      </c>
    </row>
    <row r="40" ht="20" customHeight="1">
      <c r="A40" s="13" t="inlineStr">
        <is>
          <t>N9</t>
        </is>
      </c>
      <c r="B40" s="13" t="inlineStr">
        <is>
          <t>Alarmes NNI 0/1 VHB + cascade NNI 12/13</t>
        </is>
      </c>
      <c r="C40" s="13" t="inlineStr">
        <is>
          <t>PORT NNI</t>
        </is>
      </c>
      <c r="D40" s="17" t="inlineStr">
        <is>
          <t>CRITIQUE</t>
        </is>
      </c>
      <c r="E40" s="13" t="inlineStr">
        <is>
          <t>M0.24</t>
        </is>
      </c>
      <c r="F40" s="15" t="inlineStr">
        <is>
          <t>OPSSD-03.03.M0.24-P-V1</t>
        </is>
      </c>
      <c r="G40" s="13" t="inlineStr">
        <is>
          <t>MOP Ports NNI/UNI OTN</t>
        </is>
      </c>
      <c r="H40" s="13" t="inlineStr">
        <is>
          <t>SOP-01 → SOP-07 → SOP-10 → SOP-11 → SOP-13</t>
        </is>
      </c>
      <c r="I40" s="16" t="inlineStr">
        <is>
          <t>SOP-01 → SOP-06 → SOP-07 → SOP-05 → SOP-08</t>
        </is>
      </c>
      <c r="J40" s="16" t="inlineStr">
        <is>
          <t>S0.10 → S0.15 → S0.16 → S0.14 → S0.17</t>
        </is>
      </c>
      <c r="K40" s="13" t="inlineStr">
        <is>
          <t>Vérification OOB &amp; accès management | Remplacement matériel (carte + SFP) | Bascule OLP | PM Counters OTN | Validation Viavi post-restauration</t>
        </is>
      </c>
      <c r="L40" s="13" t="n">
        <v>5</v>
      </c>
    </row>
    <row r="41" ht="20" customHeight="1">
      <c r="A41" s="13" t="inlineStr">
        <is>
          <t>U1</t>
        </is>
      </c>
      <c r="B41" s="13" t="inlineStr">
        <is>
          <t>Alarme sur port UNI</t>
        </is>
      </c>
      <c r="C41" s="13" t="inlineStr">
        <is>
          <t>PORT UNI</t>
        </is>
      </c>
      <c r="D41" s="14" t="inlineStr">
        <is>
          <t>MAJEUR</t>
        </is>
      </c>
      <c r="E41" s="13" t="inlineStr">
        <is>
          <t>M0.24</t>
        </is>
      </c>
      <c r="F41" s="15" t="inlineStr">
        <is>
          <t>OPSSD-03.03.M0.24-P-V1</t>
        </is>
      </c>
      <c r="G41" s="13" t="inlineStr">
        <is>
          <t>MOP Ports NNI/UNI OTN</t>
        </is>
      </c>
      <c r="H41" s="13" t="inlineStr">
        <is>
          <t>SOP-01 → SOP-07 → SOP-10</t>
        </is>
      </c>
      <c r="I41" s="16" t="inlineStr">
        <is>
          <t>SOP-01 → SOP-06 → SOP-07</t>
        </is>
      </c>
      <c r="J41" s="16" t="inlineStr">
        <is>
          <t>S0.10 → S0.15 → S0.16</t>
        </is>
      </c>
      <c r="K41" s="13" t="inlineStr">
        <is>
          <t>Vérification OOB &amp; accès management | Remplacement matériel (carte + SFP) | Bascule OLP</t>
        </is>
      </c>
      <c r="L41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8" customWidth="1" min="4" max="4"/>
    <col width="55" customWidth="1" min="5" max="5"/>
  </cols>
  <sheetData>
    <row r="1" ht="30" customHeight="1">
      <c r="A1" s="18" t="inlineStr">
        <is>
          <t>LÉGENDE — 9 SOPs cibles (après fusion 13→9)</t>
        </is>
      </c>
    </row>
    <row r="2" ht="24" customHeight="1">
      <c r="A2" s="12" t="inlineStr">
        <is>
          <t>Nouvel ID</t>
        </is>
      </c>
      <c r="B2" s="12" t="inlineStr">
        <is>
          <t>Réf OPSSD</t>
        </is>
      </c>
      <c r="C2" s="12" t="inlineStr">
        <is>
          <t>Titre</t>
        </is>
      </c>
      <c r="D2" s="12" t="inlineStr">
        <is>
          <t>Domaine</t>
        </is>
      </c>
      <c r="E2" s="12" t="inlineStr">
        <is>
          <t>Absorbe (anciens IDs)</t>
        </is>
      </c>
    </row>
    <row r="3" ht="22" customHeight="1">
      <c r="A3" s="19" t="inlineStr">
        <is>
          <t>SOP-01</t>
        </is>
      </c>
      <c r="B3" s="20" t="inlineStr">
        <is>
          <t>S0.10</t>
        </is>
      </c>
      <c r="C3" s="20" t="inlineStr">
        <is>
          <t>Vérification OOB &amp; accès management</t>
        </is>
      </c>
      <c r="D3" s="20" t="inlineStr">
        <is>
          <t>Accès / OOB</t>
        </is>
      </c>
      <c r="E3" s="20" t="inlineStr">
        <is>
          <t>SOP-08</t>
        </is>
      </c>
    </row>
    <row r="4" ht="22" customHeight="1">
      <c r="A4" s="21" t="inlineStr">
        <is>
          <t>SOP-02</t>
        </is>
      </c>
      <c r="B4" s="22" t="inlineStr">
        <is>
          <t>S0.11</t>
        </is>
      </c>
      <c r="C4" s="22" t="inlineStr">
        <is>
          <t>Reset GCC / OSPF Ribbon</t>
        </is>
      </c>
      <c r="D4" s="22" t="inlineStr">
        <is>
          <t>CLI Ribbon</t>
        </is>
      </c>
      <c r="E4" s="22" t="inlineStr">
        <is>
          <t>—</t>
        </is>
      </c>
    </row>
    <row r="5" ht="22" customHeight="1">
      <c r="A5" s="23" t="inlineStr">
        <is>
          <t>SOP-03</t>
        </is>
      </c>
      <c r="B5" s="24" t="inlineStr">
        <is>
          <t>S0.12</t>
        </is>
      </c>
      <c r="C5" s="24" t="inlineStr">
        <is>
          <t>Escalade Ribbon TAC</t>
        </is>
      </c>
      <c r="D5" s="24" t="inlineStr">
        <is>
          <t>Escalade TAC</t>
        </is>
      </c>
      <c r="E5" s="24" t="inlineStr">
        <is>
          <t>—</t>
        </is>
      </c>
    </row>
    <row r="6" ht="22" customHeight="1">
      <c r="A6" s="25" t="inlineStr">
        <is>
          <t>SOP-04</t>
        </is>
      </c>
      <c r="B6" s="26" t="inlineStr">
        <is>
          <t>S0.13</t>
        </is>
      </c>
      <c r="C6" s="26" t="inlineStr">
        <is>
          <t>Diagnostic signal OTN (OSNR + FEC/BER)</t>
        </is>
      </c>
      <c r="D6" s="26" t="inlineStr">
        <is>
          <t>Signal OTN</t>
        </is>
      </c>
      <c r="E6" s="26" t="inlineStr">
        <is>
          <t>SOP-05</t>
        </is>
      </c>
    </row>
    <row r="7" ht="22" customHeight="1">
      <c r="A7" s="27" t="inlineStr">
        <is>
          <t>SOP-05</t>
        </is>
      </c>
      <c r="B7" s="28" t="inlineStr">
        <is>
          <t>S0.14</t>
        </is>
      </c>
      <c r="C7" s="28" t="inlineStr">
        <is>
          <t>PM Counters OTN</t>
        </is>
      </c>
      <c r="D7" s="28" t="inlineStr">
        <is>
          <t>Performance</t>
        </is>
      </c>
      <c r="E7" s="28" t="inlineStr">
        <is>
          <t>SOP-11, SOP-12</t>
        </is>
      </c>
    </row>
    <row r="8" ht="22" customHeight="1">
      <c r="A8" s="29" t="inlineStr">
        <is>
          <t>SOP-06</t>
        </is>
      </c>
      <c r="B8" s="30" t="inlineStr">
        <is>
          <t>S0.15</t>
        </is>
      </c>
      <c r="C8" s="30" t="inlineStr">
        <is>
          <t>Remplacement matériel (carte + SFP)</t>
        </is>
      </c>
      <c r="D8" s="30" t="inlineStr">
        <is>
          <t>Hardware</t>
        </is>
      </c>
      <c r="E8" s="30" t="inlineStr">
        <is>
          <t>SOP-07</t>
        </is>
      </c>
    </row>
    <row r="9" ht="22" customHeight="1">
      <c r="A9" s="31" t="inlineStr">
        <is>
          <t>SOP-07</t>
        </is>
      </c>
      <c r="B9" s="32" t="inlineStr">
        <is>
          <t>S0.16</t>
        </is>
      </c>
      <c r="C9" s="32" t="inlineStr">
        <is>
          <t>Bascule OLP</t>
        </is>
      </c>
      <c r="D9" s="32" t="inlineStr">
        <is>
          <t>Protection OLP</t>
        </is>
      </c>
      <c r="E9" s="32" t="inlineStr">
        <is>
          <t>SOP-10</t>
        </is>
      </c>
    </row>
    <row r="10" ht="22" customHeight="1">
      <c r="A10" s="33" t="inlineStr">
        <is>
          <t>SOP-08</t>
        </is>
      </c>
      <c r="B10" s="34" t="inlineStr">
        <is>
          <t>S0.17</t>
        </is>
      </c>
      <c r="C10" s="34" t="inlineStr">
        <is>
          <t>Validation Viavi post-restauration</t>
        </is>
      </c>
      <c r="D10" s="34" t="inlineStr">
        <is>
          <t>Validation</t>
        </is>
      </c>
      <c r="E10" s="34" t="inlineStr">
        <is>
          <t>SOP-13</t>
        </is>
      </c>
    </row>
    <row r="11" ht="22" customHeight="1">
      <c r="A11" s="35" t="inlineStr">
        <is>
          <t>SOP-09</t>
        </is>
      </c>
      <c r="B11" s="36" t="inlineStr">
        <is>
          <t>S0.18</t>
        </is>
      </c>
      <c r="C11" s="36" t="inlineStr">
        <is>
          <t>Diagnostic firewall Lugos</t>
        </is>
      </c>
      <c r="D11" s="36" t="inlineStr">
        <is>
          <t>Firewall mgmt</t>
        </is>
      </c>
      <c r="E11" s="36" t="inlineStr">
        <is>
          <t>—</t>
        </is>
      </c>
    </row>
    <row r="14" ht="28" customHeight="1">
      <c r="A14" s="37" t="inlineStr">
        <is>
          <t>MAPPING COMPLET — Anciens IDs → Nouveaux IDs</t>
        </is>
      </c>
    </row>
    <row r="15" ht="20" customHeight="1">
      <c r="A15" s="38" t="inlineStr">
        <is>
          <t>Ancien ID</t>
        </is>
      </c>
      <c r="B15" s="38" t="inlineStr">
        <is>
          <t>Nouveau ID</t>
        </is>
      </c>
      <c r="C15" s="38" t="inlineStr">
        <is>
          <t>Titre nouveau</t>
        </is>
      </c>
      <c r="D15" s="38" t="inlineStr"/>
      <c r="E15" s="38" t="inlineStr"/>
    </row>
    <row r="16" ht="18" customHeight="1">
      <c r="A16" s="39" t="inlineStr">
        <is>
          <t>SOP-01</t>
        </is>
      </c>
      <c r="B16" s="40" t="inlineStr">
        <is>
          <t>SOP-01</t>
        </is>
      </c>
      <c r="C16" s="41" t="inlineStr">
        <is>
          <t>Vérification OOB &amp; accès management</t>
        </is>
      </c>
      <c r="D16" s="41" t="inlineStr">
        <is>
          <t>—</t>
        </is>
      </c>
      <c r="E16" s="41" t="inlineStr"/>
    </row>
    <row r="17" ht="18" customHeight="1">
      <c r="A17" s="39" t="inlineStr">
        <is>
          <t>SOP-02</t>
        </is>
      </c>
      <c r="B17" s="40" t="inlineStr">
        <is>
          <t>SOP-02</t>
        </is>
      </c>
      <c r="C17" s="41" t="inlineStr">
        <is>
          <t>Reset GCC / OSPF Ribbon</t>
        </is>
      </c>
      <c r="D17" s="41" t="inlineStr">
        <is>
          <t>—</t>
        </is>
      </c>
      <c r="E17" s="41" t="inlineStr"/>
    </row>
    <row r="18" ht="18" customHeight="1">
      <c r="A18" s="39" t="inlineStr">
        <is>
          <t>SOP-03</t>
        </is>
      </c>
      <c r="B18" s="40" t="inlineStr">
        <is>
          <t>SOP-03</t>
        </is>
      </c>
      <c r="C18" s="41" t="inlineStr">
        <is>
          <t>Escalade Ribbon TAC</t>
        </is>
      </c>
      <c r="D18" s="41" t="inlineStr">
        <is>
          <t>—</t>
        </is>
      </c>
      <c r="E18" s="41" t="inlineStr"/>
    </row>
    <row r="19" ht="18" customHeight="1">
      <c r="A19" s="39" t="inlineStr">
        <is>
          <t>SOP-04</t>
        </is>
      </c>
      <c r="B19" s="40" t="inlineStr">
        <is>
          <t>SOP-04</t>
        </is>
      </c>
      <c r="C19" s="41" t="inlineStr">
        <is>
          <t>Diagnostic signal OTN (OSNR + FEC/BER)</t>
        </is>
      </c>
      <c r="D19" s="41" t="inlineStr">
        <is>
          <t>—</t>
        </is>
      </c>
      <c r="E19" s="41" t="inlineStr"/>
    </row>
    <row r="20" ht="18" customHeight="1">
      <c r="A20" s="42" t="inlineStr">
        <is>
          <t>SOP-05</t>
        </is>
      </c>
      <c r="B20" s="40" t="inlineStr">
        <is>
          <t>SOP-04</t>
        </is>
      </c>
      <c r="C20" s="41" t="inlineStr">
        <is>
          <t>Diagnostic signal OTN (OSNR + FEC/BER)</t>
        </is>
      </c>
      <c r="D20" s="41" t="inlineStr">
        <is>
          <t>fusionné</t>
        </is>
      </c>
      <c r="E20" s="41" t="inlineStr"/>
    </row>
    <row r="21" ht="18" customHeight="1">
      <c r="A21" s="39" t="inlineStr">
        <is>
          <t>SOP-06</t>
        </is>
      </c>
      <c r="B21" s="40" t="inlineStr">
        <is>
          <t>SOP-06</t>
        </is>
      </c>
      <c r="C21" s="41" t="inlineStr">
        <is>
          <t>Remplacement matériel (carte + SFP)</t>
        </is>
      </c>
      <c r="D21" s="41" t="inlineStr">
        <is>
          <t>—</t>
        </is>
      </c>
      <c r="E21" s="41" t="inlineStr"/>
    </row>
    <row r="22" ht="18" customHeight="1">
      <c r="A22" s="42" t="inlineStr">
        <is>
          <t>SOP-07</t>
        </is>
      </c>
      <c r="B22" s="40" t="inlineStr">
        <is>
          <t>SOP-06</t>
        </is>
      </c>
      <c r="C22" s="41" t="inlineStr">
        <is>
          <t>Remplacement matériel (carte + SFP)</t>
        </is>
      </c>
      <c r="D22" s="41" t="inlineStr">
        <is>
          <t>fusionné</t>
        </is>
      </c>
      <c r="E22" s="41" t="inlineStr"/>
    </row>
    <row r="23" ht="18" customHeight="1">
      <c r="A23" s="42" t="inlineStr">
        <is>
          <t>SOP-08</t>
        </is>
      </c>
      <c r="B23" s="40" t="inlineStr">
        <is>
          <t>SOP-01</t>
        </is>
      </c>
      <c r="C23" s="41" t="inlineStr">
        <is>
          <t>Vérification OOB &amp; accès management</t>
        </is>
      </c>
      <c r="D23" s="41" t="inlineStr">
        <is>
          <t>fusionné</t>
        </is>
      </c>
      <c r="E23" s="41" t="inlineStr"/>
    </row>
    <row r="24" ht="18" customHeight="1">
      <c r="A24" s="39" t="inlineStr">
        <is>
          <t>SOP-09</t>
        </is>
      </c>
      <c r="B24" s="40" t="inlineStr">
        <is>
          <t>SOP-09</t>
        </is>
      </c>
      <c r="C24" s="41" t="inlineStr">
        <is>
          <t>Diagnostic firewall Lugos</t>
        </is>
      </c>
      <c r="D24" s="41" t="inlineStr">
        <is>
          <t>—</t>
        </is>
      </c>
      <c r="E24" s="41" t="inlineStr"/>
    </row>
    <row r="25" ht="18" customHeight="1">
      <c r="A25" s="42" t="inlineStr">
        <is>
          <t>SOP-10</t>
        </is>
      </c>
      <c r="B25" s="40" t="inlineStr">
        <is>
          <t>SOP-07</t>
        </is>
      </c>
      <c r="C25" s="41" t="inlineStr">
        <is>
          <t>Bascule OLP</t>
        </is>
      </c>
      <c r="D25" s="41" t="inlineStr">
        <is>
          <t>fusionné</t>
        </is>
      </c>
      <c r="E25" s="41" t="inlineStr"/>
    </row>
    <row r="26" ht="18" customHeight="1">
      <c r="A26" s="42" t="inlineStr">
        <is>
          <t>SOP-11</t>
        </is>
      </c>
      <c r="B26" s="40" t="inlineStr">
        <is>
          <t>SOP-05</t>
        </is>
      </c>
      <c r="C26" s="41" t="inlineStr">
        <is>
          <t>PM Counters OTN</t>
        </is>
      </c>
      <c r="D26" s="41" t="inlineStr">
        <is>
          <t>fusionné</t>
        </is>
      </c>
      <c r="E26" s="41" t="inlineStr"/>
    </row>
    <row r="27" ht="18" customHeight="1">
      <c r="A27" s="42" t="inlineStr">
        <is>
          <t>SOP-12</t>
        </is>
      </c>
      <c r="B27" s="40" t="inlineStr">
        <is>
          <t>SOP-05</t>
        </is>
      </c>
      <c r="C27" s="41" t="inlineStr">
        <is>
          <t>PM Counters OTN</t>
        </is>
      </c>
      <c r="D27" s="41" t="inlineStr">
        <is>
          <t>fusionné</t>
        </is>
      </c>
      <c r="E27" s="41" t="inlineStr"/>
    </row>
    <row r="28" ht="18" customHeight="1">
      <c r="A28" s="42" t="inlineStr">
        <is>
          <t>SOP-13</t>
        </is>
      </c>
      <c r="B28" s="40" t="inlineStr">
        <is>
          <t>SOP-08</t>
        </is>
      </c>
      <c r="C28" s="41" t="inlineStr">
        <is>
          <t>Validation Viavi post-restauration</t>
        </is>
      </c>
      <c r="D28" s="41" t="inlineStr">
        <is>
          <t>fusionné</t>
        </is>
      </c>
      <c r="E28" s="41" t="inlineStr"/>
    </row>
  </sheetData>
  <mergeCells count="2"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 ht="36" customHeight="1">
      <c r="A1" s="43" t="inlineStr">
        <is>
          <t>MODE D'EMPLOI — Moteur de recherche MOP/SOP NOC</t>
        </is>
      </c>
    </row>
    <row r="3" ht="22" customHeight="1">
      <c r="A3" s="44" t="inlineStr">
        <is>
          <t>1.</t>
        </is>
      </c>
      <c r="B3" s="45" t="inlineStr">
        <is>
          <t>Onglet 'Recherche' — Saisissez un mot-clé dans la cellule B3 (alarme Lightsoft, équipement, symptôme...).</t>
        </is>
      </c>
    </row>
    <row r="4" ht="22" customHeight="1">
      <c r="A4" s="44" t="inlineStr">
        <is>
          <t>2.</t>
        </is>
      </c>
      <c r="B4" s="45" t="inlineStr">
        <is>
          <t>Sélectionnez un Domaine dans B5 (ou laissez 'Tous' pour chercher dans tous les domaines).</t>
        </is>
      </c>
    </row>
    <row r="5" ht="22" customHeight="1">
      <c r="A5" s="44" t="inlineStr">
        <is>
          <t>3.</t>
        </is>
      </c>
      <c r="B5" s="45" t="inlineStr">
        <is>
          <t>Sélectionnez une Criticité dans B7 (ou laissez 'Tous').</t>
        </is>
      </c>
    </row>
    <row r="6" ht="22" customHeight="1">
      <c r="A6" s="44" t="inlineStr">
        <is>
          <t>4.</t>
        </is>
      </c>
      <c r="B6" s="45" t="inlineStr">
        <is>
          <t>Les résultats s'affichent automatiquement — MOP de référence (vert) + SOPs à appliquer (violet).</t>
        </is>
      </c>
    </row>
    <row r="7" ht="22" customHeight="1">
      <c r="A7" s="44" t="inlineStr">
        <is>
          <t>5.</t>
        </is>
      </c>
      <c r="B7" s="45" t="inlineStr">
        <is>
          <t>Si 'Aucun résultat' : vérifier l'orthographe ou élargir les filtres en sélectionnant 'Tous'.</t>
        </is>
      </c>
    </row>
    <row r="8" ht="22" customHeight="1">
      <c r="A8" s="44" t="inlineStr"/>
      <c r="B8" s="45" t="inlineStr"/>
    </row>
    <row r="9" ht="22" customHeight="1">
      <c r="A9" s="46" t="inlineStr">
        <is>
          <t>NOTE</t>
        </is>
      </c>
      <c r="B9" s="47" t="inlineStr">
        <is>
          <t>Ce fichier requiert Excel 365 ou Excel 2021 pour les formules FILTER/CHOOSECOLS.</t>
        </is>
      </c>
    </row>
    <row r="10" ht="22" customHeight="1">
      <c r="A10" s="46" t="inlineStr">
        <is>
          <t>NOTE</t>
        </is>
      </c>
      <c r="B10" s="47" t="inlineStr">
        <is>
          <t>LibreOffice Calc ne supporte pas FILTER() — utiliser Excel Online (SharePoint) ou Excel desktop.</t>
        </is>
      </c>
    </row>
    <row r="11" ht="22" customHeight="1">
      <c r="A11" s="44" t="inlineStr"/>
      <c r="B11" s="45" t="inlineStr"/>
    </row>
    <row r="12" ht="22" customHeight="1">
      <c r="A12" s="44" t="inlineStr">
        <is>
          <t>LÉGENDE</t>
        </is>
      </c>
      <c r="B12" s="45" t="inlineStr">
        <is>
          <t>Onglet 'Légende SOPs' : détail des 9 SOPs cibles + mapping anciens→nouveaux IDs.</t>
        </is>
      </c>
    </row>
    <row r="13" ht="22" customHeight="1">
      <c r="A13" s="44" t="inlineStr">
        <is>
          <t>DONNÉES</t>
        </is>
      </c>
      <c r="B13" s="45" t="inlineStr">
        <is>
          <t>Onglet 'DB' (masqué en production) : 40 incidents source de vérité.</t>
        </is>
      </c>
    </row>
    <row r="14" ht="22" customHeight="1">
      <c r="A14" s="44" t="inlineStr"/>
      <c r="B14" s="45" t="inlineStr"/>
    </row>
    <row r="15" ht="22" customHeight="1">
      <c r="A15" s="44" t="inlineStr">
        <is>
          <t>Généré</t>
        </is>
      </c>
      <c r="B15" s="45" t="inlineStr">
        <is>
          <t>2026-04-14 — Source : mop-incidents-alignment.yml + mop-route.json + mop-get.json</t>
        </is>
      </c>
    </row>
    <row r="16" ht="22" customHeight="1">
      <c r="A16" s="44" t="inlineStr">
        <is>
          <t>Version</t>
        </is>
      </c>
      <c r="B16" s="45" t="inlineStr">
        <is>
          <t>V1.0 — Plan de fusion 13→9 SOPs (sop-rationalisation-2026-04-13.md)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2026-04-14T00:52:56Z</dcterms:created>
  <dcterms:modified xmlns:dcterms="http://purl.org/dc/terms/" xmlns:xsi="http://www.w3.org/2001/XMLSchema-instance" xsi:type="dcterms:W3CDTF">2026-04-14T00:52:56Z</dcterms:modified>
</cp:coreProperties>
</file>