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Projet these\current WORKS\pca npca neuro\"/>
    </mc:Choice>
  </mc:AlternateContent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<sst xmlns="http://schemas.openxmlformats.org/spreadsheetml/2006/main" count="1484" uniqueCount="1444">
  <si>
    <t>Median pitch:</t>
  </si>
  <si>
    <t>Mean pitch:</t>
  </si>
  <si>
    <t>Standard deviation:</t>
  </si>
  <si>
    <t>Minimum pitch:</t>
  </si>
  <si>
    <t>Maximum pitch:</t>
  </si>
  <si>
    <t>Number of pulses</t>
  </si>
  <si>
    <t>Number of periods:</t>
  </si>
  <si>
    <t>Mean period:</t>
  </si>
  <si>
    <t>Standard deviation of period:</t>
  </si>
  <si>
    <t>Fraction of locally unvoiced frames:</t>
  </si>
  <si>
    <t>Number of voice breaks:</t>
  </si>
  <si>
    <t>Degree of voice breaks:</t>
  </si>
  <si>
    <t>Jitter (local):</t>
  </si>
  <si>
    <t>Jitter (rap):</t>
  </si>
  <si>
    <t>Jitter (ppq5):</t>
  </si>
  <si>
    <t>Jitter (ddp):</t>
  </si>
  <si>
    <t xml:space="preserve"> Shimmer (local):</t>
  </si>
  <si>
    <t>Shimmer (apq3):</t>
  </si>
  <si>
    <t>Shimmer (apq5):</t>
  </si>
  <si>
    <t>Shimmer (dda):</t>
  </si>
  <si>
    <t>Mean autocorrelation:</t>
  </si>
  <si>
    <t>Mean noise-to-harmonics ratio:</t>
  </si>
  <si>
    <t>Mean harmonics-to-noise ratio:</t>
  </si>
  <si>
    <t>Shimmer (apq11)</t>
  </si>
  <si>
    <t>F1</t>
  </si>
  <si>
    <t>F2</t>
  </si>
  <si>
    <t>F3</t>
  </si>
  <si>
    <t>F4</t>
  </si>
  <si>
    <t>Max inten</t>
  </si>
  <si>
    <t>Min inten</t>
  </si>
  <si>
    <t>mean inten</t>
  </si>
  <si>
    <t>190.698</t>
  </si>
  <si>
    <t>19.385</t>
  </si>
  <si>
    <t>89.303</t>
  </si>
  <si>
    <t>209.716</t>
  </si>
  <si>
    <t>4.124</t>
  </si>
  <si>
    <t>4.328</t>
  </si>
  <si>
    <t>1.698</t>
  </si>
  <si>
    <t>0.698</t>
  </si>
  <si>
    <t>0.603</t>
  </si>
  <si>
    <t>2.093</t>
  </si>
  <si>
    <t>7.746</t>
  </si>
  <si>
    <t>3.777</t>
  </si>
  <si>
    <t>4.481</t>
  </si>
  <si>
    <t>7.085</t>
  </si>
  <si>
    <t>0.915589</t>
  </si>
  <si>
    <t>0.132634</t>
  </si>
  <si>
    <t>13.614</t>
  </si>
  <si>
    <t>67.062</t>
  </si>
  <si>
    <t>57.896</t>
  </si>
  <si>
    <t>71.609</t>
  </si>
  <si>
    <t>308.887</t>
  </si>
  <si>
    <t>309.539</t>
  </si>
  <si>
    <t>1.608</t>
  </si>
  <si>
    <t>307.366</t>
  </si>
  <si>
    <t>313.618</t>
  </si>
  <si>
    <t>0.338</t>
  </si>
  <si>
    <t>0.217</t>
  </si>
  <si>
    <t>0.157</t>
  </si>
  <si>
    <t>0.652</t>
  </si>
  <si>
    <t>2.029</t>
  </si>
  <si>
    <t>0.178</t>
  </si>
  <si>
    <t>1.208</t>
  </si>
  <si>
    <t>1.156</t>
  </si>
  <si>
    <t>1.524</t>
  </si>
  <si>
    <t>3.623</t>
  </si>
  <si>
    <t>0.995646</t>
  </si>
  <si>
    <t>0.004387</t>
  </si>
  <si>
    <t>24.408</t>
  </si>
  <si>
    <t>905.591</t>
  </si>
  <si>
    <t>3035.861</t>
  </si>
  <si>
    <t>3412.772</t>
  </si>
  <si>
    <t>80.905</t>
  </si>
  <si>
    <t>79.491</t>
  </si>
  <si>
    <t>80.179</t>
  </si>
  <si>
    <t>703.569</t>
  </si>
  <si>
    <t>1168.221</t>
  </si>
  <si>
    <t>2779.496</t>
  </si>
  <si>
    <t>177.844</t>
  </si>
  <si>
    <t>2.851</t>
  </si>
  <si>
    <t>171.972</t>
  </si>
  <si>
    <t>182.998</t>
  </si>
  <si>
    <t>0.449</t>
  </si>
  <si>
    <t>0.241</t>
  </si>
  <si>
    <t>5.235</t>
  </si>
  <si>
    <t>0.463</t>
  </si>
  <si>
    <t>2.477</t>
  </si>
  <si>
    <t>3.173</t>
  </si>
  <si>
    <t>9.689</t>
  </si>
  <si>
    <t>0.947351</t>
  </si>
  <si>
    <t>0.056824</t>
  </si>
  <si>
    <t>752.015</t>
  </si>
  <si>
    <t>1597.046</t>
  </si>
  <si>
    <t>2715.546</t>
  </si>
  <si>
    <t>3712.916</t>
  </si>
  <si>
    <t>67.726</t>
  </si>
  <si>
    <t>63.496</t>
  </si>
  <si>
    <t>66.303</t>
  </si>
  <si>
    <t>38.323</t>
  </si>
  <si>
    <t>67.252</t>
  </si>
  <si>
    <t>165.191</t>
  </si>
  <si>
    <t>2.088</t>
  </si>
  <si>
    <t>2.519</t>
  </si>
  <si>
    <t>1.472</t>
  </si>
  <si>
    <t>1.509</t>
  </si>
  <si>
    <t>4.416</t>
  </si>
  <si>
    <t>14.227</t>
  </si>
  <si>
    <t>7.831</t>
  </si>
  <si>
    <t>9.356</t>
  </si>
  <si>
    <t>11.119</t>
  </si>
  <si>
    <t>23.493</t>
  </si>
  <si>
    <t>0.688422</t>
  </si>
  <si>
    <t>0.482702</t>
  </si>
  <si>
    <t>3.607</t>
  </si>
  <si>
    <t>555.951</t>
  </si>
  <si>
    <t>1525.391</t>
  </si>
  <si>
    <t>3106.097</t>
  </si>
  <si>
    <t>63.363</t>
  </si>
  <si>
    <t>56.979</t>
  </si>
  <si>
    <t>61.111</t>
  </si>
  <si>
    <t>123.781</t>
  </si>
  <si>
    <t>121.282</t>
  </si>
  <si>
    <t>1.015</t>
  </si>
  <si>
    <t>0.629</t>
  </si>
  <si>
    <t>0.536</t>
  </si>
  <si>
    <t>1.888</t>
  </si>
  <si>
    <t>6.749</t>
  </si>
  <si>
    <t>0.589</t>
  </si>
  <si>
    <t>4.201</t>
  </si>
  <si>
    <t>3.595</t>
  </si>
  <si>
    <t>4.093</t>
  </si>
  <si>
    <t>12.604</t>
  </si>
  <si>
    <t>0.912732</t>
  </si>
  <si>
    <t>0.101384</t>
  </si>
  <si>
    <t>11.269</t>
  </si>
  <si>
    <t>13.255</t>
  </si>
  <si>
    <t>765.545</t>
  </si>
  <si>
    <t>1197.577</t>
  </si>
  <si>
    <t>2763.267</t>
  </si>
  <si>
    <t>3732.194</t>
  </si>
  <si>
    <t>73.933</t>
  </si>
  <si>
    <t>71.643</t>
  </si>
  <si>
    <t>72.659</t>
  </si>
  <si>
    <t>89.432</t>
  </si>
  <si>
    <t>89.546</t>
  </si>
  <si>
    <t>1.607</t>
  </si>
  <si>
    <t>87.206</t>
  </si>
  <si>
    <t>93.057</t>
  </si>
  <si>
    <t>0.486</t>
  </si>
  <si>
    <t>0.216</t>
  </si>
  <si>
    <t>0.272</t>
  </si>
  <si>
    <t>0.647</t>
  </si>
  <si>
    <t>2.443</t>
  </si>
  <si>
    <t>0.213</t>
  </si>
  <si>
    <t>1.493</t>
  </si>
  <si>
    <t>2.478</t>
  </si>
  <si>
    <t>0.025373</t>
  </si>
  <si>
    <t>17.742</t>
  </si>
  <si>
    <t>507.575</t>
  </si>
  <si>
    <t>1472.035</t>
  </si>
  <si>
    <t>2995.485</t>
  </si>
  <si>
    <t>3949.713</t>
  </si>
  <si>
    <t>80.038</t>
  </si>
  <si>
    <t>78.557</t>
  </si>
  <si>
    <t>81.942</t>
  </si>
  <si>
    <t>150.997</t>
  </si>
  <si>
    <t>150.628</t>
  </si>
  <si>
    <t>1.785</t>
  </si>
  <si>
    <t>153.267</t>
  </si>
  <si>
    <t>0.868</t>
  </si>
  <si>
    <t>0.515</t>
  </si>
  <si>
    <t>0.558</t>
  </si>
  <si>
    <t>1.544</t>
  </si>
  <si>
    <t>8.512</t>
  </si>
  <si>
    <t>0.731</t>
  </si>
  <si>
    <t>4.753</t>
  </si>
  <si>
    <t>5.513</t>
  </si>
  <si>
    <t>7.052</t>
  </si>
  <si>
    <t>14.258</t>
  </si>
  <si>
    <t>0.933371</t>
  </si>
  <si>
    <t>0.076302</t>
  </si>
  <si>
    <t>12.325</t>
  </si>
  <si>
    <t>866.333</t>
  </si>
  <si>
    <t>2793.766</t>
  </si>
  <si>
    <t>3534.457</t>
  </si>
  <si>
    <t>57.965</t>
  </si>
  <si>
    <t>54.847</t>
  </si>
  <si>
    <t>56.491</t>
  </si>
  <si>
    <t>109.158</t>
  </si>
  <si>
    <t>32.743</t>
  </si>
  <si>
    <t>90.656</t>
  </si>
  <si>
    <t>0.684</t>
  </si>
  <si>
    <t>0.297</t>
  </si>
  <si>
    <t>0.367</t>
  </si>
  <si>
    <t>0.892</t>
  </si>
  <si>
    <t>9.588</t>
  </si>
  <si>
    <t>4.921</t>
  </si>
  <si>
    <t>5.451</t>
  </si>
  <si>
    <t>7.044</t>
  </si>
  <si>
    <t>14.762</t>
  </si>
  <si>
    <t>0.894685</t>
  </si>
  <si>
    <t>0.129002</t>
  </si>
  <si>
    <t>10.645</t>
  </si>
  <si>
    <t>758.572</t>
  </si>
  <si>
    <t>1346.089</t>
  </si>
  <si>
    <t>2007.197</t>
  </si>
  <si>
    <t>2857.811</t>
  </si>
  <si>
    <t>67.566</t>
  </si>
  <si>
    <t>70.165</t>
  </si>
  <si>
    <t>0.057</t>
  </si>
  <si>
    <t>86.183</t>
  </si>
  <si>
    <t>108.618</t>
  </si>
  <si>
    <t>37.818</t>
  </si>
  <si>
    <t>84.278</t>
  </si>
  <si>
    <t>185.029</t>
  </si>
  <si>
    <t>0.588</t>
  </si>
  <si>
    <t>0.643</t>
  </si>
  <si>
    <t>1.765</t>
  </si>
  <si>
    <t>10.812</t>
  </si>
  <si>
    <t>0.952</t>
  </si>
  <si>
    <t>6.141</t>
  </si>
  <si>
    <t>7.277</t>
  </si>
  <si>
    <t>18.423</t>
  </si>
  <si>
    <t>0.790668</t>
  </si>
  <si>
    <t>0.269781</t>
  </si>
  <si>
    <t>5.882</t>
  </si>
  <si>
    <t>2555.393</t>
  </si>
  <si>
    <t>3653.273</t>
  </si>
  <si>
    <t>4238.994</t>
  </si>
  <si>
    <t>51.579</t>
  </si>
  <si>
    <t>48.706</t>
  </si>
  <si>
    <t>49.983</t>
  </si>
  <si>
    <t>360.682</t>
  </si>
  <si>
    <t>360.648</t>
  </si>
  <si>
    <t>1.963</t>
  </si>
  <si>
    <t>364.003</t>
  </si>
  <si>
    <t>0.227</t>
  </si>
  <si>
    <t>0.123</t>
  </si>
  <si>
    <t>0.419</t>
  </si>
  <si>
    <t>9.158</t>
  </si>
  <si>
    <t>0.827</t>
  </si>
  <si>
    <t>4.645</t>
  </si>
  <si>
    <t>5.852</t>
  </si>
  <si>
    <t>8.187</t>
  </si>
  <si>
    <t>13.934</t>
  </si>
  <si>
    <t>0.980228</t>
  </si>
  <si>
    <t>0.020236</t>
  </si>
  <si>
    <t>17.268</t>
  </si>
  <si>
    <t>810.857</t>
  </si>
  <si>
    <t>1379.931</t>
  </si>
  <si>
    <t>3005.211</t>
  </si>
  <si>
    <t>3863.397</t>
  </si>
  <si>
    <t>64.605</t>
  </si>
  <si>
    <t>66.224</t>
  </si>
  <si>
    <t>96.038</t>
  </si>
  <si>
    <t>Disease</t>
  </si>
  <si>
    <t>234.721</t>
  </si>
  <si>
    <t>7.384</t>
  </si>
  <si>
    <t>224.004</t>
  </si>
  <si>
    <t>251.198</t>
  </si>
  <si>
    <t>0.233</t>
  </si>
  <si>
    <t>0.058</t>
  </si>
  <si>
    <t>0.106</t>
  </si>
  <si>
    <t>0.174</t>
  </si>
  <si>
    <t>2.336</t>
  </si>
  <si>
    <t>0.201</t>
  </si>
  <si>
    <t>0.826</t>
  </si>
  <si>
    <t>1.595</t>
  </si>
  <si>
    <t>2.883</t>
  </si>
  <si>
    <t>2.479</t>
  </si>
  <si>
    <t>0.994418</t>
  </si>
  <si>
    <t>0.005636</t>
  </si>
  <si>
    <t>651.093</t>
  </si>
  <si>
    <t>1059.216</t>
  </si>
  <si>
    <t>1836.811</t>
  </si>
  <si>
    <t>2614.333</t>
  </si>
  <si>
    <t>80.676</t>
  </si>
  <si>
    <t>74.554</t>
  </si>
  <si>
    <t>78.048</t>
  </si>
  <si>
    <t>215.534</t>
  </si>
  <si>
    <t>215.469</t>
  </si>
  <si>
    <t>211.072</t>
  </si>
  <si>
    <t>220.009</t>
  </si>
  <si>
    <t>0.307</t>
  </si>
  <si>
    <t>0.163</t>
  </si>
  <si>
    <t>0.239</t>
  </si>
  <si>
    <t>1.335</t>
  </si>
  <si>
    <t>1.797</t>
  </si>
  <si>
    <t>2.156</t>
  </si>
  <si>
    <t>4.005</t>
  </si>
  <si>
    <t>0.995215</t>
  </si>
  <si>
    <t>0.004816</t>
  </si>
  <si>
    <t>864.336</t>
  </si>
  <si>
    <t>1268.407</t>
  </si>
  <si>
    <t>3058.208</t>
  </si>
  <si>
    <t>3910.721</t>
  </si>
  <si>
    <t>62.092</t>
  </si>
  <si>
    <t>67.061</t>
  </si>
  <si>
    <t>64.326</t>
  </si>
  <si>
    <t>173.274</t>
  </si>
  <si>
    <t>173.339</t>
  </si>
  <si>
    <t>2.247</t>
  </si>
  <si>
    <t>168.988</t>
  </si>
  <si>
    <t>0.301</t>
  </si>
  <si>
    <t>0.078</t>
  </si>
  <si>
    <t>0.169</t>
  </si>
  <si>
    <t>0.234</t>
  </si>
  <si>
    <t>4.194</t>
  </si>
  <si>
    <t>1.296</t>
  </si>
  <si>
    <t>6.224</t>
  </si>
  <si>
    <t>3.887</t>
  </si>
  <si>
    <t>0.011053</t>
  </si>
  <si>
    <t>20.689</t>
  </si>
  <si>
    <t>697.696</t>
  </si>
  <si>
    <t>981.839</t>
  </si>
  <si>
    <t>3418.152</t>
  </si>
  <si>
    <t>67.665</t>
  </si>
  <si>
    <t>64.826</t>
  </si>
  <si>
    <t>249.135</t>
  </si>
  <si>
    <t>247.902</t>
  </si>
  <si>
    <t>4.024</t>
  </si>
  <si>
    <t>236.157</t>
  </si>
  <si>
    <t>253.727</t>
  </si>
  <si>
    <t>0.355</t>
  </si>
  <si>
    <t>0.208</t>
  </si>
  <si>
    <t>0.196</t>
  </si>
  <si>
    <t>0.624</t>
  </si>
  <si>
    <t>2.935</t>
  </si>
  <si>
    <t>0.259</t>
  </si>
  <si>
    <t>1.886</t>
  </si>
  <si>
    <t>2.294</t>
  </si>
  <si>
    <t>4.831</t>
  </si>
  <si>
    <t>0.991724</t>
  </si>
  <si>
    <t>0.008384</t>
  </si>
  <si>
    <t>566.048</t>
  </si>
  <si>
    <t>1065.601</t>
  </si>
  <si>
    <t>1749.796</t>
  </si>
  <si>
    <t>3128.325</t>
  </si>
  <si>
    <t>77.591</t>
  </si>
  <si>
    <t>76.347</t>
  </si>
  <si>
    <t>74.789</t>
  </si>
  <si>
    <t>184.727</t>
  </si>
  <si>
    <t>176.578</t>
  </si>
  <si>
    <t>83.218</t>
  </si>
  <si>
    <t>200.765</t>
  </si>
  <si>
    <t>1.982</t>
  </si>
  <si>
    <t>0.655</t>
  </si>
  <si>
    <t>0.386</t>
  </si>
  <si>
    <t>0.342</t>
  </si>
  <si>
    <t>1.158</t>
  </si>
  <si>
    <t>3.467</t>
  </si>
  <si>
    <t>0.306</t>
  </si>
  <si>
    <t>1.998</t>
  </si>
  <si>
    <t>1.845</t>
  </si>
  <si>
    <t>5.994</t>
  </si>
  <si>
    <t>0.979067</t>
  </si>
  <si>
    <t>0.021673</t>
  </si>
  <si>
    <t>455.887</t>
  </si>
  <si>
    <t>1026.616</t>
  </si>
  <si>
    <t>1733.288</t>
  </si>
  <si>
    <t>3238.463</t>
  </si>
  <si>
    <t>57.277</t>
  </si>
  <si>
    <t>58.689</t>
  </si>
  <si>
    <t>55.691</t>
  </si>
  <si>
    <t>73.011</t>
  </si>
  <si>
    <t>156.239</t>
  </si>
  <si>
    <t>35.025</t>
  </si>
  <si>
    <t>75.634</t>
  </si>
  <si>
    <t>1.513</t>
  </si>
  <si>
    <t>0.959</t>
  </si>
  <si>
    <t>1.619</t>
  </si>
  <si>
    <t>2.876</t>
  </si>
  <si>
    <t>3.178</t>
  </si>
  <si>
    <t>0.285</t>
  </si>
  <si>
    <t>1.773</t>
  </si>
  <si>
    <t>2.646</t>
  </si>
  <si>
    <t>5.221</t>
  </si>
  <si>
    <t>0.012507</t>
  </si>
  <si>
    <t>22.002</t>
  </si>
  <si>
    <t>2259.246</t>
  </si>
  <si>
    <t>3091.293</t>
  </si>
  <si>
    <t>70.015</t>
  </si>
  <si>
    <t>67.595</t>
  </si>
  <si>
    <t>289.794</t>
  </si>
  <si>
    <t>291.014</t>
  </si>
  <si>
    <t>12.693</t>
  </si>
  <si>
    <t>262.236</t>
  </si>
  <si>
    <t>316.144</t>
  </si>
  <si>
    <t>1.069</t>
  </si>
  <si>
    <t>0.555</t>
  </si>
  <si>
    <t>0.661</t>
  </si>
  <si>
    <t>1.664</t>
  </si>
  <si>
    <t>7.226</t>
  </si>
  <si>
    <t>0.645</t>
  </si>
  <si>
    <t>4.485</t>
  </si>
  <si>
    <t>5.613</t>
  </si>
  <si>
    <t>0.903906</t>
  </si>
  <si>
    <t>0.108166</t>
  </si>
  <si>
    <t>10.064</t>
  </si>
  <si>
    <t>592.198</t>
  </si>
  <si>
    <t>1188.814</t>
  </si>
  <si>
    <t>3073.684</t>
  </si>
  <si>
    <t>4102.361</t>
  </si>
  <si>
    <t>55.043</t>
  </si>
  <si>
    <t>50.465</t>
  </si>
  <si>
    <t>53.041</t>
  </si>
  <si>
    <t>188.804</t>
  </si>
  <si>
    <t>3.042</t>
  </si>
  <si>
    <t>182.863</t>
  </si>
  <si>
    <t>195.376</t>
  </si>
  <si>
    <t>0.511</t>
  </si>
  <si>
    <t>0.268</t>
  </si>
  <si>
    <t>0.309</t>
  </si>
  <si>
    <t>0.804</t>
  </si>
  <si>
    <t>5.818</t>
  </si>
  <si>
    <t>3.257</t>
  </si>
  <si>
    <t>5.034</t>
  </si>
  <si>
    <t>9.771</t>
  </si>
  <si>
    <t>0.969534</t>
  </si>
  <si>
    <t>16.083</t>
  </si>
  <si>
    <t>856.805</t>
  </si>
  <si>
    <t>1151.753</t>
  </si>
  <si>
    <t>3000.017</t>
  </si>
  <si>
    <t>3788.402</t>
  </si>
  <si>
    <t>68.341</t>
  </si>
  <si>
    <t>64.255</t>
  </si>
  <si>
    <t>66.196</t>
  </si>
  <si>
    <t>165.029</t>
  </si>
  <si>
    <t>163.133</t>
  </si>
  <si>
    <t>13.092</t>
  </si>
  <si>
    <t>75.685</t>
  </si>
  <si>
    <t>175.812</t>
  </si>
  <si>
    <t>2.801</t>
  </si>
  <si>
    <t>1.601</t>
  </si>
  <si>
    <t>1.898</t>
  </si>
  <si>
    <t>4.804</t>
  </si>
  <si>
    <t>12.379</t>
  </si>
  <si>
    <t>1.109</t>
  </si>
  <si>
    <t>5.839</t>
  </si>
  <si>
    <t>7.211</t>
  </si>
  <si>
    <t>13.326</t>
  </si>
  <si>
    <t>17.517</t>
  </si>
  <si>
    <t>0.07388</t>
  </si>
  <si>
    <t>13.114</t>
  </si>
  <si>
    <t>729.788</t>
  </si>
  <si>
    <t>1847.442</t>
  </si>
  <si>
    <t>3070.591</t>
  </si>
  <si>
    <t>4496.918</t>
  </si>
  <si>
    <t>71.304</t>
  </si>
  <si>
    <t>74.325</t>
  </si>
  <si>
    <t>67.181</t>
  </si>
  <si>
    <t>130.976</t>
  </si>
  <si>
    <t>130.899</t>
  </si>
  <si>
    <t>2.364</t>
  </si>
  <si>
    <t>123.032</t>
  </si>
  <si>
    <t>139.534</t>
  </si>
  <si>
    <t>2.331</t>
  </si>
  <si>
    <t>1.529</t>
  </si>
  <si>
    <t>0.913</t>
  </si>
  <si>
    <t>4.588</t>
  </si>
  <si>
    <t>3.321</t>
  </si>
  <si>
    <t>0.294</t>
  </si>
  <si>
    <t>1.718</t>
  </si>
  <si>
    <t>5.911</t>
  </si>
  <si>
    <t>0.886367</t>
  </si>
  <si>
    <t>0.161607</t>
  </si>
  <si>
    <t>11.058</t>
  </si>
  <si>
    <t>690.223</t>
  </si>
  <si>
    <t>1230.937</t>
  </si>
  <si>
    <t>2453.093</t>
  </si>
  <si>
    <t>3358.255</t>
  </si>
  <si>
    <t>78.257</t>
  </si>
  <si>
    <t>76.134</t>
  </si>
  <si>
    <t>77.449</t>
  </si>
  <si>
    <t>146.275</t>
  </si>
  <si>
    <t>146.062</t>
  </si>
  <si>
    <t>2.104</t>
  </si>
  <si>
    <t>138.202</t>
  </si>
  <si>
    <t>149.557</t>
  </si>
  <si>
    <t>0.317</t>
  </si>
  <si>
    <t>0.149</t>
  </si>
  <si>
    <t>0.184</t>
  </si>
  <si>
    <t>0.447</t>
  </si>
  <si>
    <t>4.409</t>
  </si>
  <si>
    <t>0.398</t>
  </si>
  <si>
    <t>2.054</t>
  </si>
  <si>
    <t>2.496</t>
  </si>
  <si>
    <t>3.988</t>
  </si>
  <si>
    <t>6.163</t>
  </si>
  <si>
    <t>0.982916</t>
  </si>
  <si>
    <t>0.017625</t>
  </si>
  <si>
    <t>672.005</t>
  </si>
  <si>
    <t>1038.723</t>
  </si>
  <si>
    <t>2704.597</t>
  </si>
  <si>
    <t>4454.733</t>
  </si>
  <si>
    <t>81.248</t>
  </si>
  <si>
    <t>77.628</t>
  </si>
  <si>
    <t>80.307</t>
  </si>
  <si>
    <t>135.483</t>
  </si>
  <si>
    <t>135.586</t>
  </si>
  <si>
    <t>1.417</t>
  </si>
  <si>
    <t>132.879</t>
  </si>
  <si>
    <t>138.843</t>
  </si>
  <si>
    <t>0.132</t>
  </si>
  <si>
    <t>0.397</t>
  </si>
  <si>
    <t>3.985</t>
  </si>
  <si>
    <t>0.351</t>
  </si>
  <si>
    <t>2.643</t>
  </si>
  <si>
    <t>4.552</t>
  </si>
  <si>
    <t>5.993</t>
  </si>
  <si>
    <t>0.952973</t>
  </si>
  <si>
    <t>0.049813</t>
  </si>
  <si>
    <t>13.427</t>
  </si>
  <si>
    <t>641.008</t>
  </si>
  <si>
    <t>1143.651</t>
  </si>
  <si>
    <t>2888.281</t>
  </si>
  <si>
    <t>4263.835</t>
  </si>
  <si>
    <t>80.806</t>
  </si>
  <si>
    <t>78.633</t>
  </si>
  <si>
    <t>79.643</t>
  </si>
  <si>
    <t>135.362</t>
  </si>
  <si>
    <t>3.233</t>
  </si>
  <si>
    <t>127.775</t>
  </si>
  <si>
    <t>140.397</t>
  </si>
  <si>
    <t>0.489</t>
  </si>
  <si>
    <t>0.246</t>
  </si>
  <si>
    <t>0.204</t>
  </si>
  <si>
    <t>0.739</t>
  </si>
  <si>
    <t>7.703</t>
  </si>
  <si>
    <t>4.386</t>
  </si>
  <si>
    <t>4.686</t>
  </si>
  <si>
    <t>5.554</t>
  </si>
  <si>
    <t>13.159</t>
  </si>
  <si>
    <t>0.928499</t>
  </si>
  <si>
    <t>0.085672</t>
  </si>
  <si>
    <t>844.271</t>
  </si>
  <si>
    <t>1156.908</t>
  </si>
  <si>
    <t>2773.993</t>
  </si>
  <si>
    <t>3687.877</t>
  </si>
  <si>
    <t>82.205</t>
  </si>
  <si>
    <t>78.406</t>
  </si>
  <si>
    <t>80.297</t>
  </si>
  <si>
    <t>174.152</t>
  </si>
  <si>
    <t>174.006</t>
  </si>
  <si>
    <t>1.252</t>
  </si>
  <si>
    <t>171.067</t>
  </si>
  <si>
    <t>176.028</t>
  </si>
  <si>
    <t>0.079</t>
  </si>
  <si>
    <t>0.238</t>
  </si>
  <si>
    <t>2.303</t>
  </si>
  <si>
    <t>0.991</t>
  </si>
  <si>
    <t>1.257</t>
  </si>
  <si>
    <t>2.973</t>
  </si>
  <si>
    <t>0.990949</t>
  </si>
  <si>
    <t>21.449</t>
  </si>
  <si>
    <t>795.432</t>
  </si>
  <si>
    <t>1173.778</t>
  </si>
  <si>
    <t>2503.818</t>
  </si>
  <si>
    <t>3495.596</t>
  </si>
  <si>
    <t>84.795</t>
  </si>
  <si>
    <t>82.709</t>
  </si>
  <si>
    <t>83.756</t>
  </si>
  <si>
    <t>200.455</t>
  </si>
  <si>
    <t>200.477</t>
  </si>
  <si>
    <t>1.539</t>
  </si>
  <si>
    <t>197.581</t>
  </si>
  <si>
    <t>204.092</t>
  </si>
  <si>
    <t>0.546</t>
  </si>
  <si>
    <t>0.321</t>
  </si>
  <si>
    <t>0.964</t>
  </si>
  <si>
    <t>5.645</t>
  </si>
  <si>
    <t>0.491</t>
  </si>
  <si>
    <t>3.199</t>
  </si>
  <si>
    <t>3.724</t>
  </si>
  <si>
    <t>9.596</t>
  </si>
  <si>
    <t>0.988858</t>
  </si>
  <si>
    <t>0.011277</t>
  </si>
  <si>
    <t>19.638</t>
  </si>
  <si>
    <t>786.118</t>
  </si>
  <si>
    <t>1749.069</t>
  </si>
  <si>
    <t>3256.673</t>
  </si>
  <si>
    <t>4176.318</t>
  </si>
  <si>
    <t>74.499</t>
  </si>
  <si>
    <t>72.429</t>
  </si>
  <si>
    <t>73.686</t>
  </si>
  <si>
    <t>225.545</t>
  </si>
  <si>
    <t>1.857</t>
  </si>
  <si>
    <t>220.664</t>
  </si>
  <si>
    <t>228.493</t>
  </si>
  <si>
    <t>0.093</t>
  </si>
  <si>
    <t>0.037</t>
  </si>
  <si>
    <t>0.047</t>
  </si>
  <si>
    <t>0.111</t>
  </si>
  <si>
    <t>4.858</t>
  </si>
  <si>
    <t>0.446</t>
  </si>
  <si>
    <t>1.959</t>
  </si>
  <si>
    <t>2.486</t>
  </si>
  <si>
    <t>4.823</t>
  </si>
  <si>
    <t>5.877</t>
  </si>
  <si>
    <t>0.994032</t>
  </si>
  <si>
    <t>0.006012</t>
  </si>
  <si>
    <t>22.618</t>
  </si>
  <si>
    <t>826.725</t>
  </si>
  <si>
    <t>1408.706</t>
  </si>
  <si>
    <t>3134.889</t>
  </si>
  <si>
    <t>3938.183</t>
  </si>
  <si>
    <t>77.727</t>
  </si>
  <si>
    <t>74.033</t>
  </si>
  <si>
    <t>75.375</t>
  </si>
  <si>
    <t>120.816</t>
  </si>
  <si>
    <t>120.962</t>
  </si>
  <si>
    <t>1.615</t>
  </si>
  <si>
    <t>118.098</t>
  </si>
  <si>
    <t>124.621</t>
  </si>
  <si>
    <t>0.265</t>
  </si>
  <si>
    <t>0.119</t>
  </si>
  <si>
    <t>0.153</t>
  </si>
  <si>
    <t>0.357</t>
  </si>
  <si>
    <t>3.433</t>
  </si>
  <si>
    <t>0.302</t>
  </si>
  <si>
    <t>5.391</t>
  </si>
  <si>
    <t>0.980748</t>
  </si>
  <si>
    <t>0.019775</t>
  </si>
  <si>
    <t>17.823</t>
  </si>
  <si>
    <t>583.163</t>
  </si>
  <si>
    <t>1181.897</t>
  </si>
  <si>
    <t>2883.715</t>
  </si>
  <si>
    <t>3951.992</t>
  </si>
  <si>
    <t>78.118</t>
  </si>
  <si>
    <t>79.912</t>
  </si>
  <si>
    <t>145.712</t>
  </si>
  <si>
    <t>2.178</t>
  </si>
  <si>
    <t>142.299</t>
  </si>
  <si>
    <t>151.389</t>
  </si>
  <si>
    <t>0.329</t>
  </si>
  <si>
    <t>0.141</t>
  </si>
  <si>
    <t>0.191</t>
  </si>
  <si>
    <t>0.423</t>
  </si>
  <si>
    <t>7.295</t>
  </si>
  <si>
    <t>0.649</t>
  </si>
  <si>
    <t>3.254</t>
  </si>
  <si>
    <t>4.641</t>
  </si>
  <si>
    <t>8.312</t>
  </si>
  <si>
    <t>9.761</t>
  </si>
  <si>
    <t>0.970509</t>
  </si>
  <si>
    <t>657.033</t>
  </si>
  <si>
    <t>1120.975</t>
  </si>
  <si>
    <t>2807.586</t>
  </si>
  <si>
    <t>3356.293</t>
  </si>
  <si>
    <t>78.086</t>
  </si>
  <si>
    <t>74.995</t>
  </si>
  <si>
    <t>76.611</t>
  </si>
  <si>
    <t>142.386</t>
  </si>
  <si>
    <t>141.074</t>
  </si>
  <si>
    <t>9.388</t>
  </si>
  <si>
    <t>155.019</t>
  </si>
  <si>
    <t>19.588</t>
  </si>
  <si>
    <t>21.721</t>
  </si>
  <si>
    <t>2.523</t>
  </si>
  <si>
    <t>1.487</t>
  </si>
  <si>
    <t>1.552</t>
  </si>
  <si>
    <t>4.462</t>
  </si>
  <si>
    <t>14.866</t>
  </si>
  <si>
    <t>1.448</t>
  </si>
  <si>
    <t>8.906</t>
  </si>
  <si>
    <t>8.916</t>
  </si>
  <si>
    <t>10.113</t>
  </si>
  <si>
    <t>26.718</t>
  </si>
  <si>
    <t>0.757446</t>
  </si>
  <si>
    <t>0.409998</t>
  </si>
  <si>
    <t>1464.597</t>
  </si>
  <si>
    <t>2958.871</t>
  </si>
  <si>
    <t>3685.971</t>
  </si>
  <si>
    <t>81.384</t>
  </si>
  <si>
    <t>73.117</t>
  </si>
  <si>
    <t>78.967</t>
  </si>
  <si>
    <t>200.807</t>
  </si>
  <si>
    <t>1.626</t>
  </si>
  <si>
    <t>197.237</t>
  </si>
  <si>
    <t>0.173</t>
  </si>
  <si>
    <t>1.644</t>
  </si>
  <si>
    <t>0.144</t>
  </si>
  <si>
    <t>0.792</t>
  </si>
  <si>
    <t>2.376</t>
  </si>
  <si>
    <t>0.993946</t>
  </si>
  <si>
    <t>0.006099</t>
  </si>
  <si>
    <t>746.518</t>
  </si>
  <si>
    <t>1383.654</t>
  </si>
  <si>
    <t>3245.057</t>
  </si>
  <si>
    <t>4256.424</t>
  </si>
  <si>
    <t>80.668</t>
  </si>
  <si>
    <t>81.619</t>
  </si>
  <si>
    <t>0.243</t>
  </si>
  <si>
    <t>0.107</t>
  </si>
  <si>
    <t>3.122</t>
  </si>
  <si>
    <t>168.617</t>
  </si>
  <si>
    <t>169.663</t>
  </si>
  <si>
    <t>4.656</t>
  </si>
  <si>
    <t>162.246</t>
  </si>
  <si>
    <t>187.609</t>
  </si>
  <si>
    <t>0.532</t>
  </si>
  <si>
    <t>0.248</t>
  </si>
  <si>
    <t>0.276</t>
  </si>
  <si>
    <t>0.745</t>
  </si>
  <si>
    <t>8.252</t>
  </si>
  <si>
    <t>0.715</t>
  </si>
  <si>
    <t>4.415</t>
  </si>
  <si>
    <t>5.239</t>
  </si>
  <si>
    <t>6.521</t>
  </si>
  <si>
    <t>13.246</t>
  </si>
  <si>
    <t>0.957666</t>
  </si>
  <si>
    <t>0.046541</t>
  </si>
  <si>
    <t>14.476</t>
  </si>
  <si>
    <t>842.734</t>
  </si>
  <si>
    <t>1286.156</t>
  </si>
  <si>
    <t>1473.131</t>
  </si>
  <si>
    <t>3018.258</t>
  </si>
  <si>
    <t>64.005</t>
  </si>
  <si>
    <t>55.808</t>
  </si>
  <si>
    <t>59.279</t>
  </si>
  <si>
    <t>112.735</t>
  </si>
  <si>
    <t>111.896</t>
  </si>
  <si>
    <t>6.764</t>
  </si>
  <si>
    <t>92.866</t>
  </si>
  <si>
    <t>124.082</t>
  </si>
  <si>
    <t>0.972</t>
  </si>
  <si>
    <t>0.905</t>
  </si>
  <si>
    <t>4.262</t>
  </si>
  <si>
    <t>0.389</t>
  </si>
  <si>
    <t>2.781</t>
  </si>
  <si>
    <t>3.534</t>
  </si>
  <si>
    <t>6.741</t>
  </si>
  <si>
    <t>18.114</t>
  </si>
  <si>
    <t>472.432</t>
  </si>
  <si>
    <t>882.075</t>
  </si>
  <si>
    <t>2357.514</t>
  </si>
  <si>
    <t>3777.757</t>
  </si>
  <si>
    <t>55.924</t>
  </si>
  <si>
    <t>51.569</t>
  </si>
  <si>
    <t>54.094</t>
  </si>
  <si>
    <t>134.896</t>
  </si>
  <si>
    <t>134.815</t>
  </si>
  <si>
    <t>136.345</t>
  </si>
  <si>
    <t>0.134</t>
  </si>
  <si>
    <t>0.403</t>
  </si>
  <si>
    <t>3.566</t>
  </si>
  <si>
    <t>2.014</t>
  </si>
  <si>
    <t>2.344</t>
  </si>
  <si>
    <t>2.645</t>
  </si>
  <si>
    <t>6.043</t>
  </si>
  <si>
    <t>0.990547</t>
  </si>
  <si>
    <t>0.009579</t>
  </si>
  <si>
    <t>21.297</t>
  </si>
  <si>
    <t>729.515</t>
  </si>
  <si>
    <t>1153.187</t>
  </si>
  <si>
    <t>2528.523</t>
  </si>
  <si>
    <t>3322.235</t>
  </si>
  <si>
    <t>76.688</t>
  </si>
  <si>
    <t>74.396</t>
  </si>
  <si>
    <t>75.908</t>
  </si>
  <si>
    <t>194.632</t>
  </si>
  <si>
    <t>194.613</t>
  </si>
  <si>
    <t>0.716</t>
  </si>
  <si>
    <t>192.599</t>
  </si>
  <si>
    <t>196.656</t>
  </si>
  <si>
    <t>0.244</t>
  </si>
  <si>
    <t>0.148</t>
  </si>
  <si>
    <t>0.424</t>
  </si>
  <si>
    <t>1.265</t>
  </si>
  <si>
    <t>0.671</t>
  </si>
  <si>
    <t>0.742</t>
  </si>
  <si>
    <t>1.046</t>
  </si>
  <si>
    <t>2.013</t>
  </si>
  <si>
    <t>0.995659</t>
  </si>
  <si>
    <t>0.004367</t>
  </si>
  <si>
    <t>633.164</t>
  </si>
  <si>
    <t>2934.628</t>
  </si>
  <si>
    <t>4051.414</t>
  </si>
  <si>
    <t>74.809</t>
  </si>
  <si>
    <t>73.215</t>
  </si>
  <si>
    <t>74.069</t>
  </si>
  <si>
    <t>152.076</t>
  </si>
  <si>
    <t>152.116</t>
  </si>
  <si>
    <t>1.114</t>
  </si>
  <si>
    <t>154.265</t>
  </si>
  <si>
    <t>0.406</t>
  </si>
  <si>
    <t>0.235</t>
  </si>
  <si>
    <t>0.705</t>
  </si>
  <si>
    <t>4.748</t>
  </si>
  <si>
    <t>2.929</t>
  </si>
  <si>
    <t>2.611</t>
  </si>
  <si>
    <t>2.904</t>
  </si>
  <si>
    <t>8.786</t>
  </si>
  <si>
    <t>0.973761</t>
  </si>
  <si>
    <t>17.293</t>
  </si>
  <si>
    <t>824.593</t>
  </si>
  <si>
    <t>1459.257</t>
  </si>
  <si>
    <t>4344.907</t>
  </si>
  <si>
    <t>65.891</t>
  </si>
  <si>
    <t>62.615</t>
  </si>
  <si>
    <t>64.333</t>
  </si>
  <si>
    <t>126.657</t>
  </si>
  <si>
    <t>126.237</t>
  </si>
  <si>
    <t>1.386</t>
  </si>
  <si>
    <t>123.026</t>
  </si>
  <si>
    <t>129.057</t>
  </si>
  <si>
    <t>0.387</t>
  </si>
  <si>
    <t>0.231</t>
  </si>
  <si>
    <t>0.553</t>
  </si>
  <si>
    <t>5.092</t>
  </si>
  <si>
    <t>0.443</t>
  </si>
  <si>
    <t>2.624</t>
  </si>
  <si>
    <t>7.871</t>
  </si>
  <si>
    <t>0.978367</t>
  </si>
  <si>
    <t>0.022215</t>
  </si>
  <si>
    <t>17.008</t>
  </si>
  <si>
    <t>617.236</t>
  </si>
  <si>
    <t>2856.752</t>
  </si>
  <si>
    <t>4105.712</t>
  </si>
  <si>
    <t>76.439</t>
  </si>
  <si>
    <t>73.781</t>
  </si>
  <si>
    <t>75.338</t>
  </si>
  <si>
    <t>160.534</t>
  </si>
  <si>
    <t>160.378</t>
  </si>
  <si>
    <t>0.955</t>
  </si>
  <si>
    <t>157.881</t>
  </si>
  <si>
    <t>0.036</t>
  </si>
  <si>
    <t>0.053</t>
  </si>
  <si>
    <t>0.145</t>
  </si>
  <si>
    <t>0.872</t>
  </si>
  <si>
    <t>1.382</t>
  </si>
  <si>
    <t>2.617</t>
  </si>
  <si>
    <t>0.997671</t>
  </si>
  <si>
    <t>0.002337</t>
  </si>
  <si>
    <t>27.864</t>
  </si>
  <si>
    <t>643.502</t>
  </si>
  <si>
    <t>1194.992</t>
  </si>
  <si>
    <t>2800.096</t>
  </si>
  <si>
    <t>75.243</t>
  </si>
  <si>
    <t>74.287</t>
  </si>
  <si>
    <t>287.192</t>
  </si>
  <si>
    <t>287.215</t>
  </si>
  <si>
    <t>6.253</t>
  </si>
  <si>
    <t>271.063</t>
  </si>
  <si>
    <t>301.653</t>
  </si>
  <si>
    <t>0.073</t>
  </si>
  <si>
    <t>0.086</t>
  </si>
  <si>
    <t>0.187</t>
  </si>
  <si>
    <t>0.653</t>
  </si>
  <si>
    <t>0.998</t>
  </si>
  <si>
    <t>2.343</t>
  </si>
  <si>
    <t>0.996258</t>
  </si>
  <si>
    <t>0.003765</t>
  </si>
  <si>
    <t>935.035</t>
  </si>
  <si>
    <t>1474.222</t>
  </si>
  <si>
    <t>2995.285</t>
  </si>
  <si>
    <t>4105.991</t>
  </si>
  <si>
    <t>72.836</t>
  </si>
  <si>
    <t>66.603</t>
  </si>
  <si>
    <t>70.284</t>
  </si>
  <si>
    <t>150.359</t>
  </si>
  <si>
    <t>150.514</t>
  </si>
  <si>
    <t>1.528</t>
  </si>
  <si>
    <t>147.406</t>
  </si>
  <si>
    <t>154.588</t>
  </si>
  <si>
    <t>0.299</t>
  </si>
  <si>
    <t>0.127</t>
  </si>
  <si>
    <t>0.147</t>
  </si>
  <si>
    <t>0.381</t>
  </si>
  <si>
    <t>2.722</t>
  </si>
  <si>
    <t>1.669</t>
  </si>
  <si>
    <t>2.471</t>
  </si>
  <si>
    <t>4.049</t>
  </si>
  <si>
    <t>0.988984</t>
  </si>
  <si>
    <t>0.011178</t>
  </si>
  <si>
    <t>20.329</t>
  </si>
  <si>
    <t>645.113</t>
  </si>
  <si>
    <t>1217.945</t>
  </si>
  <si>
    <t>2896.553</t>
  </si>
  <si>
    <t>3311.793</t>
  </si>
  <si>
    <t>75.843</t>
  </si>
  <si>
    <t>73.683</t>
  </si>
  <si>
    <t>74.803</t>
  </si>
  <si>
    <t>218.929</t>
  </si>
  <si>
    <t>219.241</t>
  </si>
  <si>
    <t>4.248</t>
  </si>
  <si>
    <t>212.125</t>
  </si>
  <si>
    <t>229.209</t>
  </si>
  <si>
    <t>0.062</t>
  </si>
  <si>
    <t>0.101</t>
  </si>
  <si>
    <t>2.916</t>
  </si>
  <si>
    <t>0.809</t>
  </si>
  <si>
    <t>1.315</t>
  </si>
  <si>
    <t>3.749</t>
  </si>
  <si>
    <t>2.428</t>
  </si>
  <si>
    <t>0.993522</t>
  </si>
  <si>
    <t>0.006544</t>
  </si>
  <si>
    <t>23.006</t>
  </si>
  <si>
    <t>634.898</t>
  </si>
  <si>
    <t>1482.745</t>
  </si>
  <si>
    <t>3326.736</t>
  </si>
  <si>
    <t>81.528</t>
  </si>
  <si>
    <t>78.742</t>
  </si>
  <si>
    <t>118.878</t>
  </si>
  <si>
    <t>119.103</t>
  </si>
  <si>
    <t>4.048</t>
  </si>
  <si>
    <t>110.165</t>
  </si>
  <si>
    <t>130.836</t>
  </si>
  <si>
    <t>2.382</t>
  </si>
  <si>
    <t>1.444</t>
  </si>
  <si>
    <t>1.231</t>
  </si>
  <si>
    <t>4.331</t>
  </si>
  <si>
    <t>14.232</t>
  </si>
  <si>
    <t>1.341</t>
  </si>
  <si>
    <t>7.836</t>
  </si>
  <si>
    <t>9.191</t>
  </si>
  <si>
    <t>11.182</t>
  </si>
  <si>
    <t>23.508</t>
  </si>
  <si>
    <t>0.780881</t>
  </si>
  <si>
    <t>0.350669</t>
  </si>
  <si>
    <t>6.636</t>
  </si>
  <si>
    <t>678.995</t>
  </si>
  <si>
    <t>1267.994</t>
  </si>
  <si>
    <t>2559.483</t>
  </si>
  <si>
    <t>3064.464</t>
  </si>
  <si>
    <t>156.771</t>
  </si>
  <si>
    <t>156.589</t>
  </si>
  <si>
    <t>2.123</t>
  </si>
  <si>
    <t>151.949</t>
  </si>
  <si>
    <t>160.923</t>
  </si>
  <si>
    <t>0.376</t>
  </si>
  <si>
    <t>0.209</t>
  </si>
  <si>
    <t>0.627</t>
  </si>
  <si>
    <t>3.362</t>
  </si>
  <si>
    <t>0.296</t>
  </si>
  <si>
    <t>1.983</t>
  </si>
  <si>
    <t>2.582</t>
  </si>
  <si>
    <t>5.341</t>
  </si>
  <si>
    <t>0.989266</t>
  </si>
  <si>
    <t>0.010893</t>
  </si>
  <si>
    <t>20.357</t>
  </si>
  <si>
    <t>725.993</t>
  </si>
  <si>
    <t>1135.846</t>
  </si>
  <si>
    <t>2992.332</t>
  </si>
  <si>
    <t>4258.334</t>
  </si>
  <si>
    <t>61.789</t>
  </si>
  <si>
    <t>59.144</t>
  </si>
  <si>
    <t>113.724</t>
  </si>
  <si>
    <t>4.614</t>
  </si>
  <si>
    <t>105.817</t>
  </si>
  <si>
    <t>124.865</t>
  </si>
  <si>
    <t>0.476</t>
  </si>
  <si>
    <t>0.717</t>
  </si>
  <si>
    <t>1.429</t>
  </si>
  <si>
    <t>0.417</t>
  </si>
  <si>
    <t>2.126</t>
  </si>
  <si>
    <t>2.951</t>
  </si>
  <si>
    <t>4.889</t>
  </si>
  <si>
    <t>6.378</t>
  </si>
  <si>
    <t>0.932027</t>
  </si>
  <si>
    <t>0.080715</t>
  </si>
  <si>
    <t>627.917</t>
  </si>
  <si>
    <t>1255.088</t>
  </si>
  <si>
    <t>3158.856</t>
  </si>
  <si>
    <t>3929.108</t>
  </si>
  <si>
    <t>62.837</t>
  </si>
  <si>
    <t>59.132</t>
  </si>
  <si>
    <t>61.724</t>
  </si>
  <si>
    <t>190.741</t>
  </si>
  <si>
    <t>190.587</t>
  </si>
  <si>
    <t>2.047</t>
  </si>
  <si>
    <t>185.996</t>
  </si>
  <si>
    <t>194.761</t>
  </si>
  <si>
    <t>0.352</t>
  </si>
  <si>
    <t>0.198</t>
  </si>
  <si>
    <t>0.594</t>
  </si>
  <si>
    <t>3.691</t>
  </si>
  <si>
    <t>0.319</t>
  </si>
  <si>
    <t>2.087</t>
  </si>
  <si>
    <t>0.986325</t>
  </si>
  <si>
    <t>0.014114</t>
  </si>
  <si>
    <t>19.674</t>
  </si>
  <si>
    <t>871.363</t>
  </si>
  <si>
    <t>1310.014</t>
  </si>
  <si>
    <t>2984.855</t>
  </si>
  <si>
    <t>4242.194</t>
  </si>
  <si>
    <t>73.376</t>
  </si>
  <si>
    <t>69.184</t>
  </si>
  <si>
    <t>189.642</t>
  </si>
  <si>
    <t>191.836</t>
  </si>
  <si>
    <t>0.042</t>
  </si>
  <si>
    <t>0.126</t>
  </si>
  <si>
    <t>1.068</t>
  </si>
  <si>
    <t>1.276</t>
  </si>
  <si>
    <t>3.204</t>
  </si>
  <si>
    <t>0.998816</t>
  </si>
  <si>
    <t>0.001186</t>
  </si>
  <si>
    <t>31.279</t>
  </si>
  <si>
    <t>736.393</t>
  </si>
  <si>
    <t>1131.359</t>
  </si>
  <si>
    <t>2865.807</t>
  </si>
  <si>
    <t>3807.949</t>
  </si>
  <si>
    <t>85.895</t>
  </si>
  <si>
    <t>82.966</t>
  </si>
  <si>
    <t>84.692</t>
  </si>
  <si>
    <t>Jitter (local. absolute):</t>
  </si>
  <si>
    <t>Shimmer (local. dB):</t>
  </si>
  <si>
    <t>193.85</t>
  </si>
  <si>
    <t>0.005250476</t>
  </si>
  <si>
    <t>0.000651213</t>
  </si>
  <si>
    <t>0.00008917</t>
  </si>
  <si>
    <t>0.75</t>
  </si>
  <si>
    <t>11.33</t>
  </si>
  <si>
    <t>1914.98</t>
  </si>
  <si>
    <t>0.003230703</t>
  </si>
  <si>
    <t>0.000018417</t>
  </si>
  <si>
    <t>0.000010906</t>
  </si>
  <si>
    <t>1314.08</t>
  </si>
  <si>
    <t>177.82</t>
  </si>
  <si>
    <t>0.005623788</t>
  </si>
  <si>
    <t>0.000092604</t>
  </si>
  <si>
    <t>0.000025243</t>
  </si>
  <si>
    <t>0.26</t>
  </si>
  <si>
    <t>0.78</t>
  </si>
  <si>
    <t>3.23</t>
  </si>
  <si>
    <t>146.29</t>
  </si>
  <si>
    <t>117.17</t>
  </si>
  <si>
    <t>0.008507978</t>
  </si>
  <si>
    <t>0.003037718</t>
  </si>
  <si>
    <t>0.000214356</t>
  </si>
  <si>
    <t>1.25</t>
  </si>
  <si>
    <t>2363.34</t>
  </si>
  <si>
    <t>123.76</t>
  </si>
  <si>
    <t>0.95</t>
  </si>
  <si>
    <t>125.83</t>
  </si>
  <si>
    <t>0.008077525</t>
  </si>
  <si>
    <t>0.000080701</t>
  </si>
  <si>
    <t>0.000081991</t>
  </si>
  <si>
    <t>0.011165307</t>
  </si>
  <si>
    <t>0.000203402</t>
  </si>
  <si>
    <t>0.000054247</t>
  </si>
  <si>
    <t>1.16</t>
  </si>
  <si>
    <t>3.48</t>
  </si>
  <si>
    <t>0.97561</t>
  </si>
  <si>
    <t>143.8</t>
  </si>
  <si>
    <t>0.006638714</t>
  </si>
  <si>
    <t>0.000091043</t>
  </si>
  <si>
    <t>0.000057612</t>
  </si>
  <si>
    <t>1321.11</t>
  </si>
  <si>
    <t>241.27</t>
  </si>
  <si>
    <t>0.009221939</t>
  </si>
  <si>
    <t>0.002139701</t>
  </si>
  <si>
    <t>0.000063113</t>
  </si>
  <si>
    <t>0.82</t>
  </si>
  <si>
    <t>74.69</t>
  </si>
  <si>
    <t>0.34</t>
  </si>
  <si>
    <t>0.009149217</t>
  </si>
  <si>
    <t>0.00289977</t>
  </si>
  <si>
    <t>1.01</t>
  </si>
  <si>
    <t>0.000092413</t>
  </si>
  <si>
    <t>7.13</t>
  </si>
  <si>
    <t>934.97</t>
  </si>
  <si>
    <t>355.49</t>
  </si>
  <si>
    <t>0.002772955</t>
  </si>
  <si>
    <t>0.000015903</t>
  </si>
  <si>
    <t>0.000006291</t>
  </si>
  <si>
    <t>0.14</t>
  </si>
  <si>
    <t>68.16</t>
  </si>
  <si>
    <t>235.46</t>
  </si>
  <si>
    <t>0.004247009</t>
  </si>
  <si>
    <t>0.000132763</t>
  </si>
  <si>
    <t>0.000009897</t>
  </si>
  <si>
    <t>24.555</t>
  </si>
  <si>
    <t>2.16</t>
  </si>
  <si>
    <t>0.004641457</t>
  </si>
  <si>
    <t>0.000048219</t>
  </si>
  <si>
    <t>0.000014272</t>
  </si>
  <si>
    <t>0.18</t>
  </si>
  <si>
    <t>0.49</t>
  </si>
  <si>
    <t>2.7</t>
  </si>
  <si>
    <t>23.98</t>
  </si>
  <si>
    <t>179.35</t>
  </si>
  <si>
    <t>0.005768763</t>
  </si>
  <si>
    <t>0.000076719</t>
  </si>
  <si>
    <t>0.000017389</t>
  </si>
  <si>
    <t>2.71</t>
  </si>
  <si>
    <t>0.98913</t>
  </si>
  <si>
    <t>1859.74</t>
  </si>
  <si>
    <t>66.32</t>
  </si>
  <si>
    <t>0.00403395</t>
  </si>
  <si>
    <t>0.000067225</t>
  </si>
  <si>
    <t>0.000014333</t>
  </si>
  <si>
    <t>1.61</t>
  </si>
  <si>
    <t>21.43</t>
  </si>
  <si>
    <t>28.08</t>
  </si>
  <si>
    <t>0.005621523</t>
  </si>
  <si>
    <t>0.001110486</t>
  </si>
  <si>
    <t>0.000036812</t>
  </si>
  <si>
    <t>2.46</t>
  </si>
  <si>
    <t>17.87</t>
  </si>
  <si>
    <t>185.07</t>
  </si>
  <si>
    <t>0.00638398</t>
  </si>
  <si>
    <t>0.001814911</t>
  </si>
  <si>
    <t>0.000096581</t>
  </si>
  <si>
    <t>1.74</t>
  </si>
  <si>
    <t>0.98795</t>
  </si>
  <si>
    <t>752.66</t>
  </si>
  <si>
    <t>1201.55</t>
  </si>
  <si>
    <t>0.003439417</t>
  </si>
  <si>
    <t>0.000161172</t>
  </si>
  <si>
    <t>0.000036783</t>
  </si>
  <si>
    <t>3.93</t>
  </si>
  <si>
    <t>11.79</t>
  </si>
  <si>
    <t>188.74</t>
  </si>
  <si>
    <t>0.005298645</t>
  </si>
  <si>
    <t>0.000088671</t>
  </si>
  <si>
    <t>0.000027083</t>
  </si>
  <si>
    <t>3.39</t>
  </si>
  <si>
    <t>0.032094</t>
  </si>
  <si>
    <t>0.00610549</t>
  </si>
  <si>
    <t>0.000585211</t>
  </si>
  <si>
    <t>0.000171005</t>
  </si>
  <si>
    <t>0.935238</t>
  </si>
  <si>
    <t>0.007644664</t>
  </si>
  <si>
    <t>0.000152343</t>
  </si>
  <si>
    <t>0.000178209</t>
  </si>
  <si>
    <t>1.97</t>
  </si>
  <si>
    <t>2.114</t>
  </si>
  <si>
    <t>0.006849374</t>
  </si>
  <si>
    <t>0.000103368</t>
  </si>
  <si>
    <t>0.000021731</t>
  </si>
  <si>
    <t>18.3</t>
  </si>
  <si>
    <t>0.007375771</t>
  </si>
  <si>
    <t>0.000078078</t>
  </si>
  <si>
    <t>0.000022237</t>
  </si>
  <si>
    <t>135.59</t>
  </si>
  <si>
    <t>0.007393086</t>
  </si>
  <si>
    <t>0.000186868</t>
  </si>
  <si>
    <t>5.388</t>
  </si>
  <si>
    <t>0.000036163</t>
  </si>
  <si>
    <t>13.25</t>
  </si>
  <si>
    <t>0.005746371</t>
  </si>
  <si>
    <t>0.000042732</t>
  </si>
  <si>
    <t>0.000010371</t>
  </si>
  <si>
    <t>0.09</t>
  </si>
  <si>
    <t>2.54</t>
  </si>
  <si>
    <t>0.0092</t>
  </si>
  <si>
    <t>0.004988405</t>
  </si>
  <si>
    <t>0.000042995</t>
  </si>
  <si>
    <t>0.00002723</t>
  </si>
  <si>
    <t>3.36</t>
  </si>
  <si>
    <t>225.02</t>
  </si>
  <si>
    <t>0.004444288</t>
  </si>
  <si>
    <t>0.000036612</t>
  </si>
  <si>
    <t>0.000004148</t>
  </si>
  <si>
    <t>0.008266063</t>
  </si>
  <si>
    <t>0.000111173</t>
  </si>
  <si>
    <t>0.000021932</t>
  </si>
  <si>
    <t>3.28</t>
  </si>
  <si>
    <t>81.16</t>
  </si>
  <si>
    <t>145.81</t>
  </si>
  <si>
    <t>0.006858335</t>
  </si>
  <si>
    <t>0.000104897</t>
  </si>
  <si>
    <t>0.000022548</t>
  </si>
  <si>
    <t>0.030735</t>
  </si>
  <si>
    <t>15.867</t>
  </si>
  <si>
    <t>93.659</t>
  </si>
  <si>
    <t>0.007082276</t>
  </si>
  <si>
    <t>0.000568152</t>
  </si>
  <si>
    <t>0.000178676</t>
  </si>
  <si>
    <t>5.82</t>
  </si>
  <si>
    <t>762.78</t>
  </si>
  <si>
    <t>203.79</t>
  </si>
  <si>
    <t>0.004980978</t>
  </si>
  <si>
    <t>0.000041158</t>
  </si>
  <si>
    <t>0.000008613</t>
  </si>
  <si>
    <t>0.08</t>
  </si>
  <si>
    <t>0.1</t>
  </si>
  <si>
    <t>1.05</t>
  </si>
  <si>
    <t>22.674</t>
  </si>
  <si>
    <t>82.84</t>
  </si>
  <si>
    <t>0.11</t>
  </si>
  <si>
    <t>0.005891636</t>
  </si>
  <si>
    <t>0.000163165</t>
  </si>
  <si>
    <t>0.000031366</t>
  </si>
  <si>
    <t>0.00893666</t>
  </si>
  <si>
    <t>0.000554564</t>
  </si>
  <si>
    <t>0.00008683</t>
  </si>
  <si>
    <t>0.97687</t>
  </si>
  <si>
    <t>0.02426</t>
  </si>
  <si>
    <t>133.08</t>
  </si>
  <si>
    <t>0.007417718</t>
  </si>
  <si>
    <t>0.000040435</t>
  </si>
  <si>
    <t>0.000018381</t>
  </si>
  <si>
    <t>0.005138245</t>
  </si>
  <si>
    <t>0.000021909</t>
  </si>
  <si>
    <t>0.000012545</t>
  </si>
  <si>
    <t>24.04</t>
  </si>
  <si>
    <t>1295.56</t>
  </si>
  <si>
    <t>149.64</t>
  </si>
  <si>
    <t>0.00657378</t>
  </si>
  <si>
    <t>0.000052182</t>
  </si>
  <si>
    <t>0.000026685</t>
  </si>
  <si>
    <t>0.03035</t>
  </si>
  <si>
    <t>2576.04</t>
  </si>
  <si>
    <t>0.007922434</t>
  </si>
  <si>
    <t>0.000090245</t>
  </si>
  <si>
    <t>0.00003064</t>
  </si>
  <si>
    <t>3.85</t>
  </si>
  <si>
    <t>1101.12</t>
  </si>
  <si>
    <t>162.2</t>
  </si>
  <si>
    <t>0.006235494</t>
  </si>
  <si>
    <t>0.000037631</t>
  </si>
  <si>
    <t>0.103</t>
  </si>
  <si>
    <t>0.000006424</t>
  </si>
  <si>
    <t>1.66</t>
  </si>
  <si>
    <t>1.1</t>
  </si>
  <si>
    <t>3665.17</t>
  </si>
  <si>
    <t>72.41</t>
  </si>
  <si>
    <t>0.003481959</t>
  </si>
  <si>
    <t>0.00007726</t>
  </si>
  <si>
    <t>0.000006839</t>
  </si>
  <si>
    <t>0.22</t>
  </si>
  <si>
    <t>2.08</t>
  </si>
  <si>
    <t>1.96</t>
  </si>
  <si>
    <t>25.42</t>
  </si>
  <si>
    <t>0.006644017</t>
  </si>
  <si>
    <t>0.000069092</t>
  </si>
  <si>
    <t>0.000019845</t>
  </si>
  <si>
    <t>1.35</t>
  </si>
  <si>
    <t>0.004560016</t>
  </si>
  <si>
    <t>0.000089705</t>
  </si>
  <si>
    <t>0.000011099</t>
  </si>
  <si>
    <t>2705.73</t>
  </si>
  <si>
    <t>75.94</t>
  </si>
  <si>
    <t>0.008397915</t>
  </si>
  <si>
    <t>0.000300385</t>
  </si>
  <si>
    <t>0.000200005</t>
  </si>
  <si>
    <t>70.75</t>
  </si>
  <si>
    <t>63.44</t>
  </si>
  <si>
    <t>67.65</t>
  </si>
  <si>
    <t>0.006386615</t>
  </si>
  <si>
    <t>0.000088588</t>
  </si>
  <si>
    <t>0.000024015</t>
  </si>
  <si>
    <t>0.2</t>
  </si>
  <si>
    <t>1.78</t>
  </si>
  <si>
    <t>60.7</t>
  </si>
  <si>
    <t>114.82</t>
  </si>
  <si>
    <t>0.008707179</t>
  </si>
  <si>
    <t>0.000357398</t>
  </si>
  <si>
    <t>1.24</t>
  </si>
  <si>
    <t>0.00010795</t>
  </si>
  <si>
    <t>13.085</t>
  </si>
  <si>
    <t>0.005247177</t>
  </si>
  <si>
    <t>0.000059087</t>
  </si>
  <si>
    <t>0.000018469</t>
  </si>
  <si>
    <t>2.06</t>
  </si>
  <si>
    <t>2.85</t>
  </si>
  <si>
    <t>71.32</t>
  </si>
  <si>
    <t>189.657</t>
  </si>
  <si>
    <t>1.11</t>
  </si>
  <si>
    <t>186.66</t>
  </si>
  <si>
    <t>0.005272401</t>
  </si>
  <si>
    <t>0.000031494</t>
  </si>
  <si>
    <t>0.000005858</t>
  </si>
  <si>
    <t>2.15</t>
  </si>
  <si>
    <t>6.261</t>
  </si>
  <si>
    <t>137.432</t>
  </si>
  <si>
    <t>137.892</t>
  </si>
  <si>
    <t>2.516</t>
  </si>
  <si>
    <t>132.534</t>
  </si>
  <si>
    <t>7.252765E-3</t>
  </si>
  <si>
    <t>0.167373E-3</t>
  </si>
  <si>
    <t>62.887</t>
  </si>
  <si>
    <t>4.342</t>
  </si>
  <si>
    <t>2.141</t>
  </si>
  <si>
    <t>155.267E-6</t>
  </si>
  <si>
    <t>1.403</t>
  </si>
  <si>
    <t>1.037</t>
  </si>
  <si>
    <t>4.208</t>
  </si>
  <si>
    <t>16.516</t>
  </si>
  <si>
    <t>1.481</t>
  </si>
  <si>
    <t>9.043</t>
  </si>
  <si>
    <t>10.632</t>
  </si>
  <si>
    <t>10.850</t>
  </si>
  <si>
    <t>27.129</t>
  </si>
  <si>
    <t>0.699554</t>
  </si>
  <si>
    <t>0.495679</t>
  </si>
  <si>
    <t>3.930</t>
  </si>
  <si>
    <t>1001.442</t>
  </si>
  <si>
    <t>1485.738</t>
  </si>
  <si>
    <t>3141.529</t>
  </si>
  <si>
    <t>3844.344</t>
  </si>
  <si>
    <t>63.383</t>
  </si>
  <si>
    <t>57.161</t>
  </si>
  <si>
    <t>61.310</t>
  </si>
  <si>
    <t>118.177</t>
  </si>
  <si>
    <t>118.207</t>
  </si>
  <si>
    <t>0.811</t>
  </si>
  <si>
    <t>116.737</t>
  </si>
  <si>
    <t>120.235</t>
  </si>
  <si>
    <t>8.460078E-3</t>
  </si>
  <si>
    <t>0.060919E-3</t>
  </si>
  <si>
    <t>0.354</t>
  </si>
  <si>
    <t>29.953E-6</t>
  </si>
  <si>
    <t>0.197</t>
  </si>
  <si>
    <t>0.214</t>
  </si>
  <si>
    <t>0.590</t>
  </si>
  <si>
    <t>2.651</t>
  </si>
  <si>
    <t>0.230</t>
  </si>
  <si>
    <t>1.764</t>
  </si>
  <si>
    <t>2.671</t>
  </si>
  <si>
    <t>4.002</t>
  </si>
  <si>
    <t>0.973496</t>
  </si>
  <si>
    <t>0.027863</t>
  </si>
  <si>
    <t>17.167</t>
  </si>
  <si>
    <t>1.334</t>
  </si>
  <si>
    <t>856.239</t>
  </si>
  <si>
    <t>1399.280</t>
  </si>
  <si>
    <t>2745.171</t>
  </si>
  <si>
    <t>3524.310</t>
  </si>
  <si>
    <t>81.061</t>
  </si>
  <si>
    <t>79.825</t>
  </si>
  <si>
    <t>80.268</t>
  </si>
  <si>
    <t>81.770</t>
  </si>
  <si>
    <t>81.687</t>
  </si>
  <si>
    <t>0.429</t>
  </si>
  <si>
    <t>80.657</t>
  </si>
  <si>
    <t>82.714</t>
  </si>
  <si>
    <t>12.241484E-3</t>
  </si>
  <si>
    <t>0.064125E-3</t>
  </si>
  <si>
    <t>0.219</t>
  </si>
  <si>
    <t>26.860E-6</t>
  </si>
  <si>
    <t>0.095</t>
  </si>
  <si>
    <t>0.143</t>
  </si>
  <si>
    <t>0.284</t>
  </si>
  <si>
    <t>4.679</t>
  </si>
  <si>
    <t>0.408</t>
  </si>
  <si>
    <t>2.437</t>
  </si>
  <si>
    <t>4.233</t>
  </si>
  <si>
    <t>7.312</t>
  </si>
  <si>
    <t>0.927164</t>
  </si>
  <si>
    <t>0.079192</t>
  </si>
  <si>
    <t>11.263</t>
  </si>
  <si>
    <t>650.050</t>
  </si>
  <si>
    <t>1282.188</t>
  </si>
  <si>
    <t>3251.326</t>
  </si>
  <si>
    <t>4312.884</t>
  </si>
  <si>
    <t>78.823</t>
  </si>
  <si>
    <t>76.421</t>
  </si>
  <si>
    <t>77.687</t>
  </si>
  <si>
    <t>163.497</t>
  </si>
  <si>
    <t>163.488</t>
  </si>
  <si>
    <t>1.620</t>
  </si>
  <si>
    <t>160.137</t>
  </si>
  <si>
    <t>166.670</t>
  </si>
  <si>
    <t>6.117032E-3</t>
  </si>
  <si>
    <t>0.061710E-3</t>
  </si>
  <si>
    <t>0.218</t>
  </si>
  <si>
    <t>13.315E-6</t>
  </si>
  <si>
    <t>0.096</t>
  </si>
  <si>
    <t>0.289</t>
  </si>
  <si>
    <t>3.351</t>
  </si>
  <si>
    <t>0.291</t>
  </si>
  <si>
    <t>1.746</t>
  </si>
  <si>
    <t>1.790</t>
  </si>
  <si>
    <t>2.605</t>
  </si>
  <si>
    <t>5.237</t>
  </si>
  <si>
    <t>0.988308</t>
  </si>
  <si>
    <t>0.011860</t>
  </si>
  <si>
    <t>931.531</t>
  </si>
  <si>
    <t>1404.590</t>
  </si>
  <si>
    <t>2382.421</t>
  </si>
  <si>
    <t>3738.545</t>
  </si>
  <si>
    <t>82.712</t>
  </si>
  <si>
    <t>81.172</t>
  </si>
  <si>
    <t>79.653</t>
  </si>
  <si>
    <t>219.498</t>
  </si>
  <si>
    <t>219.278</t>
  </si>
  <si>
    <t>0.958</t>
  </si>
  <si>
    <t>216.950</t>
  </si>
  <si>
    <t>221.070</t>
  </si>
  <si>
    <t>4.560079E-3</t>
  </si>
  <si>
    <t>0.030188E-3</t>
  </si>
  <si>
    <t>0.681</t>
  </si>
  <si>
    <t>31.075E-6</t>
  </si>
  <si>
    <t>0.372</t>
  </si>
  <si>
    <t>1.270</t>
  </si>
  <si>
    <t>8.445</t>
  </si>
  <si>
    <t>0.744</t>
  </si>
  <si>
    <t>4.964</t>
  </si>
  <si>
    <t>5.027</t>
  </si>
  <si>
    <t>5.566</t>
  </si>
  <si>
    <t>14.891</t>
  </si>
  <si>
    <t>0.950084</t>
  </si>
  <si>
    <t>0.053039</t>
  </si>
  <si>
    <t>13.259</t>
  </si>
  <si>
    <t>657.721</t>
  </si>
  <si>
    <t>1078.852</t>
  </si>
  <si>
    <t>2076.214</t>
  </si>
  <si>
    <t>2823.113</t>
  </si>
  <si>
    <t>85.042</t>
  </si>
  <si>
    <t>82.753</t>
  </si>
  <si>
    <t>83.920</t>
  </si>
  <si>
    <t>Parkinson's disease</t>
  </si>
  <si>
    <t>Classe</t>
  </si>
  <si>
    <t>PLP 1</t>
  </si>
  <si>
    <t>PLP 2</t>
  </si>
  <si>
    <t>PLP 3</t>
  </si>
  <si>
    <t>PLP 4</t>
  </si>
  <si>
    <t>PLP 5</t>
  </si>
  <si>
    <t>PLP 6</t>
  </si>
  <si>
    <t>PLP 7</t>
  </si>
  <si>
    <t>PLP 8</t>
  </si>
  <si>
    <t>PLP 9</t>
  </si>
  <si>
    <t>PLP 10</t>
  </si>
  <si>
    <t>PLP 11</t>
  </si>
  <si>
    <t>PLP 12</t>
  </si>
  <si>
    <t>MFCC 1</t>
  </si>
  <si>
    <t>MFCC 2</t>
  </si>
  <si>
    <t>MFCC 3</t>
  </si>
  <si>
    <t>MFCC 4</t>
  </si>
  <si>
    <t>MFCC 5</t>
  </si>
  <si>
    <t>MFCC 6</t>
  </si>
  <si>
    <t>MFCC 7</t>
  </si>
  <si>
    <t>MFCC 8</t>
  </si>
  <si>
    <t>MFCC 9</t>
  </si>
  <si>
    <t>MFCC 10</t>
  </si>
  <si>
    <t>MFCC 11</t>
  </si>
  <si>
    <t>MFCC 12</t>
  </si>
  <si>
    <t>RPLP 2</t>
  </si>
  <si>
    <t>RPLP 3</t>
  </si>
  <si>
    <t>RPLP 4</t>
  </si>
  <si>
    <t>RPLP 5</t>
  </si>
  <si>
    <t>RPLP 6</t>
  </si>
  <si>
    <t>RPLP 7</t>
  </si>
  <si>
    <t>RPLP 8</t>
  </si>
  <si>
    <t>RPLP 9</t>
  </si>
  <si>
    <t>RPLP 10</t>
  </si>
  <si>
    <t>RPLP 11</t>
  </si>
  <si>
    <t>RPLP 12</t>
  </si>
  <si>
    <t>RATSA -PLP 1</t>
  </si>
  <si>
    <t>Neurological diseases</t>
  </si>
  <si>
    <t xml:space="preserve">Number of patinets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</si>
</sst>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3" borderId="2" applyNumberFormat="0" applyFont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1" fontId="0" fillId="4" borderId="1" xfId="0" applyNumberFormat="1" applyFill="1" applyBorder="1" applyAlignment="1">
      <alignment horizontal="center" vertical="center"/>
    </xf>
    <xf numFmtId="0" fontId="0" fillId="3" borderId="1" xfId="1" applyFont="1" applyBorder="1" applyAlignment="1">
      <alignment horizontal="center" vertical="center"/>
    </xf>
    <xf numFmtId="0" fontId="3" fillId="3" borderId="1" xfId="1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  <xf numFmtId="11" fontId="0" fillId="3" borderId="1" xfId="1" applyNumberFormat="1" applyFont="1" applyBorder="1" applyAlignment="1">
      <alignment horizontal="center" vertical="center"/>
    </xf>
    <xf numFmtId="10" fontId="0" fillId="3" borderId="1" xfId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3" fillId="3" borderId="4" xfId="1" applyFont="1" applyBorder="1" applyAlignment="1">
      <alignment horizontal="center" vertical="center" textRotation="90"/>
    </xf>
    <xf numFmtId="0" fontId="3" fillId="3" borderId="5" xfId="1" applyFont="1" applyBorder="1" applyAlignment="1">
      <alignment horizontal="center" vertical="center" textRotation="90"/>
    </xf>
    <xf numFmtId="0" fontId="3" fillId="3" borderId="3" xfId="1" applyFont="1" applyBorder="1" applyAlignment="1">
      <alignment horizontal="center" vertical="center" textRotation="90"/>
    </xf>
    <xf numFmtId="0" fontId="3" fillId="4" borderId="4" xfId="1" applyFont="1" applyFill="1" applyBorder="1" applyAlignment="1">
      <alignment horizontal="center" vertical="center" textRotation="90"/>
    </xf>
    <xf numFmtId="0" fontId="3" fillId="4" borderId="5" xfId="1" applyFont="1" applyFill="1" applyBorder="1" applyAlignment="1">
      <alignment horizontal="center" vertical="center" textRotation="90"/>
    </xf>
    <xf numFmtId="0" fontId="3" fillId="4" borderId="3" xfId="1" applyFont="1" applyFill="1" applyBorder="1" applyAlignment="1">
      <alignment horizontal="center" vertical="center" textRotation="9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5"/>
  <sheetViews>
    <sheetView tabSelected="1" workbookViewId="0">
      <selection activeCell="BT1" sqref="BT1"/>
    </sheetView>
  </sheetViews>
  <sheetFormatPr defaultRowHeight="15" x14ac:dyDescent="0.25"/>
  <cols>
    <col min="1" max="1" width="19" style="1" bestFit="1" customWidth="1"/>
    <col min="2" max="2" width="7.85546875" style="1" bestFit="1" customWidth="1"/>
    <col min="3" max="3" width="13.42578125" style="1" bestFit="1" customWidth="1"/>
    <col min="4" max="4" width="11.5703125" style="1" bestFit="1" customWidth="1"/>
    <col min="5" max="5" width="18.5703125" style="1" bestFit="1" customWidth="1"/>
    <col min="6" max="6" width="15.28515625" style="1" bestFit="1" customWidth="1"/>
    <col min="7" max="7" width="15.5703125" style="1" bestFit="1" customWidth="1"/>
    <col min="8" max="8" width="16.85546875" style="1" bestFit="1" customWidth="1"/>
    <col min="9" max="9" width="18.5703125" style="1" bestFit="1" customWidth="1"/>
    <col min="10" max="10" width="15.28515625" style="1" bestFit="1" customWidth="1"/>
    <col min="11" max="11" width="15.5703125" style="1" bestFit="1" customWidth="1"/>
    <col min="12" max="12" width="16.85546875" style="1" bestFit="1" customWidth="1"/>
    <col min="13" max="13" width="18.5703125" style="1" bestFit="1" customWidth="1"/>
    <col min="14" max="14" width="13.140625" style="1" bestFit="1" customWidth="1"/>
    <col min="15" max="15" width="27.42578125" style="1" bestFit="1" customWidth="1"/>
    <col min="16" max="16" width="33" style="1" bestFit="1" customWidth="1"/>
    <col min="17" max="17" width="23" style="1" bestFit="1" customWidth="1"/>
    <col min="18" max="18" width="22.140625" style="1" bestFit="1" customWidth="1"/>
    <col min="19" max="19" width="12.140625" style="1" bestFit="1" customWidth="1"/>
    <col min="20" max="20" width="21.140625" style="1" bestFit="1" customWidth="1"/>
    <col min="21" max="21" width="10.85546875" style="1" bestFit="1" customWidth="1"/>
    <col min="22" max="22" width="12.42578125" style="1" bestFit="1" customWidth="1"/>
    <col min="23" max="23" width="11.42578125" style="1" bestFit="1" customWidth="1"/>
    <col min="24" max="24" width="16.140625" style="1" bestFit="1" customWidth="1"/>
    <col min="25" max="25" width="14.85546875" style="1" bestFit="1" customWidth="1"/>
    <col min="26" max="26" width="21.140625" style="1" bestFit="1" customWidth="1"/>
    <col min="27" max="28" width="29.7109375" style="1" bestFit="1" customWidth="1"/>
    <col min="29" max="29" width="14.85546875" style="1" bestFit="1" customWidth="1"/>
    <col min="30" max="30" width="21.140625" style="1" bestFit="1" customWidth="1"/>
    <col min="31" max="32" width="29.7109375" style="1" bestFit="1" customWidth="1"/>
    <col min="33" max="33" width="10" style="1" bestFit="1" customWidth="1"/>
    <col min="34" max="34" width="9.7109375" style="1" customWidth="1"/>
    <col min="35" max="35" width="11.140625" style="1" bestFit="1" customWidth="1"/>
    <col min="36" max="36" width="8.5703125" style="1" bestFit="1" customWidth="1"/>
    <col min="37" max="37" width="10" style="1" bestFit="1" customWidth="1"/>
    <col min="38" max="38" width="9.7109375" style="1" bestFit="1" customWidth="1"/>
    <col min="39" max="40" width="11.140625" style="1" bestFit="1" customWidth="1"/>
    <col min="41" max="59" width="9.140625" style="1"/>
    <col min="60" max="60" width="12.7109375" style="1" bestFit="1" customWidth="1"/>
    <col min="61" max="16384" width="9.140625" style="1"/>
  </cols>
  <sheetData>
    <row r="1" spans="1:87" x14ac:dyDescent="0.25">
      <c r="A1" s="9" t="s">
        <v>1443</v>
      </c>
      <c r="B1" s="9" t="s">
        <v>255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1005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1006</v>
      </c>
      <c r="V1" s="9" t="s">
        <v>17</v>
      </c>
      <c r="W1" s="9" t="s">
        <v>18</v>
      </c>
      <c r="X1" s="9" t="s">
        <v>23</v>
      </c>
      <c r="Y1" s="9" t="s">
        <v>19</v>
      </c>
      <c r="Z1" s="9" t="s">
        <v>20</v>
      </c>
      <c r="AA1" s="9" t="s">
        <v>21</v>
      </c>
      <c r="AB1" s="9" t="s">
        <v>22</v>
      </c>
      <c r="AC1" s="9" t="s">
        <v>24</v>
      </c>
      <c r="AD1" s="9" t="s">
        <v>25</v>
      </c>
      <c r="AE1" s="9" t="s">
        <v>26</v>
      </c>
      <c r="AF1" s="9" t="s">
        <v>27</v>
      </c>
      <c r="AG1" s="9" t="s">
        <v>28</v>
      </c>
      <c r="AH1" s="9" t="s">
        <v>29</v>
      </c>
      <c r="AI1" s="9" t="s">
        <v>30</v>
      </c>
      <c r="AJ1" s="13" t="s">
        <v>1406</v>
      </c>
      <c r="AK1" s="13" t="s">
        <v>1407</v>
      </c>
      <c r="AL1" s="13" t="s">
        <v>1408</v>
      </c>
      <c r="AM1" s="13" t="s">
        <v>1409</v>
      </c>
      <c r="AN1" s="13" t="s">
        <v>1410</v>
      </c>
      <c r="AO1" s="13" t="s">
        <v>1411</v>
      </c>
      <c r="AP1" s="13" t="s">
        <v>1412</v>
      </c>
      <c r="AQ1" s="13" t="s">
        <v>1413</v>
      </c>
      <c r="AR1" s="13" t="s">
        <v>1414</v>
      </c>
      <c r="AS1" s="13" t="s">
        <v>1415</v>
      </c>
      <c r="AT1" s="13" t="s">
        <v>1416</v>
      </c>
      <c r="AU1" s="13" t="s">
        <v>1417</v>
      </c>
      <c r="AV1" s="14" t="s">
        <v>1418</v>
      </c>
      <c r="AW1" s="14" t="s">
        <v>1419</v>
      </c>
      <c r="AX1" s="14" t="s">
        <v>1420</v>
      </c>
      <c r="AY1" s="14" t="s">
        <v>1421</v>
      </c>
      <c r="AZ1" s="14" t="s">
        <v>1422</v>
      </c>
      <c r="BA1" s="14" t="s">
        <v>1423</v>
      </c>
      <c r="BB1" s="14" t="s">
        <v>1424</v>
      </c>
      <c r="BC1" s="14" t="s">
        <v>1425</v>
      </c>
      <c r="BD1" s="14" t="s">
        <v>1426</v>
      </c>
      <c r="BE1" s="14" t="s">
        <v>1427</v>
      </c>
      <c r="BF1" s="14" t="s">
        <v>1428</v>
      </c>
      <c r="BG1" s="14" t="s">
        <v>1429</v>
      </c>
      <c r="BH1" s="13" t="s">
        <v>1441</v>
      </c>
      <c r="BI1" s="13" t="s">
        <v>1430</v>
      </c>
      <c r="BJ1" s="13" t="s">
        <v>1431</v>
      </c>
      <c r="BK1" s="13" t="s">
        <v>1432</v>
      </c>
      <c r="BL1" s="13" t="s">
        <v>1433</v>
      </c>
      <c r="BM1" s="13" t="s">
        <v>1434</v>
      </c>
      <c r="BN1" s="13" t="s">
        <v>1435</v>
      </c>
      <c r="BO1" s="13" t="s">
        <v>1436</v>
      </c>
      <c r="BP1" s="13" t="s">
        <v>1437</v>
      </c>
      <c r="BQ1" s="13" t="s">
        <v>1438</v>
      </c>
      <c r="BR1" s="13" t="s">
        <v>1439</v>
      </c>
      <c r="BS1" s="13" t="s">
        <v>1440</v>
      </c>
      <c r="BT1" s="9" t="s">
        <v>1405</v>
      </c>
      <c r="BW1" s="16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</row>
    <row r="2" spans="1:87" ht="15" customHeight="1" x14ac:dyDescent="0.25">
      <c r="A2" s="10">
        <v>1</v>
      </c>
      <c r="B2" s="22" t="s">
        <v>1442</v>
      </c>
      <c r="C2" s="2" t="s">
        <v>1007</v>
      </c>
      <c r="D2" s="2" t="s">
        <v>31</v>
      </c>
      <c r="E2" s="2" t="s">
        <v>32</v>
      </c>
      <c r="F2" s="2" t="s">
        <v>33</v>
      </c>
      <c r="G2" s="2" t="s">
        <v>34</v>
      </c>
      <c r="H2" s="2">
        <v>179</v>
      </c>
      <c r="I2" s="2">
        <v>176</v>
      </c>
      <c r="J2" s="3" t="s">
        <v>1008</v>
      </c>
      <c r="K2" s="3" t="s">
        <v>1009</v>
      </c>
      <c r="L2" s="2" t="s">
        <v>35</v>
      </c>
      <c r="M2" s="2">
        <v>1</v>
      </c>
      <c r="N2" s="2" t="s">
        <v>36</v>
      </c>
      <c r="O2" s="2" t="s">
        <v>37</v>
      </c>
      <c r="P2" s="3" t="s">
        <v>1010</v>
      </c>
      <c r="Q2" s="2" t="s">
        <v>38</v>
      </c>
      <c r="R2" s="2" t="s">
        <v>39</v>
      </c>
      <c r="S2" s="2" t="s">
        <v>40</v>
      </c>
      <c r="T2" s="2" t="s">
        <v>41</v>
      </c>
      <c r="U2" s="2" t="s">
        <v>1011</v>
      </c>
      <c r="V2" s="2" t="s">
        <v>42</v>
      </c>
      <c r="W2" s="2" t="s">
        <v>43</v>
      </c>
      <c r="X2" s="2" t="s">
        <v>44</v>
      </c>
      <c r="Y2" s="2" t="s">
        <v>1012</v>
      </c>
      <c r="Z2" s="2" t="s">
        <v>45</v>
      </c>
      <c r="AA2" s="2" t="s">
        <v>46</v>
      </c>
      <c r="AB2" s="2" t="s">
        <v>47</v>
      </c>
      <c r="AC2" s="2" t="s">
        <v>75</v>
      </c>
      <c r="AD2" s="2" t="s">
        <v>76</v>
      </c>
      <c r="AE2" s="2" t="s">
        <v>1013</v>
      </c>
      <c r="AF2" s="2" t="s">
        <v>77</v>
      </c>
      <c r="AG2" s="2" t="s">
        <v>50</v>
      </c>
      <c r="AH2" s="2" t="s">
        <v>49</v>
      </c>
      <c r="AI2" s="2" t="s">
        <v>48</v>
      </c>
      <c r="AJ2" s="2">
        <v>5.6858711201763201</v>
      </c>
      <c r="AK2" s="2">
        <v>-5.9896223801330299E-2</v>
      </c>
      <c r="AL2" s="2">
        <v>-0.73730197823191501</v>
      </c>
      <c r="AM2" s="2">
        <v>-0.52974432992086995</v>
      </c>
      <c r="AN2" s="2">
        <v>-0.15203012092556101</v>
      </c>
      <c r="AO2" s="2">
        <v>-0.15613490238070599</v>
      </c>
      <c r="AP2" s="2">
        <v>-0.22496730368164899</v>
      </c>
      <c r="AQ2" s="2">
        <v>-9.6096949655420205E-2</v>
      </c>
      <c r="AR2" s="2">
        <v>-0.27235732038740901</v>
      </c>
      <c r="AS2" s="2">
        <v>0.118886549025291</v>
      </c>
      <c r="AT2" s="2">
        <v>4.9158607631309199E-2</v>
      </c>
      <c r="AU2" s="2">
        <v>-5.0241527695331002E-2</v>
      </c>
      <c r="AV2" s="2">
        <v>75.594407608390995</v>
      </c>
      <c r="AW2" s="2">
        <v>7.9269439466629503</v>
      </c>
      <c r="AX2" s="2">
        <v>-13.319958598579101</v>
      </c>
      <c r="AY2" s="2">
        <v>-10.273162958585599</v>
      </c>
      <c r="AZ2" s="2">
        <v>-13.931721069024601</v>
      </c>
      <c r="BA2" s="2">
        <v>1.7924207480654999</v>
      </c>
      <c r="BB2" s="2">
        <v>-16.698146386142501</v>
      </c>
      <c r="BC2" s="2">
        <v>6.6797975468378397</v>
      </c>
      <c r="BD2" s="2">
        <v>-7.0676609514717503</v>
      </c>
      <c r="BE2" s="2">
        <v>-9.8168018679444007</v>
      </c>
      <c r="BF2" s="2">
        <v>-13.521796890325801</v>
      </c>
      <c r="BG2" s="2">
        <v>0.66135793195121195</v>
      </c>
      <c r="BH2" s="2">
        <v>-0.89353508125908698</v>
      </c>
      <c r="BI2" s="2">
        <v>-0.42443300564972403</v>
      </c>
      <c r="BJ2" s="2">
        <v>-0.27139557311562601</v>
      </c>
      <c r="BK2" s="2">
        <v>-0.26526351607493998</v>
      </c>
      <c r="BL2" s="2">
        <v>-0.17429002782658601</v>
      </c>
      <c r="BM2" s="2">
        <v>-0.148417107566822</v>
      </c>
      <c r="BN2" s="2">
        <v>-0.108383175713133</v>
      </c>
      <c r="BO2" s="2">
        <v>-6.4442219990724303E-2</v>
      </c>
      <c r="BP2" s="2">
        <v>-5.73104318639307E-2</v>
      </c>
      <c r="BQ2" s="2">
        <v>-2.3521284286350998E-2</v>
      </c>
      <c r="BR2" s="2">
        <v>1.57185161161465E-2</v>
      </c>
      <c r="BS2" s="2">
        <v>4.2509074092107101E-2</v>
      </c>
      <c r="BT2" s="11">
        <v>-1</v>
      </c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</row>
    <row r="3" spans="1:87" x14ac:dyDescent="0.25">
      <c r="A3" s="10">
        <f>1+A2</f>
        <v>2</v>
      </c>
      <c r="B3" s="23"/>
      <c r="C3" s="2" t="s">
        <v>51</v>
      </c>
      <c r="D3" s="2" t="s">
        <v>52</v>
      </c>
      <c r="E3" s="2" t="s">
        <v>53</v>
      </c>
      <c r="F3" s="2" t="s">
        <v>54</v>
      </c>
      <c r="G3" s="2" t="s">
        <v>55</v>
      </c>
      <c r="H3" s="2">
        <v>302</v>
      </c>
      <c r="I3" s="2">
        <v>301</v>
      </c>
      <c r="J3" s="3" t="s">
        <v>1014</v>
      </c>
      <c r="K3" s="3" t="s">
        <v>1015</v>
      </c>
      <c r="L3" s="2">
        <v>0</v>
      </c>
      <c r="M3" s="2">
        <v>0</v>
      </c>
      <c r="N3" s="2">
        <v>0</v>
      </c>
      <c r="O3" s="2" t="s">
        <v>56</v>
      </c>
      <c r="P3" s="3" t="s">
        <v>1016</v>
      </c>
      <c r="Q3" s="2" t="s">
        <v>57</v>
      </c>
      <c r="R3" s="2" t="s">
        <v>58</v>
      </c>
      <c r="S3" s="2" t="s">
        <v>59</v>
      </c>
      <c r="T3" s="2" t="s">
        <v>60</v>
      </c>
      <c r="U3" s="2" t="s">
        <v>61</v>
      </c>
      <c r="V3" s="2" t="s">
        <v>62</v>
      </c>
      <c r="W3" s="2" t="s">
        <v>63</v>
      </c>
      <c r="X3" s="2" t="s">
        <v>64</v>
      </c>
      <c r="Y3" s="2" t="s">
        <v>65</v>
      </c>
      <c r="Z3" s="2" t="s">
        <v>66</v>
      </c>
      <c r="AA3" s="2" t="s">
        <v>67</v>
      </c>
      <c r="AB3" s="2" t="s">
        <v>68</v>
      </c>
      <c r="AC3" s="2" t="s">
        <v>69</v>
      </c>
      <c r="AD3" s="2" t="s">
        <v>1017</v>
      </c>
      <c r="AE3" s="2" t="s">
        <v>70</v>
      </c>
      <c r="AF3" s="2" t="s">
        <v>71</v>
      </c>
      <c r="AG3" s="2" t="s">
        <v>72</v>
      </c>
      <c r="AH3" s="2" t="s">
        <v>73</v>
      </c>
      <c r="AI3" s="2" t="s">
        <v>74</v>
      </c>
      <c r="AJ3" s="2">
        <v>7.6880776749718702</v>
      </c>
      <c r="AK3" s="2">
        <v>0.26970616845982498</v>
      </c>
      <c r="AL3" s="2">
        <v>-0.72533888027682003</v>
      </c>
      <c r="AM3" s="2">
        <v>-0.22196992182088199</v>
      </c>
      <c r="AN3" s="2">
        <v>-0.84878320885725</v>
      </c>
      <c r="AO3" s="2">
        <v>-5.7913396453936901E-2</v>
      </c>
      <c r="AP3" s="2">
        <v>-0.27644931820201901</v>
      </c>
      <c r="AQ3" s="2">
        <v>-4.5144494597595397E-2</v>
      </c>
      <c r="AR3" s="2">
        <v>-0.137919517193725</v>
      </c>
      <c r="AS3" s="2">
        <v>-0.77301639444564796</v>
      </c>
      <c r="AT3" s="2">
        <v>-0.168670748882676</v>
      </c>
      <c r="AU3" s="2">
        <v>9.5818808232742095E-2</v>
      </c>
      <c r="AV3" s="2">
        <v>98.803201432163505</v>
      </c>
      <c r="AW3" s="2">
        <v>-4.27654738794</v>
      </c>
      <c r="AX3" s="2">
        <v>-11.730550842171599</v>
      </c>
      <c r="AY3" s="2">
        <v>-15.053281140176299</v>
      </c>
      <c r="AZ3" s="2">
        <v>0.56162038800548697</v>
      </c>
      <c r="BA3" s="2">
        <v>-1.48650949546277</v>
      </c>
      <c r="BB3" s="2">
        <v>-17.628910763131898</v>
      </c>
      <c r="BC3" s="2">
        <v>-2.9011999449045698</v>
      </c>
      <c r="BD3" s="2">
        <v>-26.743566642788899</v>
      </c>
      <c r="BE3" s="2">
        <v>-10.945886593481299</v>
      </c>
      <c r="BF3" s="2">
        <v>-10.430855635725401</v>
      </c>
      <c r="BG3" s="2">
        <v>-9.8116423819901097</v>
      </c>
      <c r="BH3" s="2">
        <v>-0.50866344523589901</v>
      </c>
      <c r="BI3" s="2">
        <v>-0.35568642026175301</v>
      </c>
      <c r="BJ3" s="2">
        <v>-0.27368603462803898</v>
      </c>
      <c r="BK3" s="2">
        <v>-0.22291005604055</v>
      </c>
      <c r="BL3" s="2">
        <v>-0.19668475793941601</v>
      </c>
      <c r="BM3" s="2">
        <v>-0.20171580959328</v>
      </c>
      <c r="BN3" s="2">
        <v>-0.143442779517303</v>
      </c>
      <c r="BO3" s="2">
        <v>-0.13492301154073</v>
      </c>
      <c r="BP3" s="2">
        <v>-0.126677197419687</v>
      </c>
      <c r="BQ3" s="2">
        <v>-9.0263521673473096E-2</v>
      </c>
      <c r="BR3" s="2">
        <v>-5.0648205819469203E-2</v>
      </c>
      <c r="BS3" s="2">
        <v>-1.27324201860089E-2</v>
      </c>
      <c r="BT3" s="11">
        <v>-1</v>
      </c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</row>
    <row r="4" spans="1:87" x14ac:dyDescent="0.25">
      <c r="A4" s="10">
        <f t="shared" ref="A4:A51" si="0">1+A3</f>
        <v>3</v>
      </c>
      <c r="B4" s="23"/>
      <c r="C4" s="2" t="s">
        <v>1018</v>
      </c>
      <c r="D4" s="2" t="s">
        <v>78</v>
      </c>
      <c r="E4" s="2" t="s">
        <v>79</v>
      </c>
      <c r="F4" s="2" t="s">
        <v>80</v>
      </c>
      <c r="G4" s="2" t="s">
        <v>81</v>
      </c>
      <c r="H4" s="2">
        <v>174</v>
      </c>
      <c r="I4" s="2">
        <v>173</v>
      </c>
      <c r="J4" s="3" t="s">
        <v>1019</v>
      </c>
      <c r="K4" s="3" t="s">
        <v>1020</v>
      </c>
      <c r="L4" s="2">
        <v>0</v>
      </c>
      <c r="M4" s="2">
        <v>0</v>
      </c>
      <c r="N4" s="2">
        <v>0</v>
      </c>
      <c r="O4" s="2" t="s">
        <v>82</v>
      </c>
      <c r="P4" s="3" t="s">
        <v>1021</v>
      </c>
      <c r="Q4" s="2" t="s">
        <v>1022</v>
      </c>
      <c r="R4" s="2" t="s">
        <v>83</v>
      </c>
      <c r="S4" s="2" t="s">
        <v>1023</v>
      </c>
      <c r="T4" s="2" t="s">
        <v>84</v>
      </c>
      <c r="U4" s="2" t="s">
        <v>85</v>
      </c>
      <c r="V4" s="2" t="s">
        <v>1024</v>
      </c>
      <c r="W4" s="2" t="s">
        <v>86</v>
      </c>
      <c r="X4" s="2" t="s">
        <v>87</v>
      </c>
      <c r="Y4" s="2" t="s">
        <v>88</v>
      </c>
      <c r="Z4" s="2" t="s">
        <v>89</v>
      </c>
      <c r="AA4" s="2" t="s">
        <v>90</v>
      </c>
      <c r="AB4" s="2" t="s">
        <v>135</v>
      </c>
      <c r="AC4" s="2" t="s">
        <v>91</v>
      </c>
      <c r="AD4" s="2" t="s">
        <v>92</v>
      </c>
      <c r="AE4" s="2" t="s">
        <v>93</v>
      </c>
      <c r="AF4" s="2" t="s">
        <v>94</v>
      </c>
      <c r="AG4" s="2" t="s">
        <v>95</v>
      </c>
      <c r="AH4" s="2" t="s">
        <v>96</v>
      </c>
      <c r="AI4" s="2" t="s">
        <v>97</v>
      </c>
      <c r="AJ4" s="2">
        <v>7.2713576378669602</v>
      </c>
      <c r="AK4" s="2">
        <v>1.5647572373447501E-2</v>
      </c>
      <c r="AL4" s="2">
        <v>-0.57186602942985998</v>
      </c>
      <c r="AM4" s="2">
        <v>-0.114452352160669</v>
      </c>
      <c r="AN4" s="2">
        <v>-0.30407815023871199</v>
      </c>
      <c r="AO4" s="2">
        <v>4.2434144553102099E-2</v>
      </c>
      <c r="AP4" s="2">
        <v>-0.252007675240076</v>
      </c>
      <c r="AQ4" s="2">
        <v>-0.30155923421617797</v>
      </c>
      <c r="AR4" s="2">
        <v>2.6118445036116999E-2</v>
      </c>
      <c r="AS4" s="2">
        <v>-0.121252262386655</v>
      </c>
      <c r="AT4" s="2">
        <v>-0.209559736388333</v>
      </c>
      <c r="AU4" s="2">
        <v>0.318630580073478</v>
      </c>
      <c r="AV4" s="2">
        <v>91.7042230851781</v>
      </c>
      <c r="AW4" s="2">
        <v>-3.5012707460267798</v>
      </c>
      <c r="AX4" s="2">
        <v>-7.56746659950048</v>
      </c>
      <c r="AY4" s="2">
        <v>0.17399834601135</v>
      </c>
      <c r="AZ4" s="2">
        <v>-5.3013246469073403</v>
      </c>
      <c r="BA4" s="2">
        <v>-3.8524336085678699</v>
      </c>
      <c r="BB4" s="2">
        <v>-7.3809161388170104</v>
      </c>
      <c r="BC4" s="2">
        <v>6.5198422471314599</v>
      </c>
      <c r="BD4" s="2">
        <v>-10.45719705884</v>
      </c>
      <c r="BE4" s="2">
        <v>-8.4212845723306007</v>
      </c>
      <c r="BF4" s="2">
        <v>4.1678666826040098</v>
      </c>
      <c r="BG4" s="2">
        <v>-11.892565777638399</v>
      </c>
      <c r="BH4" s="2">
        <v>-0.50538255884851302</v>
      </c>
      <c r="BI4" s="2">
        <v>-0.36217413217879701</v>
      </c>
      <c r="BJ4" s="2">
        <v>-0.280878330579657</v>
      </c>
      <c r="BK4" s="2">
        <v>-0.218042763642563</v>
      </c>
      <c r="BL4" s="2">
        <v>-0.22420518541600301</v>
      </c>
      <c r="BM4" s="2">
        <v>-0.20302111250010599</v>
      </c>
      <c r="BN4" s="2">
        <v>-0.15802438404685901</v>
      </c>
      <c r="BO4" s="2">
        <v>-0.122526755582724</v>
      </c>
      <c r="BP4" s="2">
        <v>-0.103071577486382</v>
      </c>
      <c r="BQ4" s="2">
        <v>-8.6024095759963601E-2</v>
      </c>
      <c r="BR4" s="2">
        <v>-5.2845670802693201E-2</v>
      </c>
      <c r="BS4" s="2">
        <v>-3.8052519392453701E-2</v>
      </c>
      <c r="BT4" s="11">
        <v>-1</v>
      </c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</row>
    <row r="5" spans="1:87" x14ac:dyDescent="0.25">
      <c r="A5" s="10">
        <f t="shared" si="0"/>
        <v>4</v>
      </c>
      <c r="B5" s="23"/>
      <c r="C5" s="2" t="s">
        <v>1025</v>
      </c>
      <c r="D5" s="2" t="s">
        <v>1026</v>
      </c>
      <c r="E5" s="2" t="s">
        <v>98</v>
      </c>
      <c r="F5" s="2" t="s">
        <v>99</v>
      </c>
      <c r="G5" s="2" t="s">
        <v>100</v>
      </c>
      <c r="H5" s="2">
        <v>113</v>
      </c>
      <c r="I5" s="2">
        <v>111</v>
      </c>
      <c r="J5" s="3" t="s">
        <v>1027</v>
      </c>
      <c r="K5" s="3" t="s">
        <v>1028</v>
      </c>
      <c r="L5" s="2">
        <v>0</v>
      </c>
      <c r="M5" s="2">
        <v>1</v>
      </c>
      <c r="N5" s="2" t="s">
        <v>101</v>
      </c>
      <c r="O5" s="2" t="s">
        <v>102</v>
      </c>
      <c r="P5" s="3" t="s">
        <v>1029</v>
      </c>
      <c r="Q5" s="2" t="s">
        <v>103</v>
      </c>
      <c r="R5" s="2" t="s">
        <v>104</v>
      </c>
      <c r="S5" s="2" t="s">
        <v>105</v>
      </c>
      <c r="T5" s="2" t="s">
        <v>106</v>
      </c>
      <c r="U5" s="2" t="s">
        <v>1030</v>
      </c>
      <c r="V5" s="2" t="s">
        <v>107</v>
      </c>
      <c r="W5" s="2" t="s">
        <v>108</v>
      </c>
      <c r="X5" s="2" t="s">
        <v>109</v>
      </c>
      <c r="Y5" s="2" t="s">
        <v>110</v>
      </c>
      <c r="Z5" s="2" t="s">
        <v>111</v>
      </c>
      <c r="AA5" s="2" t="s">
        <v>112</v>
      </c>
      <c r="AB5" s="2" t="s">
        <v>113</v>
      </c>
      <c r="AC5" s="2" t="s">
        <v>114</v>
      </c>
      <c r="AD5" s="2" t="s">
        <v>115</v>
      </c>
      <c r="AE5" s="2" t="s">
        <v>1031</v>
      </c>
      <c r="AF5" s="2" t="s">
        <v>116</v>
      </c>
      <c r="AG5" s="2" t="s">
        <v>117</v>
      </c>
      <c r="AH5" s="2" t="s">
        <v>118</v>
      </c>
      <c r="AI5" s="2" t="s">
        <v>119</v>
      </c>
      <c r="AJ5" s="2">
        <v>5.6222167637610099</v>
      </c>
      <c r="AK5" s="2">
        <v>-0.29226750238392701</v>
      </c>
      <c r="AL5" s="2">
        <v>-0.112256799503257</v>
      </c>
      <c r="AM5" s="2">
        <v>1.0251665498600101E-2</v>
      </c>
      <c r="AN5" s="2">
        <v>-0.147748632430136</v>
      </c>
      <c r="AO5" s="2">
        <v>-0.54414537971547905</v>
      </c>
      <c r="AP5" s="2">
        <v>-0.106914788358733</v>
      </c>
      <c r="AQ5" s="2">
        <v>-4.5630272462506401E-2</v>
      </c>
      <c r="AR5" s="2">
        <v>-0.17523791920989401</v>
      </c>
      <c r="AS5" s="2">
        <v>0.13201381306482601</v>
      </c>
      <c r="AT5" s="2">
        <v>-8.1970398347022494E-2</v>
      </c>
      <c r="AU5" s="2">
        <v>5.8927778053593401E-2</v>
      </c>
      <c r="AV5" s="2">
        <v>75.048625263923199</v>
      </c>
      <c r="AW5" s="2">
        <v>-0.39522652047032503</v>
      </c>
      <c r="AX5" s="2">
        <v>-9.9216450852588896</v>
      </c>
      <c r="AY5" s="2">
        <v>9.7927703995655495</v>
      </c>
      <c r="AZ5" s="2">
        <v>1.0073376225514801</v>
      </c>
      <c r="BA5" s="2">
        <v>6.83685066050435</v>
      </c>
      <c r="BB5" s="2">
        <v>-18.5237654449849</v>
      </c>
      <c r="BC5" s="2">
        <v>15.6039799490711</v>
      </c>
      <c r="BD5" s="2">
        <v>-20.731567025939601</v>
      </c>
      <c r="BE5" s="2">
        <v>4.6036517030708097</v>
      </c>
      <c r="BF5" s="2">
        <v>-15.3593686974577</v>
      </c>
      <c r="BG5" s="2">
        <v>4.0258723694566001</v>
      </c>
      <c r="BH5" s="2">
        <v>-0.83621419818441201</v>
      </c>
      <c r="BI5" s="2">
        <v>-0.42817155294196901</v>
      </c>
      <c r="BJ5" s="2">
        <v>-0.26913516049872799</v>
      </c>
      <c r="BK5" s="2">
        <v>-0.26106517724927603</v>
      </c>
      <c r="BL5" s="2">
        <v>-0.18074908299616099</v>
      </c>
      <c r="BM5" s="2">
        <v>-0.164563547318967</v>
      </c>
      <c r="BN5" s="2">
        <v>-0.115625322113413</v>
      </c>
      <c r="BO5" s="2">
        <v>-6.6238757177245297E-2</v>
      </c>
      <c r="BP5" s="2">
        <v>-4.0259087092126701E-2</v>
      </c>
      <c r="BQ5" s="2">
        <v>-1.5358174053807801E-2</v>
      </c>
      <c r="BR5" s="2">
        <v>-3.0469260269894E-3</v>
      </c>
      <c r="BS5" s="2">
        <v>1.75062175403401E-2</v>
      </c>
      <c r="BT5" s="11">
        <v>-1</v>
      </c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</row>
    <row r="6" spans="1:87" x14ac:dyDescent="0.25">
      <c r="A6" s="10">
        <f t="shared" si="0"/>
        <v>5</v>
      </c>
      <c r="B6" s="23"/>
      <c r="C6" s="2" t="s">
        <v>120</v>
      </c>
      <c r="D6" s="2" t="s">
        <v>1032</v>
      </c>
      <c r="E6" s="2" t="s">
        <v>1033</v>
      </c>
      <c r="F6" s="2" t="s">
        <v>121</v>
      </c>
      <c r="G6" s="2" t="s">
        <v>1034</v>
      </c>
      <c r="H6" s="2">
        <v>122</v>
      </c>
      <c r="I6" s="2">
        <v>121</v>
      </c>
      <c r="J6" s="3" t="s">
        <v>1035</v>
      </c>
      <c r="K6" s="3" t="s">
        <v>1036</v>
      </c>
      <c r="L6" s="2">
        <v>0</v>
      </c>
      <c r="M6" s="2">
        <v>0</v>
      </c>
      <c r="N6" s="2">
        <v>0</v>
      </c>
      <c r="O6" s="2" t="s">
        <v>122</v>
      </c>
      <c r="P6" s="3" t="s">
        <v>1037</v>
      </c>
      <c r="Q6" s="2" t="s">
        <v>123</v>
      </c>
      <c r="R6" s="2" t="s">
        <v>124</v>
      </c>
      <c r="S6" s="2" t="s">
        <v>125</v>
      </c>
      <c r="T6" s="2" t="s">
        <v>126</v>
      </c>
      <c r="U6" s="2" t="s">
        <v>127</v>
      </c>
      <c r="V6" s="2" t="s">
        <v>128</v>
      </c>
      <c r="W6" s="2" t="s">
        <v>129</v>
      </c>
      <c r="X6" s="2" t="s">
        <v>130</v>
      </c>
      <c r="Y6" s="2" t="s">
        <v>131</v>
      </c>
      <c r="Z6" s="2" t="s">
        <v>132</v>
      </c>
      <c r="AA6" s="2" t="s">
        <v>133</v>
      </c>
      <c r="AB6" s="2" t="s">
        <v>134</v>
      </c>
      <c r="AC6" s="2" t="s">
        <v>136</v>
      </c>
      <c r="AD6" s="2" t="s">
        <v>137</v>
      </c>
      <c r="AE6" s="2" t="s">
        <v>138</v>
      </c>
      <c r="AF6" s="2" t="s">
        <v>139</v>
      </c>
      <c r="AG6" s="2" t="s">
        <v>140</v>
      </c>
      <c r="AH6" s="2" t="s">
        <v>141</v>
      </c>
      <c r="AI6" s="2" t="s">
        <v>142</v>
      </c>
      <c r="AJ6" s="2">
        <v>7.4912714496150201</v>
      </c>
      <c r="AK6" s="2">
        <v>0.13206877777338799</v>
      </c>
      <c r="AL6" s="2">
        <v>-0.467491490689741</v>
      </c>
      <c r="AM6" s="2">
        <v>-0.26246614876409902</v>
      </c>
      <c r="AN6" s="2">
        <v>-0.56457187386873697</v>
      </c>
      <c r="AO6" s="2">
        <v>5.6160921266683698E-2</v>
      </c>
      <c r="AP6" s="2">
        <v>-0.20829885697446901</v>
      </c>
      <c r="AQ6" s="2">
        <v>0.32040219269508802</v>
      </c>
      <c r="AR6" s="2">
        <v>-0.509627562555654</v>
      </c>
      <c r="AS6" s="2">
        <v>-0.126640841196099</v>
      </c>
      <c r="AT6" s="2">
        <v>0.10640162682944899</v>
      </c>
      <c r="AU6" s="2">
        <v>8.2194070181668702E-2</v>
      </c>
      <c r="AV6" s="2">
        <v>98.273232675809993</v>
      </c>
      <c r="AW6" s="2">
        <v>0.141143953021373</v>
      </c>
      <c r="AX6" s="2">
        <v>-5.3396689914447997</v>
      </c>
      <c r="AY6" s="2">
        <v>-8.8878175142804992</v>
      </c>
      <c r="AZ6" s="2">
        <v>5.8913719502573398</v>
      </c>
      <c r="BA6" s="2">
        <v>0.52396033937967701</v>
      </c>
      <c r="BB6" s="2">
        <v>-8.8123872033941399</v>
      </c>
      <c r="BC6" s="2">
        <v>-2.7970098323614598</v>
      </c>
      <c r="BD6" s="2">
        <v>9.40548373154102</v>
      </c>
      <c r="BE6" s="2">
        <v>10.4165204552668</v>
      </c>
      <c r="BF6" s="2">
        <v>-4.4515742590258096</v>
      </c>
      <c r="BG6" s="2">
        <v>-11.7261475659399</v>
      </c>
      <c r="BH6" s="2">
        <v>-0.50948137584811104</v>
      </c>
      <c r="BI6" s="2">
        <v>-0.36167015544176401</v>
      </c>
      <c r="BJ6" s="2">
        <v>-0.30319357437232303</v>
      </c>
      <c r="BK6" s="2">
        <v>-0.22213010629485899</v>
      </c>
      <c r="BL6" s="2">
        <v>-0.184581019559033</v>
      </c>
      <c r="BM6" s="2">
        <v>-0.21381000416326801</v>
      </c>
      <c r="BN6" s="2">
        <v>-0.17548418032817001</v>
      </c>
      <c r="BO6" s="2">
        <v>-0.123699830540515</v>
      </c>
      <c r="BP6" s="2">
        <v>-9.8458034217234203E-2</v>
      </c>
      <c r="BQ6" s="2">
        <v>-6.6615154724731701E-2</v>
      </c>
      <c r="BR6" s="2">
        <v>-5.3284284497143598E-2</v>
      </c>
      <c r="BS6" s="2">
        <v>-3.0201374850259598E-2</v>
      </c>
      <c r="BT6" s="11">
        <v>-1</v>
      </c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</row>
    <row r="7" spans="1:87" x14ac:dyDescent="0.25">
      <c r="A7" s="10">
        <f t="shared" si="0"/>
        <v>6</v>
      </c>
      <c r="B7" s="23"/>
      <c r="C7" s="2" t="s">
        <v>143</v>
      </c>
      <c r="D7" s="2" t="s">
        <v>144</v>
      </c>
      <c r="E7" s="2" t="s">
        <v>145</v>
      </c>
      <c r="F7" s="2" t="s">
        <v>146</v>
      </c>
      <c r="G7" s="2" t="s">
        <v>147</v>
      </c>
      <c r="H7" s="2">
        <v>89</v>
      </c>
      <c r="I7" s="2">
        <v>88</v>
      </c>
      <c r="J7" s="3" t="s">
        <v>1038</v>
      </c>
      <c r="K7" s="3" t="s">
        <v>1039</v>
      </c>
      <c r="L7" s="2">
        <v>0</v>
      </c>
      <c r="M7" s="2">
        <v>0</v>
      </c>
      <c r="N7" s="2">
        <v>0</v>
      </c>
      <c r="O7" s="2" t="s">
        <v>148</v>
      </c>
      <c r="P7" s="3" t="s">
        <v>1040</v>
      </c>
      <c r="Q7" s="2" t="s">
        <v>149</v>
      </c>
      <c r="R7" s="2" t="s">
        <v>150</v>
      </c>
      <c r="S7" s="2" t="s">
        <v>151</v>
      </c>
      <c r="T7" s="2" t="s">
        <v>152</v>
      </c>
      <c r="U7" s="2" t="s">
        <v>153</v>
      </c>
      <c r="V7" s="2" t="s">
        <v>1041</v>
      </c>
      <c r="W7" s="2" t="s">
        <v>154</v>
      </c>
      <c r="X7" s="2" t="s">
        <v>155</v>
      </c>
      <c r="Y7" s="2" t="s">
        <v>1042</v>
      </c>
      <c r="Z7" s="2" t="s">
        <v>1043</v>
      </c>
      <c r="AA7" s="2" t="s">
        <v>156</v>
      </c>
      <c r="AB7" s="2" t="s">
        <v>157</v>
      </c>
      <c r="AC7" s="2" t="s">
        <v>158</v>
      </c>
      <c r="AD7" s="2" t="s">
        <v>159</v>
      </c>
      <c r="AE7" s="2" t="s">
        <v>160</v>
      </c>
      <c r="AF7" s="2" t="s">
        <v>161</v>
      </c>
      <c r="AG7" s="2" t="s">
        <v>164</v>
      </c>
      <c r="AH7" s="2" t="s">
        <v>163</v>
      </c>
      <c r="AI7" s="2" t="s">
        <v>162</v>
      </c>
      <c r="AJ7" s="2">
        <v>7.2827847284427696</v>
      </c>
      <c r="AK7" s="2">
        <v>0.55164226116677295</v>
      </c>
      <c r="AL7" s="2">
        <v>-0.38186085639434603</v>
      </c>
      <c r="AM7" s="2">
        <v>0.236110206439299</v>
      </c>
      <c r="AN7" s="2">
        <v>-0.235796338868455</v>
      </c>
      <c r="AO7" s="2">
        <v>-0.554936881685408</v>
      </c>
      <c r="AP7" s="2">
        <v>0.15920453266356599</v>
      </c>
      <c r="AQ7" s="2">
        <v>-5.0515024853029201E-2</v>
      </c>
      <c r="AR7" s="2">
        <v>7.8672981406257905E-2</v>
      </c>
      <c r="AS7" s="2">
        <v>-0.32791212692334998</v>
      </c>
      <c r="AT7" s="2">
        <v>-0.25553378747226302</v>
      </c>
      <c r="AU7" s="2">
        <v>0.199281503116603</v>
      </c>
      <c r="AV7" s="2">
        <v>98.030360371180294</v>
      </c>
      <c r="AW7" s="2">
        <v>7.7284010946330897</v>
      </c>
      <c r="AX7" s="2">
        <v>9.0722006894326501</v>
      </c>
      <c r="AY7" s="2">
        <v>-9.06294542447948</v>
      </c>
      <c r="AZ7" s="2">
        <v>-0.359269093548575</v>
      </c>
      <c r="BA7" s="2">
        <v>10.882391838810999</v>
      </c>
      <c r="BB7" s="2">
        <v>-5.6246552158238297</v>
      </c>
      <c r="BC7" s="2">
        <v>2.18044618493201</v>
      </c>
      <c r="BD7" s="2">
        <v>-3.1681039802394602</v>
      </c>
      <c r="BE7" s="2">
        <v>10.3963723415355</v>
      </c>
      <c r="BF7" s="2">
        <v>5.4110574928075597</v>
      </c>
      <c r="BG7" s="2">
        <v>-7.6128098499562</v>
      </c>
      <c r="BH7" s="2">
        <v>-0.51558240528630805</v>
      </c>
      <c r="BI7" s="2">
        <v>-0.36693529894684401</v>
      </c>
      <c r="BJ7" s="2">
        <v>-0.27568831364308399</v>
      </c>
      <c r="BK7" s="2">
        <v>-0.21591850889751299</v>
      </c>
      <c r="BL7" s="2">
        <v>-0.21746134665691699</v>
      </c>
      <c r="BM7" s="2">
        <v>-0.181516498110881</v>
      </c>
      <c r="BN7" s="2">
        <v>-0.16782626190771499</v>
      </c>
      <c r="BO7" s="2">
        <v>-0.142354907605932</v>
      </c>
      <c r="BP7" s="2">
        <v>-0.102293669459249</v>
      </c>
      <c r="BQ7" s="2">
        <v>-6.6932498467095897E-2</v>
      </c>
      <c r="BR7" s="2">
        <v>-4.92506337233828E-2</v>
      </c>
      <c r="BS7" s="2">
        <v>-4.0773328703753997E-2</v>
      </c>
      <c r="BT7" s="11">
        <v>-1</v>
      </c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</row>
    <row r="8" spans="1:87" x14ac:dyDescent="0.25">
      <c r="A8" s="10">
        <f t="shared" si="0"/>
        <v>7</v>
      </c>
      <c r="B8" s="23"/>
      <c r="C8" s="2" t="s">
        <v>165</v>
      </c>
      <c r="D8" s="2" t="s">
        <v>166</v>
      </c>
      <c r="E8" s="2" t="s">
        <v>167</v>
      </c>
      <c r="F8" s="2" t="s">
        <v>1044</v>
      </c>
      <c r="G8" s="2" t="s">
        <v>168</v>
      </c>
      <c r="H8" s="2">
        <v>148</v>
      </c>
      <c r="I8" s="2">
        <v>147</v>
      </c>
      <c r="J8" s="3" t="s">
        <v>1045</v>
      </c>
      <c r="K8" s="3" t="s">
        <v>1046</v>
      </c>
      <c r="L8" s="2">
        <v>0</v>
      </c>
      <c r="M8" s="2">
        <v>0</v>
      </c>
      <c r="N8" s="2">
        <v>0</v>
      </c>
      <c r="O8" s="2" t="s">
        <v>169</v>
      </c>
      <c r="P8" s="3" t="s">
        <v>1047</v>
      </c>
      <c r="Q8" s="2" t="s">
        <v>170</v>
      </c>
      <c r="R8" s="2" t="s">
        <v>171</v>
      </c>
      <c r="S8" s="2" t="s">
        <v>172</v>
      </c>
      <c r="T8" s="2" t="s">
        <v>173</v>
      </c>
      <c r="U8" s="2" t="s">
        <v>174</v>
      </c>
      <c r="V8" s="2" t="s">
        <v>175</v>
      </c>
      <c r="W8" s="2" t="s">
        <v>176</v>
      </c>
      <c r="X8" s="2" t="s">
        <v>177</v>
      </c>
      <c r="Y8" s="2" t="s">
        <v>178</v>
      </c>
      <c r="Z8" s="2" t="s">
        <v>179</v>
      </c>
      <c r="AA8" s="2" t="s">
        <v>180</v>
      </c>
      <c r="AB8" s="2" t="s">
        <v>181</v>
      </c>
      <c r="AC8" s="2" t="s">
        <v>182</v>
      </c>
      <c r="AD8" s="2" t="s">
        <v>1048</v>
      </c>
      <c r="AE8" s="2" t="s">
        <v>183</v>
      </c>
      <c r="AF8" s="2" t="s">
        <v>184</v>
      </c>
      <c r="AG8" s="2" t="s">
        <v>185</v>
      </c>
      <c r="AH8" s="2" t="s">
        <v>186</v>
      </c>
      <c r="AI8" s="2" t="s">
        <v>187</v>
      </c>
      <c r="AJ8" s="2">
        <v>5.6233505577309097</v>
      </c>
      <c r="AK8" s="2">
        <v>0.577349419732889</v>
      </c>
      <c r="AL8" s="2">
        <v>-0.45408986999882001</v>
      </c>
      <c r="AM8" s="2">
        <v>-0.30649238379645599</v>
      </c>
      <c r="AN8" s="2">
        <v>-0.27738319831173402</v>
      </c>
      <c r="AO8" s="2">
        <v>-1.7286940428320699E-2</v>
      </c>
      <c r="AP8" s="2">
        <v>0.22049353382115</v>
      </c>
      <c r="AQ8" s="2">
        <v>-2.3499431474148E-2</v>
      </c>
      <c r="AR8" s="2">
        <v>2.8198798553299698E-2</v>
      </c>
      <c r="AS8" s="2">
        <v>-0.41486916127270501</v>
      </c>
      <c r="AT8" s="2">
        <v>-0.23352204810260099</v>
      </c>
      <c r="AU8" s="2">
        <v>0.24901755068068701</v>
      </c>
      <c r="AV8" s="2">
        <v>64.7694545565477</v>
      </c>
      <c r="AW8" s="2">
        <v>10.622607059944499</v>
      </c>
      <c r="AX8" s="2">
        <v>-8.3775127208105094</v>
      </c>
      <c r="AY8" s="2">
        <v>-12.5112856428561</v>
      </c>
      <c r="AZ8" s="2">
        <v>9.7655132749240607</v>
      </c>
      <c r="BA8" s="2">
        <v>15.0858075553116</v>
      </c>
      <c r="BB8" s="2">
        <v>-18.521016543221499</v>
      </c>
      <c r="BC8" s="2">
        <v>19.149440680912001</v>
      </c>
      <c r="BD8" s="2">
        <v>-4.5811201322818604</v>
      </c>
      <c r="BE8" s="2">
        <v>-7.8179314203671098</v>
      </c>
      <c r="BF8" s="2">
        <v>2.2849712809848</v>
      </c>
      <c r="BG8" s="2">
        <v>2.2838864487720998</v>
      </c>
      <c r="BH8" s="2">
        <v>-0.49751295041655103</v>
      </c>
      <c r="BI8" s="2">
        <v>-0.36829201099207398</v>
      </c>
      <c r="BJ8" s="2">
        <v>-0.28243864135999203</v>
      </c>
      <c r="BK8" s="2">
        <v>-0.224195669558717</v>
      </c>
      <c r="BL8" s="2">
        <v>-0.20393614101493901</v>
      </c>
      <c r="BM8" s="2">
        <v>-0.15898761118750901</v>
      </c>
      <c r="BN8" s="2">
        <v>-0.171537275108023</v>
      </c>
      <c r="BO8" s="2">
        <v>-0.16092735709187</v>
      </c>
      <c r="BP8" s="2">
        <v>-9.2485275920861906E-2</v>
      </c>
      <c r="BQ8" s="2">
        <v>-8.8770348945646907E-2</v>
      </c>
      <c r="BR8" s="2">
        <v>-6.9709240846059103E-2</v>
      </c>
      <c r="BS8" s="2">
        <v>-1.52407497354222E-2</v>
      </c>
      <c r="BT8" s="11">
        <v>-1</v>
      </c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</row>
    <row r="9" spans="1:87" x14ac:dyDescent="0.25">
      <c r="A9" s="10">
        <f t="shared" si="0"/>
        <v>8</v>
      </c>
      <c r="B9" s="23"/>
      <c r="C9" s="2" t="s">
        <v>254</v>
      </c>
      <c r="D9" s="2" t="s">
        <v>188</v>
      </c>
      <c r="E9" s="2" t="s">
        <v>189</v>
      </c>
      <c r="F9" s="2" t="s">
        <v>190</v>
      </c>
      <c r="G9" s="2" t="s">
        <v>1049</v>
      </c>
      <c r="H9" s="2">
        <v>106</v>
      </c>
      <c r="I9" s="2">
        <v>104</v>
      </c>
      <c r="J9" s="3" t="s">
        <v>1050</v>
      </c>
      <c r="K9" s="3" t="s">
        <v>1051</v>
      </c>
      <c r="L9" s="2">
        <v>0</v>
      </c>
      <c r="M9" s="2">
        <v>0</v>
      </c>
      <c r="N9" s="2">
        <v>0</v>
      </c>
      <c r="O9" s="2" t="s">
        <v>191</v>
      </c>
      <c r="P9" s="3" t="s">
        <v>1052</v>
      </c>
      <c r="Q9" s="2" t="s">
        <v>192</v>
      </c>
      <c r="R9" s="2" t="s">
        <v>193</v>
      </c>
      <c r="S9" s="2" t="s">
        <v>194</v>
      </c>
      <c r="T9" s="2" t="s">
        <v>195</v>
      </c>
      <c r="U9" s="2" t="s">
        <v>1053</v>
      </c>
      <c r="V9" s="2" t="s">
        <v>196</v>
      </c>
      <c r="W9" s="2" t="s">
        <v>197</v>
      </c>
      <c r="X9" s="2" t="s">
        <v>198</v>
      </c>
      <c r="Y9" s="2" t="s">
        <v>199</v>
      </c>
      <c r="Z9" s="2" t="s">
        <v>200</v>
      </c>
      <c r="AA9" s="2" t="s">
        <v>201</v>
      </c>
      <c r="AB9" s="2" t="s">
        <v>202</v>
      </c>
      <c r="AC9" s="2" t="s">
        <v>203</v>
      </c>
      <c r="AD9" s="2" t="s">
        <v>204</v>
      </c>
      <c r="AE9" s="2" t="s">
        <v>205</v>
      </c>
      <c r="AF9" s="2" t="s">
        <v>206</v>
      </c>
      <c r="AG9" s="2" t="s">
        <v>1054</v>
      </c>
      <c r="AH9" s="2" t="s">
        <v>207</v>
      </c>
      <c r="AI9" s="18" t="s">
        <v>208</v>
      </c>
      <c r="AJ9" s="2">
        <v>6.1769470537609203</v>
      </c>
      <c r="AK9" s="2">
        <v>-0.199183194889932</v>
      </c>
      <c r="AL9" s="2">
        <v>-0.67768081384825496</v>
      </c>
      <c r="AM9" s="2">
        <v>-0.35734923220113202</v>
      </c>
      <c r="AN9" s="2">
        <v>-0.21522274042867001</v>
      </c>
      <c r="AO9" s="2">
        <v>-0.29214511629061302</v>
      </c>
      <c r="AP9" s="2">
        <v>-0.24741707774414401</v>
      </c>
      <c r="AQ9" s="2">
        <v>-0.142961129209181</v>
      </c>
      <c r="AR9" s="2">
        <v>-0.136354707978459</v>
      </c>
      <c r="AS9" s="2">
        <v>0.15852462088313601</v>
      </c>
      <c r="AT9" s="2">
        <v>-5.7031865529459602E-2</v>
      </c>
      <c r="AU9" s="2">
        <v>-8.1432550665226699E-2</v>
      </c>
      <c r="AV9" s="2">
        <v>87.492300954313706</v>
      </c>
      <c r="AW9" s="2">
        <v>3.3684273026250899</v>
      </c>
      <c r="AX9" s="2">
        <v>-14.147020942103801</v>
      </c>
      <c r="AY9" s="2">
        <v>-6.5612304024126704</v>
      </c>
      <c r="AZ9" s="2">
        <v>-9.7816594813949997</v>
      </c>
      <c r="BA9" s="2">
        <v>-2.6224658336860198</v>
      </c>
      <c r="BB9" s="2">
        <v>-10.832923157491701</v>
      </c>
      <c r="BC9" s="2">
        <v>4.9467200239217499</v>
      </c>
      <c r="BD9" s="2">
        <v>-14.476449728837199</v>
      </c>
      <c r="BE9" s="2">
        <v>-13.112997095026399</v>
      </c>
      <c r="BF9" s="2">
        <v>-7.2480986364344799</v>
      </c>
      <c r="BG9" s="2">
        <v>4.3015688547931399</v>
      </c>
      <c r="BH9" s="2">
        <v>-0.78325437496532901</v>
      </c>
      <c r="BI9" s="2">
        <v>-0.39676907100620301</v>
      </c>
      <c r="BJ9" s="2">
        <v>-0.210761601106847</v>
      </c>
      <c r="BK9" s="2">
        <v>-0.24392595406097101</v>
      </c>
      <c r="BL9" s="2">
        <v>-0.19551989281902499</v>
      </c>
      <c r="BM9" s="2">
        <v>-0.13051834312914901</v>
      </c>
      <c r="BN9" s="2">
        <v>-9.2301484454783603E-2</v>
      </c>
      <c r="BO9" s="2">
        <v>-4.1374790329754899E-2</v>
      </c>
      <c r="BP9" s="2">
        <v>-2.5943674490339699E-2</v>
      </c>
      <c r="BQ9" s="2">
        <v>3.4084639154676999E-3</v>
      </c>
      <c r="BR9" s="2">
        <v>-1.2362611684597799E-2</v>
      </c>
      <c r="BS9" s="2">
        <v>6.6761607130504897E-3</v>
      </c>
      <c r="BT9" s="11">
        <v>-1</v>
      </c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</row>
    <row r="10" spans="1:87" x14ac:dyDescent="0.25">
      <c r="A10" s="10">
        <f t="shared" si="0"/>
        <v>9</v>
      </c>
      <c r="B10" s="23"/>
      <c r="C10" s="2" t="s">
        <v>1267</v>
      </c>
      <c r="D10" s="2" t="s">
        <v>1268</v>
      </c>
      <c r="E10" s="2" t="s">
        <v>1269</v>
      </c>
      <c r="F10" s="2" t="s">
        <v>1270</v>
      </c>
      <c r="G10" s="2" t="s">
        <v>632</v>
      </c>
      <c r="H10" s="2">
        <v>43</v>
      </c>
      <c r="I10" s="2">
        <v>41</v>
      </c>
      <c r="J10" s="3" t="s">
        <v>1271</v>
      </c>
      <c r="K10" s="3" t="s">
        <v>1272</v>
      </c>
      <c r="L10" s="2" t="s">
        <v>1273</v>
      </c>
      <c r="M10" s="2">
        <v>1</v>
      </c>
      <c r="N10" s="2" t="s">
        <v>1274</v>
      </c>
      <c r="O10" s="2" t="s">
        <v>1275</v>
      </c>
      <c r="P10" s="3" t="s">
        <v>1276</v>
      </c>
      <c r="Q10" s="2" t="s">
        <v>1277</v>
      </c>
      <c r="R10" s="2" t="s">
        <v>1278</v>
      </c>
      <c r="S10" s="2" t="s">
        <v>1279</v>
      </c>
      <c r="T10" s="2" t="s">
        <v>1280</v>
      </c>
      <c r="U10" s="2" t="s">
        <v>1281</v>
      </c>
      <c r="V10" s="2" t="s">
        <v>1282</v>
      </c>
      <c r="W10" s="2" t="s">
        <v>1283</v>
      </c>
      <c r="X10" s="2" t="s">
        <v>1284</v>
      </c>
      <c r="Y10" s="2" t="s">
        <v>1285</v>
      </c>
      <c r="Z10" s="2" t="s">
        <v>1286</v>
      </c>
      <c r="AA10" s="2" t="s">
        <v>1287</v>
      </c>
      <c r="AB10" s="2" t="s">
        <v>1288</v>
      </c>
      <c r="AC10" s="2" t="s">
        <v>1289</v>
      </c>
      <c r="AD10" s="2" t="s">
        <v>1290</v>
      </c>
      <c r="AE10" s="2" t="s">
        <v>1291</v>
      </c>
      <c r="AF10" s="2" t="s">
        <v>1292</v>
      </c>
      <c r="AG10" s="2" t="s">
        <v>1293</v>
      </c>
      <c r="AH10" s="2" t="s">
        <v>1294</v>
      </c>
      <c r="AI10" s="2" t="s">
        <v>1295</v>
      </c>
      <c r="AJ10" s="2">
        <v>6.3498876654461496</v>
      </c>
      <c r="AK10" s="2">
        <v>0.37130572030931203</v>
      </c>
      <c r="AL10" s="2">
        <v>-0.91595533086125802</v>
      </c>
      <c r="AM10" s="2">
        <v>1.8227841469917101E-3</v>
      </c>
      <c r="AN10" s="2">
        <v>-0.55554509973574295</v>
      </c>
      <c r="AO10" s="2">
        <v>-4.7523367048347299E-3</v>
      </c>
      <c r="AP10" s="2">
        <v>0.11180750245320201</v>
      </c>
      <c r="AQ10" s="2">
        <v>-0.13404137057465401</v>
      </c>
      <c r="AR10" s="2">
        <v>-0.11876958562559201</v>
      </c>
      <c r="AS10" s="2">
        <v>-0.398372693133967</v>
      </c>
      <c r="AT10" s="2">
        <v>-0.13530867987511699</v>
      </c>
      <c r="AU10" s="2">
        <v>0.15480112545234201</v>
      </c>
      <c r="AV10" s="2">
        <v>83.566592159864896</v>
      </c>
      <c r="AW10" s="2">
        <v>-1.0849994122293001</v>
      </c>
      <c r="AX10" s="2">
        <v>-10.6493072158123</v>
      </c>
      <c r="AY10" s="2">
        <v>-6.34099484581317</v>
      </c>
      <c r="AZ10" s="2">
        <v>7.2711899539629199</v>
      </c>
      <c r="BA10" s="2">
        <v>1.9007259278723301</v>
      </c>
      <c r="BB10" s="2">
        <v>-6.1090761672807599</v>
      </c>
      <c r="BC10" s="2">
        <v>5.6808632336749101</v>
      </c>
      <c r="BD10" s="2">
        <v>-11.2132934042169</v>
      </c>
      <c r="BE10" s="2">
        <v>0.71377391272221802</v>
      </c>
      <c r="BF10" s="2">
        <v>-4.3790369539076996</v>
      </c>
      <c r="BG10" s="2">
        <v>-3.21724368912589</v>
      </c>
      <c r="BH10" s="2">
        <v>-0.51400294797812196</v>
      </c>
      <c r="BI10" s="2">
        <v>-0.37661142123282698</v>
      </c>
      <c r="BJ10" s="2">
        <v>-0.25717934684951299</v>
      </c>
      <c r="BK10" s="2">
        <v>-0.24131599796613901</v>
      </c>
      <c r="BL10" s="2">
        <v>-0.213526492774058</v>
      </c>
      <c r="BM10" s="2">
        <v>-0.17458372031678299</v>
      </c>
      <c r="BN10" s="2">
        <v>-0.171769241279327</v>
      </c>
      <c r="BO10" s="2">
        <v>-0.13116838790885499</v>
      </c>
      <c r="BP10" s="2">
        <v>-0.104262487589903</v>
      </c>
      <c r="BQ10" s="2">
        <v>-6.0541428525703198E-2</v>
      </c>
      <c r="BR10" s="2">
        <v>-8.0963470075677196E-2</v>
      </c>
      <c r="BS10" s="2">
        <v>-1.0467560530568999E-2</v>
      </c>
      <c r="BT10" s="11">
        <v>-1</v>
      </c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</row>
    <row r="11" spans="1:87" ht="15" customHeight="1" x14ac:dyDescent="0.25">
      <c r="A11" s="10">
        <f t="shared" si="0"/>
        <v>10</v>
      </c>
      <c r="B11" s="23"/>
      <c r="C11" s="2" t="s">
        <v>210</v>
      </c>
      <c r="D11" s="2" t="s">
        <v>211</v>
      </c>
      <c r="E11" s="2" t="s">
        <v>212</v>
      </c>
      <c r="F11" s="2" t="s">
        <v>213</v>
      </c>
      <c r="G11" s="2" t="s">
        <v>214</v>
      </c>
      <c r="H11" s="2">
        <v>108</v>
      </c>
      <c r="I11" s="2">
        <v>107</v>
      </c>
      <c r="J11" s="3" t="s">
        <v>1056</v>
      </c>
      <c r="K11" s="3" t="s">
        <v>1057</v>
      </c>
      <c r="L11" s="2">
        <v>0</v>
      </c>
      <c r="M11" s="2">
        <v>0</v>
      </c>
      <c r="N11" s="2">
        <v>0</v>
      </c>
      <c r="O11" s="2" t="s">
        <v>1058</v>
      </c>
      <c r="P11" s="3" t="s">
        <v>1059</v>
      </c>
      <c r="Q11" s="2" t="s">
        <v>215</v>
      </c>
      <c r="R11" s="2" t="s">
        <v>216</v>
      </c>
      <c r="S11" s="2" t="s">
        <v>217</v>
      </c>
      <c r="T11" s="2" t="s">
        <v>218</v>
      </c>
      <c r="U11" s="2" t="s">
        <v>219</v>
      </c>
      <c r="V11" s="2" t="s">
        <v>220</v>
      </c>
      <c r="W11" s="2" t="s">
        <v>1060</v>
      </c>
      <c r="X11" s="2" t="s">
        <v>221</v>
      </c>
      <c r="Y11" s="2" t="s">
        <v>222</v>
      </c>
      <c r="Z11" s="2" t="s">
        <v>223</v>
      </c>
      <c r="AA11" s="2" t="s">
        <v>224</v>
      </c>
      <c r="AB11" s="2" t="s">
        <v>225</v>
      </c>
      <c r="AC11" s="2" t="s">
        <v>1061</v>
      </c>
      <c r="AD11" s="2" t="s">
        <v>226</v>
      </c>
      <c r="AE11" s="2" t="s">
        <v>227</v>
      </c>
      <c r="AF11" s="2" t="s">
        <v>228</v>
      </c>
      <c r="AG11" s="2" t="s">
        <v>229</v>
      </c>
      <c r="AH11" s="2" t="s">
        <v>230</v>
      </c>
      <c r="AI11" s="2" t="s">
        <v>231</v>
      </c>
      <c r="AJ11" s="2">
        <v>5.2719815867833804</v>
      </c>
      <c r="AK11" s="2">
        <v>-0.20253772289647201</v>
      </c>
      <c r="AL11" s="2">
        <v>-0.174583651599549</v>
      </c>
      <c r="AM11" s="2">
        <v>-0.249470429819074</v>
      </c>
      <c r="AN11" s="2">
        <v>-0.41270959626303699</v>
      </c>
      <c r="AO11" s="2">
        <v>0.33207861007985201</v>
      </c>
      <c r="AP11" s="2">
        <v>-8.5688831299716897E-2</v>
      </c>
      <c r="AQ11" s="2">
        <v>-0.44451869461701599</v>
      </c>
      <c r="AR11" s="2">
        <v>-0.162358702819973</v>
      </c>
      <c r="AS11" s="2">
        <v>-0.212064763836839</v>
      </c>
      <c r="AT11" s="2">
        <v>-7.8203404960691406E-2</v>
      </c>
      <c r="AU11" s="2">
        <v>-0.124678027009148</v>
      </c>
      <c r="AV11" s="2">
        <v>61.222188399975899</v>
      </c>
      <c r="AW11" s="2">
        <v>-3.3141748385396599</v>
      </c>
      <c r="AX11" s="2">
        <v>-0.51224263545424698</v>
      </c>
      <c r="AY11" s="2">
        <v>-17.497523094927399</v>
      </c>
      <c r="AZ11" s="2">
        <v>3.2531182649822799</v>
      </c>
      <c r="BA11" s="2">
        <v>7.6202649223419696</v>
      </c>
      <c r="BB11" s="2">
        <v>-3.44508733148071</v>
      </c>
      <c r="BC11" s="2">
        <v>-2.86804764046384</v>
      </c>
      <c r="BD11" s="2">
        <v>-5.4273955160025302</v>
      </c>
      <c r="BE11" s="2">
        <v>-11.4417010022964</v>
      </c>
      <c r="BF11" s="2">
        <v>-7.8079046401036898</v>
      </c>
      <c r="BG11" s="2">
        <v>-13.340676708055</v>
      </c>
      <c r="BH11" s="2">
        <v>-0.68280772094943798</v>
      </c>
      <c r="BI11" s="2">
        <v>-0.39658172465137298</v>
      </c>
      <c r="BJ11" s="2">
        <v>-0.26308107626598798</v>
      </c>
      <c r="BK11" s="2">
        <v>-0.242589838729354</v>
      </c>
      <c r="BL11" s="2">
        <v>-0.219705070278333</v>
      </c>
      <c r="BM11" s="2">
        <v>-0.17106599183488899</v>
      </c>
      <c r="BN11" s="2">
        <v>-0.133838558717879</v>
      </c>
      <c r="BO11" s="2">
        <v>-0.105899585327645</v>
      </c>
      <c r="BP11" s="2">
        <v>-7.8835270887891606E-2</v>
      </c>
      <c r="BQ11" s="2">
        <v>-5.5953354759663398E-2</v>
      </c>
      <c r="BR11" s="2">
        <v>-3.2469683384522899E-2</v>
      </c>
      <c r="BS11" s="2">
        <v>-1.4234590668627201E-2</v>
      </c>
      <c r="BT11" s="11">
        <v>-1</v>
      </c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</row>
    <row r="12" spans="1:87" x14ac:dyDescent="0.25">
      <c r="A12" s="10">
        <f t="shared" si="0"/>
        <v>11</v>
      </c>
      <c r="B12" s="23"/>
      <c r="C12" s="2" t="s">
        <v>232</v>
      </c>
      <c r="D12" s="2" t="s">
        <v>233</v>
      </c>
      <c r="E12" s="2" t="s">
        <v>234</v>
      </c>
      <c r="F12" s="2" t="s">
        <v>1062</v>
      </c>
      <c r="G12" s="2" t="s">
        <v>235</v>
      </c>
      <c r="H12" s="2">
        <v>352</v>
      </c>
      <c r="I12" s="2">
        <v>351</v>
      </c>
      <c r="J12" s="3" t="s">
        <v>1063</v>
      </c>
      <c r="K12" s="3" t="s">
        <v>1064</v>
      </c>
      <c r="L12" s="2">
        <v>0</v>
      </c>
      <c r="M12" s="2">
        <v>0</v>
      </c>
      <c r="N12" s="2">
        <v>0</v>
      </c>
      <c r="O12" s="2" t="s">
        <v>236</v>
      </c>
      <c r="P12" s="3" t="s">
        <v>1065</v>
      </c>
      <c r="Q12" s="2" t="s">
        <v>1066</v>
      </c>
      <c r="R12" s="2" t="s">
        <v>237</v>
      </c>
      <c r="S12" s="2" t="s">
        <v>238</v>
      </c>
      <c r="T12" s="2" t="s">
        <v>239</v>
      </c>
      <c r="U12" s="2" t="s">
        <v>240</v>
      </c>
      <c r="V12" s="2" t="s">
        <v>241</v>
      </c>
      <c r="W12" s="2" t="s">
        <v>242</v>
      </c>
      <c r="X12" s="18" t="s">
        <v>243</v>
      </c>
      <c r="Y12" s="2" t="s">
        <v>244</v>
      </c>
      <c r="Z12" s="2" t="s">
        <v>245</v>
      </c>
      <c r="AA12" s="2" t="s">
        <v>246</v>
      </c>
      <c r="AB12" s="2" t="s">
        <v>247</v>
      </c>
      <c r="AC12" s="2" t="s">
        <v>248</v>
      </c>
      <c r="AD12" s="2" t="s">
        <v>249</v>
      </c>
      <c r="AE12" s="2" t="s">
        <v>250</v>
      </c>
      <c r="AF12" s="2" t="s">
        <v>251</v>
      </c>
      <c r="AG12" s="2" t="s">
        <v>1067</v>
      </c>
      <c r="AH12" s="2" t="s">
        <v>252</v>
      </c>
      <c r="AI12" s="2" t="s">
        <v>253</v>
      </c>
      <c r="AJ12" s="2">
        <v>6.53964078283677</v>
      </c>
      <c r="AK12" s="2">
        <v>0.30382686461695402</v>
      </c>
      <c r="AL12" s="2">
        <v>-0.43119763388347299</v>
      </c>
      <c r="AM12" s="2">
        <v>-0.60392996873779603</v>
      </c>
      <c r="AN12" s="2">
        <v>-0.61346938527511197</v>
      </c>
      <c r="AO12" s="2">
        <v>-0.13845105298820401</v>
      </c>
      <c r="AP12" s="2">
        <v>-0.227135444681483</v>
      </c>
      <c r="AQ12" s="2">
        <v>0.24011278566199101</v>
      </c>
      <c r="AR12" s="2">
        <v>-0.33854636911230901</v>
      </c>
      <c r="AS12" s="2">
        <v>-0.1813673986146</v>
      </c>
      <c r="AT12" s="2">
        <v>0.19857869674435599</v>
      </c>
      <c r="AU12" s="2">
        <v>-0.117040037156833</v>
      </c>
      <c r="AV12" s="2">
        <v>76.843341810506203</v>
      </c>
      <c r="AW12" s="2">
        <v>1.40401199469539</v>
      </c>
      <c r="AX12" s="2">
        <v>-7.12638169028404</v>
      </c>
      <c r="AY12" s="2">
        <v>-8.3524598226047395</v>
      </c>
      <c r="AZ12" s="2">
        <v>6.8116073337205103</v>
      </c>
      <c r="BA12" s="2">
        <v>-3.5424705500772902</v>
      </c>
      <c r="BB12" s="2">
        <v>-2.8736472592545099</v>
      </c>
      <c r="BC12" s="2">
        <v>8.83297003331651</v>
      </c>
      <c r="BD12" s="2">
        <v>-3.4955036471092198</v>
      </c>
      <c r="BE12" s="2">
        <v>0.80338195431211201</v>
      </c>
      <c r="BF12" s="2">
        <v>-9.60730761609544</v>
      </c>
      <c r="BG12" s="2">
        <v>-20.679622594247299</v>
      </c>
      <c r="BH12" s="2">
        <v>-0.52593502999975095</v>
      </c>
      <c r="BI12" s="2">
        <v>-0.35971821293259398</v>
      </c>
      <c r="BJ12" s="2">
        <v>-0.25713576572319102</v>
      </c>
      <c r="BK12" s="2">
        <v>-0.22194036833966499</v>
      </c>
      <c r="BL12" s="2">
        <v>-0.22425867572522601</v>
      </c>
      <c r="BM12" s="2">
        <v>-0.17790323032890501</v>
      </c>
      <c r="BN12" s="2">
        <v>-0.14900893934327999</v>
      </c>
      <c r="BO12" s="2">
        <v>-0.122009521905503</v>
      </c>
      <c r="BP12" s="2">
        <v>-7.31707795248277E-2</v>
      </c>
      <c r="BQ12" s="2">
        <v>-9.6891295157880294E-2</v>
      </c>
      <c r="BR12" s="2">
        <v>-6.5483229774673593E-2</v>
      </c>
      <c r="BS12" s="2">
        <v>-1.30646530050622E-2</v>
      </c>
      <c r="BT12" s="11">
        <v>-1</v>
      </c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</row>
    <row r="13" spans="1:87" ht="15" customHeight="1" x14ac:dyDescent="0.25">
      <c r="A13" s="10">
        <f t="shared" si="0"/>
        <v>12</v>
      </c>
      <c r="B13" s="23"/>
      <c r="C13" s="2" t="s">
        <v>256</v>
      </c>
      <c r="D13" s="2" t="s">
        <v>1068</v>
      </c>
      <c r="E13" s="2" t="s">
        <v>257</v>
      </c>
      <c r="F13" s="2" t="s">
        <v>258</v>
      </c>
      <c r="G13" s="2" t="s">
        <v>259</v>
      </c>
      <c r="H13" s="2">
        <v>231</v>
      </c>
      <c r="I13" s="2">
        <v>230</v>
      </c>
      <c r="J13" s="3" t="s">
        <v>1069</v>
      </c>
      <c r="K13" s="3" t="s">
        <v>1070</v>
      </c>
      <c r="L13" s="2">
        <v>0</v>
      </c>
      <c r="M13" s="2">
        <v>0</v>
      </c>
      <c r="N13" s="2">
        <v>0</v>
      </c>
      <c r="O13" s="2" t="s">
        <v>260</v>
      </c>
      <c r="P13" s="3" t="s">
        <v>1071</v>
      </c>
      <c r="Q13" s="2" t="s">
        <v>261</v>
      </c>
      <c r="R13" s="2" t="s">
        <v>262</v>
      </c>
      <c r="S13" s="2" t="s">
        <v>263</v>
      </c>
      <c r="T13" s="2" t="s">
        <v>264</v>
      </c>
      <c r="U13" s="2" t="s">
        <v>265</v>
      </c>
      <c r="V13" s="2" t="s">
        <v>266</v>
      </c>
      <c r="W13" s="2" t="s">
        <v>267</v>
      </c>
      <c r="X13" s="2" t="s">
        <v>268</v>
      </c>
      <c r="Y13" s="2" t="s">
        <v>269</v>
      </c>
      <c r="Z13" s="2" t="s">
        <v>270</v>
      </c>
      <c r="AA13" s="2" t="s">
        <v>271</v>
      </c>
      <c r="AB13" s="2" t="s">
        <v>1072</v>
      </c>
      <c r="AC13" s="2" t="s">
        <v>272</v>
      </c>
      <c r="AD13" s="2" t="s">
        <v>273</v>
      </c>
      <c r="AE13" s="2" t="s">
        <v>274</v>
      </c>
      <c r="AF13" s="2" t="s">
        <v>275</v>
      </c>
      <c r="AG13" s="2" t="s">
        <v>276</v>
      </c>
      <c r="AH13" s="2" t="s">
        <v>277</v>
      </c>
      <c r="AI13" s="2" t="s">
        <v>278</v>
      </c>
      <c r="AJ13" s="2">
        <v>6.3851936267817599</v>
      </c>
      <c r="AK13" s="2">
        <v>-7.9175120069654201E-2</v>
      </c>
      <c r="AL13" s="2">
        <v>-0.96776148793765804</v>
      </c>
      <c r="AM13" s="2">
        <v>-0.63346260582974501</v>
      </c>
      <c r="AN13" s="2">
        <v>-0.30848658571257798</v>
      </c>
      <c r="AO13" s="2">
        <v>-0.18784101153400901</v>
      </c>
      <c r="AP13" s="2">
        <v>-0.32319471211786999</v>
      </c>
      <c r="AQ13" s="2">
        <v>6.2723423899217104E-2</v>
      </c>
      <c r="AR13" s="2">
        <v>-0.179602934000229</v>
      </c>
      <c r="AS13" s="2">
        <v>3.6678109191606502E-2</v>
      </c>
      <c r="AT13" s="2">
        <v>1.32511683555661E-2</v>
      </c>
      <c r="AU13" s="2">
        <v>-2.3363457190808901E-2</v>
      </c>
      <c r="AV13" s="2">
        <v>85.281456884449199</v>
      </c>
      <c r="AW13" s="2">
        <v>9.1275952993459892</v>
      </c>
      <c r="AX13" s="2">
        <v>-19.825295970205399</v>
      </c>
      <c r="AY13" s="2">
        <v>-11.9644449943601</v>
      </c>
      <c r="AZ13" s="2">
        <v>-21.750089391991899</v>
      </c>
      <c r="BA13" s="2">
        <v>3.5957010757055898</v>
      </c>
      <c r="BB13" s="2">
        <v>-22.921702440452702</v>
      </c>
      <c r="BC13" s="2">
        <v>-3.6606176903361498</v>
      </c>
      <c r="BD13" s="2">
        <v>-5.2267422711031397</v>
      </c>
      <c r="BE13" s="2">
        <v>-10.4800669706698</v>
      </c>
      <c r="BF13" s="2">
        <v>-11.2697749524309</v>
      </c>
      <c r="BG13" s="2">
        <v>4.7542050132819398</v>
      </c>
      <c r="BH13" s="2">
        <v>-0.86690110474387105</v>
      </c>
      <c r="BI13" s="2">
        <v>-0.405475434635096</v>
      </c>
      <c r="BJ13" s="2">
        <v>-0.26436785068007401</v>
      </c>
      <c r="BK13" s="2">
        <v>-0.27465049352055099</v>
      </c>
      <c r="BL13" s="2">
        <v>-0.18361110872519101</v>
      </c>
      <c r="BM13" s="2">
        <v>-0.145010198532907</v>
      </c>
      <c r="BN13" s="2">
        <v>-8.6128340998615993E-2</v>
      </c>
      <c r="BO13" s="2">
        <v>-6.93737340960425E-2</v>
      </c>
      <c r="BP13" s="2">
        <v>-2.6791399705611299E-2</v>
      </c>
      <c r="BQ13" s="2">
        <v>-2.5320473687035199E-3</v>
      </c>
      <c r="BR13" s="2">
        <v>-8.2110297856285396E-3</v>
      </c>
      <c r="BS13" s="2">
        <v>4.4102448115235001E-3</v>
      </c>
      <c r="BT13" s="11">
        <v>-1</v>
      </c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</row>
    <row r="14" spans="1:87" x14ac:dyDescent="0.25">
      <c r="A14" s="10">
        <f t="shared" si="0"/>
        <v>13</v>
      </c>
      <c r="B14" s="23"/>
      <c r="C14" s="2" t="s">
        <v>279</v>
      </c>
      <c r="D14" s="2" t="s">
        <v>280</v>
      </c>
      <c r="E14" s="2" t="s">
        <v>1073</v>
      </c>
      <c r="F14" s="2" t="s">
        <v>281</v>
      </c>
      <c r="G14" s="2" t="s">
        <v>282</v>
      </c>
      <c r="H14" s="2">
        <v>211</v>
      </c>
      <c r="I14" s="2">
        <v>210</v>
      </c>
      <c r="J14" s="3" t="s">
        <v>1074</v>
      </c>
      <c r="K14" s="3" t="s">
        <v>1075</v>
      </c>
      <c r="L14" s="2">
        <v>0</v>
      </c>
      <c r="M14" s="2">
        <v>0</v>
      </c>
      <c r="N14" s="2">
        <v>0</v>
      </c>
      <c r="O14" s="2" t="s">
        <v>283</v>
      </c>
      <c r="P14" s="3" t="s">
        <v>1076</v>
      </c>
      <c r="Q14" s="2" t="s">
        <v>284</v>
      </c>
      <c r="R14" s="2" t="s">
        <v>1077</v>
      </c>
      <c r="S14" s="2" t="s">
        <v>1078</v>
      </c>
      <c r="T14" s="2" t="s">
        <v>1079</v>
      </c>
      <c r="U14" s="2" t="s">
        <v>285</v>
      </c>
      <c r="V14" s="2" t="s">
        <v>286</v>
      </c>
      <c r="W14" s="2" t="s">
        <v>287</v>
      </c>
      <c r="X14" s="2" t="s">
        <v>288</v>
      </c>
      <c r="Y14" s="2" t="s">
        <v>289</v>
      </c>
      <c r="Z14" s="2" t="s">
        <v>290</v>
      </c>
      <c r="AA14" s="2" t="s">
        <v>291</v>
      </c>
      <c r="AB14" s="2" t="s">
        <v>1080</v>
      </c>
      <c r="AC14" s="2" t="s">
        <v>292</v>
      </c>
      <c r="AD14" s="2" t="s">
        <v>293</v>
      </c>
      <c r="AE14" s="2" t="s">
        <v>294</v>
      </c>
      <c r="AF14" s="2" t="s">
        <v>295</v>
      </c>
      <c r="AG14" s="2" t="s">
        <v>297</v>
      </c>
      <c r="AH14" s="2" t="s">
        <v>296</v>
      </c>
      <c r="AI14" s="2" t="s">
        <v>298</v>
      </c>
      <c r="AJ14" s="2">
        <v>5.82385335341674</v>
      </c>
      <c r="AK14" s="2">
        <v>0.71132198662982105</v>
      </c>
      <c r="AL14" s="2">
        <v>-0.57524244076511399</v>
      </c>
      <c r="AM14" s="2">
        <v>-0.39869187369466502</v>
      </c>
      <c r="AN14" s="2">
        <v>-0.44547813234755901</v>
      </c>
      <c r="AO14" s="2">
        <v>-0.58050243024173098</v>
      </c>
      <c r="AP14" s="2">
        <v>0.19786201085668401</v>
      </c>
      <c r="AQ14" s="2">
        <v>0.14315615790498101</v>
      </c>
      <c r="AR14" s="2">
        <v>-0.25031553672343398</v>
      </c>
      <c r="AS14" s="2">
        <v>-0.39026463255008198</v>
      </c>
      <c r="AT14" s="2">
        <v>-0.21121542243429101</v>
      </c>
      <c r="AU14" s="2">
        <v>-8.6428215937844305E-2</v>
      </c>
      <c r="AV14" s="2">
        <v>73.683558131391294</v>
      </c>
      <c r="AW14" s="2">
        <v>6.6891385463290201</v>
      </c>
      <c r="AX14" s="2">
        <v>-8.5257232173672701</v>
      </c>
      <c r="AY14" s="2">
        <v>-18.948203583680499</v>
      </c>
      <c r="AZ14" s="2">
        <v>2.92889092748457</v>
      </c>
      <c r="BA14" s="2">
        <v>-1.0600591758795701</v>
      </c>
      <c r="BB14" s="2">
        <v>-2.8906071229876198</v>
      </c>
      <c r="BC14" s="2">
        <v>-1.7910323677381299</v>
      </c>
      <c r="BD14" s="2">
        <v>-20.729361617628399</v>
      </c>
      <c r="BE14" s="2">
        <v>-6.4107892117881802</v>
      </c>
      <c r="BF14" s="2">
        <v>-9.0542821585904107</v>
      </c>
      <c r="BG14" s="2">
        <v>-7.6229006567559701</v>
      </c>
      <c r="BH14" s="2">
        <v>-0.51679593891326903</v>
      </c>
      <c r="BI14" s="2">
        <v>-0.35898062961836402</v>
      </c>
      <c r="BJ14" s="2">
        <v>-0.26899268425241801</v>
      </c>
      <c r="BK14" s="2">
        <v>-0.247766343612219</v>
      </c>
      <c r="BL14" s="2">
        <v>-0.2089789461971</v>
      </c>
      <c r="BM14" s="2">
        <v>-0.183073438841547</v>
      </c>
      <c r="BN14" s="2">
        <v>-0.16017386526233801</v>
      </c>
      <c r="BO14" s="2">
        <v>-0.131345324220462</v>
      </c>
      <c r="BP14" s="2">
        <v>-0.115132041176705</v>
      </c>
      <c r="BQ14" s="2">
        <v>-7.1079477309234404E-2</v>
      </c>
      <c r="BR14" s="2">
        <v>-5.7683328595212698E-2</v>
      </c>
      <c r="BS14" s="2">
        <v>-3.6978075458476603E-2</v>
      </c>
      <c r="BT14" s="11">
        <v>-1</v>
      </c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</row>
    <row r="15" spans="1:87" x14ac:dyDescent="0.25">
      <c r="A15" s="10">
        <f t="shared" si="0"/>
        <v>14</v>
      </c>
      <c r="B15" s="23"/>
      <c r="C15" s="2" t="s">
        <v>299</v>
      </c>
      <c r="D15" s="2" t="s">
        <v>300</v>
      </c>
      <c r="E15" s="2" t="s">
        <v>301</v>
      </c>
      <c r="F15" s="2" t="s">
        <v>302</v>
      </c>
      <c r="G15" s="2" t="s">
        <v>1081</v>
      </c>
      <c r="H15" s="2">
        <v>170</v>
      </c>
      <c r="I15" s="2">
        <v>169</v>
      </c>
      <c r="J15" s="3" t="s">
        <v>1082</v>
      </c>
      <c r="K15" s="3" t="s">
        <v>1083</v>
      </c>
      <c r="L15" s="2">
        <v>0</v>
      </c>
      <c r="M15" s="2">
        <v>0</v>
      </c>
      <c r="N15" s="2">
        <v>0</v>
      </c>
      <c r="O15" s="2" t="s">
        <v>303</v>
      </c>
      <c r="P15" s="3" t="s">
        <v>1084</v>
      </c>
      <c r="Q15" s="2" t="s">
        <v>304</v>
      </c>
      <c r="R15" s="2" t="s">
        <v>305</v>
      </c>
      <c r="S15" s="2" t="s">
        <v>306</v>
      </c>
      <c r="T15" s="2" t="s">
        <v>307</v>
      </c>
      <c r="U15" s="2" t="s">
        <v>193</v>
      </c>
      <c r="V15" s="2" t="s">
        <v>308</v>
      </c>
      <c r="W15" s="2" t="s">
        <v>1085</v>
      </c>
      <c r="X15" s="2" t="s">
        <v>309</v>
      </c>
      <c r="Y15" s="2" t="s">
        <v>310</v>
      </c>
      <c r="Z15" s="2" t="s">
        <v>1086</v>
      </c>
      <c r="AA15" s="2" t="s">
        <v>311</v>
      </c>
      <c r="AB15" s="2" t="s">
        <v>312</v>
      </c>
      <c r="AC15" s="2" t="s">
        <v>313</v>
      </c>
      <c r="AD15" s="2" t="s">
        <v>314</v>
      </c>
      <c r="AE15" s="2" t="s">
        <v>1087</v>
      </c>
      <c r="AF15" s="2" t="s">
        <v>315</v>
      </c>
      <c r="AG15" s="2" t="s">
        <v>316</v>
      </c>
      <c r="AH15" s="2" t="s">
        <v>317</v>
      </c>
      <c r="AI15" s="2" t="s">
        <v>1088</v>
      </c>
      <c r="AJ15" s="2">
        <v>5.4390800666918304</v>
      </c>
      <c r="AK15" s="2">
        <v>-5.8303564640157297E-2</v>
      </c>
      <c r="AL15" s="2">
        <v>-0.922545852287735</v>
      </c>
      <c r="AM15" s="2">
        <v>-0.73512295649568904</v>
      </c>
      <c r="AN15" s="2">
        <v>5.3575772992140898E-2</v>
      </c>
      <c r="AO15" s="2">
        <v>-0.48160851277565198</v>
      </c>
      <c r="AP15" s="2">
        <v>-0.14680940365380199</v>
      </c>
      <c r="AQ15" s="2">
        <v>-0.30848468143192198</v>
      </c>
      <c r="AR15" s="2">
        <v>4.0179671961878598E-2</v>
      </c>
      <c r="AS15" s="2">
        <v>0.12237421962393499</v>
      </c>
      <c r="AT15" s="2">
        <v>0.141475897064613</v>
      </c>
      <c r="AU15" s="2">
        <v>0.174980742008504</v>
      </c>
      <c r="AV15" s="2">
        <v>71.380603227339506</v>
      </c>
      <c r="AW15" s="2">
        <v>8.1701970136709399</v>
      </c>
      <c r="AX15" s="2">
        <v>-12.995961280584201</v>
      </c>
      <c r="AY15" s="2">
        <v>-25.0489166259995</v>
      </c>
      <c r="AZ15" s="2">
        <v>-8.2493774886888591</v>
      </c>
      <c r="BA15" s="2">
        <v>-5.02011352851222</v>
      </c>
      <c r="BB15" s="2">
        <v>-6.5446113412392801</v>
      </c>
      <c r="BC15" s="2">
        <v>-8.4759552853306399</v>
      </c>
      <c r="BD15" s="2">
        <v>-14.901872511737899</v>
      </c>
      <c r="BE15" s="2">
        <v>0.85476651924661295</v>
      </c>
      <c r="BF15" s="2">
        <v>-22.005604085189699</v>
      </c>
      <c r="BG15" s="2">
        <v>0.27535124073252498</v>
      </c>
      <c r="BH15" s="2">
        <v>-0.819661453155211</v>
      </c>
      <c r="BI15" s="2">
        <v>-0.40901639034327802</v>
      </c>
      <c r="BJ15" s="2">
        <v>-0.25005400225056001</v>
      </c>
      <c r="BK15" s="2">
        <v>-0.26591005267686701</v>
      </c>
      <c r="BL15" s="2">
        <v>-0.188737217346617</v>
      </c>
      <c r="BM15" s="2">
        <v>-0.146855388805851</v>
      </c>
      <c r="BN15" s="2">
        <v>-0.106801240923089</v>
      </c>
      <c r="BO15" s="2">
        <v>-7.9654666779573502E-2</v>
      </c>
      <c r="BP15" s="2">
        <v>-3.5197605453473398E-2</v>
      </c>
      <c r="BQ15" s="2">
        <v>-2.40184952618177E-2</v>
      </c>
      <c r="BR15" s="2">
        <v>-5.1060116414658498E-3</v>
      </c>
      <c r="BS15" s="2">
        <v>1.4556611610219899E-2</v>
      </c>
      <c r="BT15" s="11">
        <v>-1</v>
      </c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</row>
    <row r="16" spans="1:87" x14ac:dyDescent="0.25">
      <c r="A16" s="10">
        <f t="shared" si="0"/>
        <v>15</v>
      </c>
      <c r="B16" s="23"/>
      <c r="C16" s="2" t="s">
        <v>318</v>
      </c>
      <c r="D16" s="2" t="s">
        <v>319</v>
      </c>
      <c r="E16" s="2" t="s">
        <v>320</v>
      </c>
      <c r="F16" s="2" t="s">
        <v>321</v>
      </c>
      <c r="G16" s="2" t="s">
        <v>322</v>
      </c>
      <c r="H16" s="2">
        <v>242</v>
      </c>
      <c r="I16" s="2">
        <v>241</v>
      </c>
      <c r="J16" s="3" t="s">
        <v>1089</v>
      </c>
      <c r="K16" s="3" t="s">
        <v>1090</v>
      </c>
      <c r="L16" s="2">
        <v>0</v>
      </c>
      <c r="M16" s="2">
        <v>0</v>
      </c>
      <c r="N16" s="2">
        <v>0</v>
      </c>
      <c r="O16" s="2" t="s">
        <v>323</v>
      </c>
      <c r="P16" s="3" t="s">
        <v>1091</v>
      </c>
      <c r="Q16" s="2" t="s">
        <v>324</v>
      </c>
      <c r="R16" s="2" t="s">
        <v>325</v>
      </c>
      <c r="S16" s="2" t="s">
        <v>326</v>
      </c>
      <c r="T16" s="2" t="s">
        <v>327</v>
      </c>
      <c r="U16" s="2" t="s">
        <v>328</v>
      </c>
      <c r="V16" s="2" t="s">
        <v>1092</v>
      </c>
      <c r="W16" s="2" t="s">
        <v>329</v>
      </c>
      <c r="X16" s="2" t="s">
        <v>330</v>
      </c>
      <c r="Y16" s="2" t="s">
        <v>331</v>
      </c>
      <c r="Z16" s="2" t="s">
        <v>332</v>
      </c>
      <c r="AA16" s="2" t="s">
        <v>333</v>
      </c>
      <c r="AB16" s="2" t="s">
        <v>1093</v>
      </c>
      <c r="AC16" s="2" t="s">
        <v>334</v>
      </c>
      <c r="AD16" s="2" t="s">
        <v>335</v>
      </c>
      <c r="AE16" s="2" t="s">
        <v>336</v>
      </c>
      <c r="AF16" s="2" t="s">
        <v>337</v>
      </c>
      <c r="AG16" s="2" t="s">
        <v>338</v>
      </c>
      <c r="AH16" s="2" t="s">
        <v>340</v>
      </c>
      <c r="AI16" s="2" t="s">
        <v>339</v>
      </c>
      <c r="AJ16" s="2">
        <v>6.5534672859107701</v>
      </c>
      <c r="AK16" s="2">
        <v>-8.1194039734202597E-2</v>
      </c>
      <c r="AL16" s="2">
        <v>-0.61345911911359396</v>
      </c>
      <c r="AM16" s="2">
        <v>-0.291577335353847</v>
      </c>
      <c r="AN16" s="2">
        <v>-0.29993205645093401</v>
      </c>
      <c r="AO16" s="2">
        <v>-0.53544797346740403</v>
      </c>
      <c r="AP16" s="2">
        <v>-0.28934666536924603</v>
      </c>
      <c r="AQ16" s="2">
        <v>-0.39143943236900403</v>
      </c>
      <c r="AR16" s="2">
        <v>-0.17393057374881901</v>
      </c>
      <c r="AS16" s="2">
        <v>-1.0412154437973799E-2</v>
      </c>
      <c r="AT16" s="2">
        <v>-0.16253155680848699</v>
      </c>
      <c r="AU16" s="2">
        <v>9.2362127901724697E-2</v>
      </c>
      <c r="AV16" s="2">
        <v>90.684558035248301</v>
      </c>
      <c r="AW16" s="2">
        <v>3.2255502075482001</v>
      </c>
      <c r="AX16" s="2">
        <v>-12.7529788270254</v>
      </c>
      <c r="AY16" s="2">
        <v>-4.9072844205121902</v>
      </c>
      <c r="AZ16" s="2">
        <v>-2.34892081236476</v>
      </c>
      <c r="BA16" s="2">
        <v>-5.2987124796666896</v>
      </c>
      <c r="BB16" s="2">
        <v>-10.748715983682199</v>
      </c>
      <c r="BC16" s="2">
        <v>0.269569105915688</v>
      </c>
      <c r="BD16" s="2">
        <v>-23.750024249121399</v>
      </c>
      <c r="BE16" s="2">
        <v>-7.0982458074646901</v>
      </c>
      <c r="BF16" s="2">
        <v>-7.9438932629077099</v>
      </c>
      <c r="BG16" s="2">
        <v>-5.5511200167635701</v>
      </c>
      <c r="BH16" s="2">
        <v>-0.83344755247372104</v>
      </c>
      <c r="BI16" s="2">
        <v>-0.40418602521747699</v>
      </c>
      <c r="BJ16" s="2">
        <v>-0.26942799785965299</v>
      </c>
      <c r="BK16" s="2">
        <v>-0.25457918994022499</v>
      </c>
      <c r="BL16" s="2">
        <v>-0.200138160006258</v>
      </c>
      <c r="BM16" s="2">
        <v>-0.153177170293926</v>
      </c>
      <c r="BN16" s="2">
        <v>-9.4170396694313999E-2</v>
      </c>
      <c r="BO16" s="2">
        <v>-8.6121141429126594E-2</v>
      </c>
      <c r="BP16" s="2">
        <v>-5.3973161892991797E-2</v>
      </c>
      <c r="BQ16" s="2">
        <v>-1.29069835677316E-2</v>
      </c>
      <c r="BR16" s="2">
        <v>5.4534765557007498E-3</v>
      </c>
      <c r="BS16" s="2">
        <v>1.2823261395274101E-2</v>
      </c>
      <c r="BT16" s="11">
        <v>-1</v>
      </c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</row>
    <row r="17" spans="1:87" x14ac:dyDescent="0.25">
      <c r="A17" s="10">
        <f t="shared" si="0"/>
        <v>16</v>
      </c>
      <c r="B17" s="23"/>
      <c r="C17" s="2" t="s">
        <v>341</v>
      </c>
      <c r="D17" s="2" t="s">
        <v>342</v>
      </c>
      <c r="E17" s="2" t="s">
        <v>1094</v>
      </c>
      <c r="F17" s="2" t="s">
        <v>343</v>
      </c>
      <c r="G17" s="2" t="s">
        <v>344</v>
      </c>
      <c r="H17" s="2">
        <v>172</v>
      </c>
      <c r="I17" s="2">
        <v>170</v>
      </c>
      <c r="J17" s="3" t="s">
        <v>1095</v>
      </c>
      <c r="K17" s="3" t="s">
        <v>1096</v>
      </c>
      <c r="L17" s="2">
        <v>0</v>
      </c>
      <c r="M17" s="2">
        <v>1</v>
      </c>
      <c r="N17" s="2" t="s">
        <v>345</v>
      </c>
      <c r="O17" s="2" t="s">
        <v>346</v>
      </c>
      <c r="P17" s="3" t="s">
        <v>1097</v>
      </c>
      <c r="Q17" s="2" t="s">
        <v>347</v>
      </c>
      <c r="R17" s="2" t="s">
        <v>348</v>
      </c>
      <c r="S17" s="2" t="s">
        <v>349</v>
      </c>
      <c r="T17" s="2" t="s">
        <v>350</v>
      </c>
      <c r="U17" s="2" t="s">
        <v>351</v>
      </c>
      <c r="V17" s="2" t="s">
        <v>352</v>
      </c>
      <c r="W17" s="2" t="s">
        <v>353</v>
      </c>
      <c r="X17" s="2" t="s">
        <v>1098</v>
      </c>
      <c r="Y17" s="2" t="s">
        <v>354</v>
      </c>
      <c r="Z17" s="2" t="s">
        <v>355</v>
      </c>
      <c r="AA17" s="2" t="s">
        <v>356</v>
      </c>
      <c r="AB17" s="2" t="s">
        <v>1099</v>
      </c>
      <c r="AC17" s="2" t="s">
        <v>357</v>
      </c>
      <c r="AD17" s="2" t="s">
        <v>358</v>
      </c>
      <c r="AE17" s="2" t="s">
        <v>359</v>
      </c>
      <c r="AF17" s="2" t="s">
        <v>360</v>
      </c>
      <c r="AG17" s="2" t="s">
        <v>362</v>
      </c>
      <c r="AH17" s="2" t="s">
        <v>363</v>
      </c>
      <c r="AI17" s="2" t="s">
        <v>361</v>
      </c>
      <c r="AJ17" s="2">
        <v>4.9176510473843296</v>
      </c>
      <c r="AK17" s="2">
        <v>0.18106752217786501</v>
      </c>
      <c r="AL17" s="2">
        <v>-0.494438556501827</v>
      </c>
      <c r="AM17" s="2">
        <v>-0.25305074139271599</v>
      </c>
      <c r="AN17" s="2">
        <v>-2.710284420632E-2</v>
      </c>
      <c r="AO17" s="2">
        <v>-0.37017994023873102</v>
      </c>
      <c r="AP17" s="2">
        <v>-0.15807830276829499</v>
      </c>
      <c r="AQ17" s="2">
        <v>-0.29233101309218301</v>
      </c>
      <c r="AR17" s="2">
        <v>-0.12009333125614</v>
      </c>
      <c r="AS17" s="2">
        <v>-1.6153391153994199E-2</v>
      </c>
      <c r="AT17" s="2">
        <v>-5.2799522998457603E-2</v>
      </c>
      <c r="AU17" s="2">
        <v>-3.8792127781791898E-2</v>
      </c>
      <c r="AV17" s="2">
        <v>60.5229711226605</v>
      </c>
      <c r="AW17" s="2">
        <v>10.102136725134701</v>
      </c>
      <c r="AX17" s="2">
        <v>-7.6128411659081596</v>
      </c>
      <c r="AY17" s="2">
        <v>-6.3940029975917696</v>
      </c>
      <c r="AZ17" s="2">
        <v>-0.76529753855301996</v>
      </c>
      <c r="BA17" s="2">
        <v>-2.5631014838451298</v>
      </c>
      <c r="BB17" s="2">
        <v>-6.1780643686069698</v>
      </c>
      <c r="BC17" s="2">
        <v>3.1029312158514601</v>
      </c>
      <c r="BD17" s="2">
        <v>-11.961662605882299</v>
      </c>
      <c r="BE17" s="2">
        <v>-4.9903308864691303</v>
      </c>
      <c r="BF17" s="2">
        <v>-15.674651914089299</v>
      </c>
      <c r="BG17" s="2">
        <v>4.4698894855932396</v>
      </c>
      <c r="BH17" s="2">
        <v>-0.83575517180885595</v>
      </c>
      <c r="BI17" s="2">
        <v>-0.40380657643211998</v>
      </c>
      <c r="BJ17" s="2">
        <v>-0.27208319891098898</v>
      </c>
      <c r="BK17" s="2">
        <v>-0.27290915135382898</v>
      </c>
      <c r="BL17" s="2">
        <v>-0.187849095354264</v>
      </c>
      <c r="BM17" s="2">
        <v>-0.15099646009529499</v>
      </c>
      <c r="BN17" s="2">
        <v>-0.10955198067713701</v>
      </c>
      <c r="BO17" s="2">
        <v>-6.5562735160860905E-2</v>
      </c>
      <c r="BP17" s="2">
        <v>-2.9711408325159099E-2</v>
      </c>
      <c r="BQ17" s="2">
        <v>-1.60858430990127E-2</v>
      </c>
      <c r="BR17" s="2">
        <v>-2.4845135881400699E-3</v>
      </c>
      <c r="BS17" s="2">
        <v>9.7750590904786792E-3</v>
      </c>
      <c r="BT17" s="11">
        <v>-1</v>
      </c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</row>
    <row r="18" spans="1:87" x14ac:dyDescent="0.25">
      <c r="A18" s="10">
        <f t="shared" si="0"/>
        <v>17</v>
      </c>
      <c r="B18" s="23"/>
      <c r="C18" s="2" t="s">
        <v>364</v>
      </c>
      <c r="D18" s="2" t="s">
        <v>365</v>
      </c>
      <c r="E18" s="2" t="s">
        <v>366</v>
      </c>
      <c r="F18" s="2" t="s">
        <v>367</v>
      </c>
      <c r="G18" s="2" t="s">
        <v>1100</v>
      </c>
      <c r="H18" s="2">
        <v>154</v>
      </c>
      <c r="I18" s="2">
        <v>153</v>
      </c>
      <c r="J18" s="3" t="s">
        <v>1101</v>
      </c>
      <c r="K18" s="3" t="s">
        <v>1102</v>
      </c>
      <c r="L18" s="2">
        <v>0</v>
      </c>
      <c r="M18" s="2">
        <v>0</v>
      </c>
      <c r="N18" s="2">
        <v>0</v>
      </c>
      <c r="O18" s="2" t="s">
        <v>368</v>
      </c>
      <c r="P18" s="3" t="s">
        <v>1103</v>
      </c>
      <c r="Q18" s="2" t="s">
        <v>369</v>
      </c>
      <c r="R18" s="2" t="s">
        <v>370</v>
      </c>
      <c r="S18" s="2" t="s">
        <v>371</v>
      </c>
      <c r="T18" s="2" t="s">
        <v>372</v>
      </c>
      <c r="U18" s="2" t="s">
        <v>373</v>
      </c>
      <c r="V18" s="2" t="s">
        <v>1104</v>
      </c>
      <c r="W18" s="2" t="s">
        <v>374</v>
      </c>
      <c r="X18" s="2" t="s">
        <v>375</v>
      </c>
      <c r="Y18" s="2" t="s">
        <v>376</v>
      </c>
      <c r="Z18" s="2" t="s">
        <v>1105</v>
      </c>
      <c r="AA18" s="2" t="s">
        <v>377</v>
      </c>
      <c r="AB18" s="2" t="s">
        <v>378</v>
      </c>
      <c r="AC18" s="2" t="s">
        <v>1106</v>
      </c>
      <c r="AD18" s="2" t="s">
        <v>1107</v>
      </c>
      <c r="AE18" s="2" t="s">
        <v>379</v>
      </c>
      <c r="AF18" s="2" t="s">
        <v>380</v>
      </c>
      <c r="AG18" s="2" t="s">
        <v>381</v>
      </c>
      <c r="AH18" s="2" t="s">
        <v>382</v>
      </c>
      <c r="AI18" s="2">
        <v>69</v>
      </c>
      <c r="AJ18" s="2">
        <v>5.8754222984601299</v>
      </c>
      <c r="AK18" s="2">
        <v>-0.246749640660933</v>
      </c>
      <c r="AL18" s="2">
        <v>-0.85647718184509902</v>
      </c>
      <c r="AM18" s="2">
        <v>-0.36485803458569899</v>
      </c>
      <c r="AN18" s="2">
        <v>-4.9961996923316002E-2</v>
      </c>
      <c r="AO18" s="2">
        <v>4.5676449456917401E-2</v>
      </c>
      <c r="AP18" s="2">
        <v>-0.23102384574964499</v>
      </c>
      <c r="AQ18" s="2">
        <v>-0.14913305883293401</v>
      </c>
      <c r="AR18" s="2">
        <v>-0.201706157092924</v>
      </c>
      <c r="AS18" s="2">
        <v>-0.13592871123304401</v>
      </c>
      <c r="AT18" s="2">
        <v>0.185735322208989</v>
      </c>
      <c r="AU18" s="2">
        <v>4.3900223877663298E-2</v>
      </c>
      <c r="AV18" s="2">
        <v>82.246886897253503</v>
      </c>
      <c r="AW18" s="2">
        <v>2.1349891319956198</v>
      </c>
      <c r="AX18" s="2">
        <v>-18.0437109391676</v>
      </c>
      <c r="AY18" s="2">
        <v>-13.703928003629899</v>
      </c>
      <c r="AZ18" s="2">
        <v>-11.898847477979499</v>
      </c>
      <c r="BA18" s="2">
        <v>-0.23010413818813699</v>
      </c>
      <c r="BB18" s="2">
        <v>-2.6587868994066999</v>
      </c>
      <c r="BC18" s="2">
        <v>-5.7254167715117097</v>
      </c>
      <c r="BD18" s="2">
        <v>1.7440714035287801</v>
      </c>
      <c r="BE18" s="2">
        <v>-5.1460285285855898</v>
      </c>
      <c r="BF18" s="2">
        <v>-15.5070503210979</v>
      </c>
      <c r="BG18" s="2">
        <v>-5.9244854137750398</v>
      </c>
      <c r="BH18" s="2">
        <v>-0.80616087102140399</v>
      </c>
      <c r="BI18" s="2">
        <v>-0.41505924463983201</v>
      </c>
      <c r="BJ18" s="2">
        <v>-0.26847164514514699</v>
      </c>
      <c r="BK18" s="2">
        <v>-0.24407101748433199</v>
      </c>
      <c r="BL18" s="2">
        <v>-0.195268492004949</v>
      </c>
      <c r="BM18" s="2">
        <v>-0.14350239135569401</v>
      </c>
      <c r="BN18" s="2">
        <v>-9.9512195463887398E-2</v>
      </c>
      <c r="BO18" s="2">
        <v>-7.3174321781532103E-2</v>
      </c>
      <c r="BP18" s="2">
        <v>-4.9485854126092202E-2</v>
      </c>
      <c r="BQ18" s="2">
        <v>-2.8277619695927E-2</v>
      </c>
      <c r="BR18" s="2">
        <v>-7.20087766345097E-3</v>
      </c>
      <c r="BS18" s="2">
        <v>1.23036799074093E-2</v>
      </c>
      <c r="BT18" s="11">
        <v>-1</v>
      </c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</row>
    <row r="19" spans="1:87" x14ac:dyDescent="0.25">
      <c r="A19" s="10">
        <f t="shared" si="0"/>
        <v>18</v>
      </c>
      <c r="B19" s="23"/>
      <c r="C19" s="2" t="s">
        <v>383</v>
      </c>
      <c r="D19" s="2" t="s">
        <v>384</v>
      </c>
      <c r="E19" s="2" t="s">
        <v>385</v>
      </c>
      <c r="F19" s="2" t="s">
        <v>386</v>
      </c>
      <c r="G19" s="2" t="s">
        <v>387</v>
      </c>
      <c r="H19" s="2">
        <v>284</v>
      </c>
      <c r="I19" s="2">
        <v>283</v>
      </c>
      <c r="J19" s="3" t="s">
        <v>1108</v>
      </c>
      <c r="K19" s="3" t="s">
        <v>1109</v>
      </c>
      <c r="L19" s="2">
        <v>0</v>
      </c>
      <c r="M19" s="2">
        <v>0</v>
      </c>
      <c r="N19" s="2">
        <v>0</v>
      </c>
      <c r="O19" s="2" t="s">
        <v>388</v>
      </c>
      <c r="P19" s="3" t="s">
        <v>1110</v>
      </c>
      <c r="Q19" s="2" t="s">
        <v>389</v>
      </c>
      <c r="R19" s="2" t="s">
        <v>390</v>
      </c>
      <c r="S19" s="2" t="s">
        <v>391</v>
      </c>
      <c r="T19" s="2" t="s">
        <v>392</v>
      </c>
      <c r="U19" s="2" t="s">
        <v>393</v>
      </c>
      <c r="V19" s="2" t="s">
        <v>1111</v>
      </c>
      <c r="W19" s="2" t="s">
        <v>394</v>
      </c>
      <c r="X19" s="2" t="s">
        <v>395</v>
      </c>
      <c r="Y19" s="2" t="s">
        <v>1112</v>
      </c>
      <c r="Z19" s="2" t="s">
        <v>396</v>
      </c>
      <c r="AA19" s="2" t="s">
        <v>397</v>
      </c>
      <c r="AB19" s="2" t="s">
        <v>398</v>
      </c>
      <c r="AC19" s="2" t="s">
        <v>399</v>
      </c>
      <c r="AD19" s="2" t="s">
        <v>400</v>
      </c>
      <c r="AE19" s="2" t="s">
        <v>401</v>
      </c>
      <c r="AF19" s="2" t="s">
        <v>402</v>
      </c>
      <c r="AG19" s="2" t="s">
        <v>403</v>
      </c>
      <c r="AH19" s="2" t="s">
        <v>404</v>
      </c>
      <c r="AI19" s="2" t="s">
        <v>405</v>
      </c>
      <c r="AJ19" s="2">
        <v>5.9879967672208201</v>
      </c>
      <c r="AK19" s="2">
        <v>-6.6438442723573299E-2</v>
      </c>
      <c r="AL19" s="2">
        <v>-7.1891845977579305E-2</v>
      </c>
      <c r="AM19" s="2">
        <v>-0.53458289039024898</v>
      </c>
      <c r="AN19" s="2">
        <v>-0.837256133593684</v>
      </c>
      <c r="AO19" s="2">
        <v>-2.83957589207748E-2</v>
      </c>
      <c r="AP19" s="2">
        <v>-0.39309984522674402</v>
      </c>
      <c r="AQ19" s="2">
        <v>8.1257933011950598E-2</v>
      </c>
      <c r="AR19" s="2">
        <v>-0.41244751936125801</v>
      </c>
      <c r="AS19" s="2">
        <v>-0.29686609430379601</v>
      </c>
      <c r="AT19" s="2">
        <v>0.17488826394861401</v>
      </c>
      <c r="AU19" s="2">
        <v>0.149061449679085</v>
      </c>
      <c r="AV19" s="2">
        <v>58.167025596501901</v>
      </c>
      <c r="AW19" s="2">
        <v>3.7497457204181002</v>
      </c>
      <c r="AX19" s="2">
        <v>-9.0062818810140204</v>
      </c>
      <c r="AY19" s="2">
        <v>-13.9366062972158</v>
      </c>
      <c r="AZ19" s="2">
        <v>-1.63588801565268</v>
      </c>
      <c r="BA19" s="2">
        <v>-1.6993482310846999</v>
      </c>
      <c r="BB19" s="2">
        <v>-19.721002337039302</v>
      </c>
      <c r="BC19" s="2">
        <v>-1.8621275216923601</v>
      </c>
      <c r="BD19" s="2">
        <v>0.110442837695159</v>
      </c>
      <c r="BE19" s="2">
        <v>1.38942771880243</v>
      </c>
      <c r="BF19" s="2">
        <v>-12.290079558818</v>
      </c>
      <c r="BG19" s="2">
        <v>-14.5601024721346</v>
      </c>
      <c r="BH19" s="2">
        <v>-0.50487787902552195</v>
      </c>
      <c r="BI19" s="2">
        <v>-0.36033521856328898</v>
      </c>
      <c r="BJ19" s="2">
        <v>-0.27770515568783</v>
      </c>
      <c r="BK19" s="2">
        <v>-0.20572742011770001</v>
      </c>
      <c r="BL19" s="2">
        <v>-0.23288357954312799</v>
      </c>
      <c r="BM19" s="2">
        <v>-0.194207748835445</v>
      </c>
      <c r="BN19" s="2">
        <v>-0.172889859756436</v>
      </c>
      <c r="BO19" s="2">
        <v>-0.10992229514570601</v>
      </c>
      <c r="BP19" s="2">
        <v>-8.9985464745401797E-2</v>
      </c>
      <c r="BQ19" s="2">
        <v>-8.2797972539892697E-2</v>
      </c>
      <c r="BR19" s="2">
        <v>-6.1770181131073403E-2</v>
      </c>
      <c r="BS19" s="2">
        <v>-3.3746990963500798E-2</v>
      </c>
      <c r="BT19" s="11">
        <v>-1</v>
      </c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</row>
    <row r="20" spans="1:87" x14ac:dyDescent="0.25">
      <c r="A20" s="10">
        <f t="shared" si="0"/>
        <v>19</v>
      </c>
      <c r="B20" s="23"/>
      <c r="C20" s="2" t="s">
        <v>406</v>
      </c>
      <c r="D20" s="2" t="s">
        <v>1113</v>
      </c>
      <c r="E20" s="2" t="s">
        <v>407</v>
      </c>
      <c r="F20" s="2" t="s">
        <v>408</v>
      </c>
      <c r="G20" s="2" t="s">
        <v>409</v>
      </c>
      <c r="H20" s="2">
        <v>185</v>
      </c>
      <c r="I20" s="2">
        <v>184</v>
      </c>
      <c r="J20" s="3" t="s">
        <v>1114</v>
      </c>
      <c r="K20" s="3" t="s">
        <v>1115</v>
      </c>
      <c r="L20" s="2">
        <v>0</v>
      </c>
      <c r="M20" s="2">
        <v>0</v>
      </c>
      <c r="N20" s="2">
        <v>0</v>
      </c>
      <c r="O20" s="2" t="s">
        <v>410</v>
      </c>
      <c r="P20" s="3" t="s">
        <v>1116</v>
      </c>
      <c r="Q20" s="2" t="s">
        <v>411</v>
      </c>
      <c r="R20" s="2" t="s">
        <v>412</v>
      </c>
      <c r="S20" s="2" t="s">
        <v>413</v>
      </c>
      <c r="T20" s="2" t="s">
        <v>414</v>
      </c>
      <c r="U20" s="2" t="s">
        <v>410</v>
      </c>
      <c r="V20" s="2" t="s">
        <v>415</v>
      </c>
      <c r="W20" s="2" t="s">
        <v>1117</v>
      </c>
      <c r="X20" s="2" t="s">
        <v>416</v>
      </c>
      <c r="Y20" s="2" t="s">
        <v>417</v>
      </c>
      <c r="Z20" s="2" t="s">
        <v>418</v>
      </c>
      <c r="AA20" s="2" t="s">
        <v>1118</v>
      </c>
      <c r="AB20" s="2" t="s">
        <v>419</v>
      </c>
      <c r="AC20" s="2" t="s">
        <v>420</v>
      </c>
      <c r="AD20" s="2" t="s">
        <v>421</v>
      </c>
      <c r="AE20" s="2" t="s">
        <v>422</v>
      </c>
      <c r="AF20" s="2" t="s">
        <v>423</v>
      </c>
      <c r="AG20" s="2" t="s">
        <v>424</v>
      </c>
      <c r="AH20" s="2" t="s">
        <v>425</v>
      </c>
      <c r="AI20" s="2" t="s">
        <v>426</v>
      </c>
      <c r="AJ20" s="2">
        <v>6.5806513427975304</v>
      </c>
      <c r="AK20" s="2">
        <v>0.41134175931938399</v>
      </c>
      <c r="AL20" s="2">
        <v>-0.40278475302431699</v>
      </c>
      <c r="AM20" s="2">
        <v>-0.384399996245746</v>
      </c>
      <c r="AN20" s="2">
        <v>-0.50528370455961602</v>
      </c>
      <c r="AO20" s="2">
        <v>-0.139915989153576</v>
      </c>
      <c r="AP20" s="2">
        <v>-0.128165238641545</v>
      </c>
      <c r="AQ20" s="2">
        <v>0.27981648703998702</v>
      </c>
      <c r="AR20" s="2">
        <v>-0.374918472805081</v>
      </c>
      <c r="AS20" s="2">
        <v>-0.23060458620836299</v>
      </c>
      <c r="AT20" s="2">
        <v>-0.206568720248691</v>
      </c>
      <c r="AU20" s="2">
        <v>2.9340731924756601E-3</v>
      </c>
      <c r="AV20" s="2">
        <v>83.719511641434906</v>
      </c>
      <c r="AW20" s="2">
        <v>5.0891770582869498</v>
      </c>
      <c r="AX20" s="2">
        <v>-8.9573235738211405</v>
      </c>
      <c r="AY20" s="2">
        <v>-14.7512653387708</v>
      </c>
      <c r="AZ20" s="2">
        <v>3.2490007210179099</v>
      </c>
      <c r="BA20" s="2">
        <v>3.5857728475156501</v>
      </c>
      <c r="BB20" s="2">
        <v>-11.092246507847699</v>
      </c>
      <c r="BC20" s="2">
        <v>0.67226330841896598</v>
      </c>
      <c r="BD20" s="2">
        <v>-10.8742990630329</v>
      </c>
      <c r="BE20" s="2">
        <v>-9.0653132224714792</v>
      </c>
      <c r="BF20" s="2">
        <v>-1.13327820013043</v>
      </c>
      <c r="BG20" s="2">
        <v>-10.347228744856</v>
      </c>
      <c r="BH20" s="2">
        <v>-0.5216477256805</v>
      </c>
      <c r="BI20" s="2">
        <v>-0.36431291412917</v>
      </c>
      <c r="BJ20" s="2">
        <v>-0.28170831213157999</v>
      </c>
      <c r="BK20" s="2">
        <v>-0.21706749387761101</v>
      </c>
      <c r="BL20" s="2">
        <v>-0.21857190331478599</v>
      </c>
      <c r="BM20" s="2">
        <v>-0.198954449511835</v>
      </c>
      <c r="BN20" s="2">
        <v>-0.15636346251461899</v>
      </c>
      <c r="BO20" s="2">
        <v>-0.128906247133275</v>
      </c>
      <c r="BP20" s="2">
        <v>-0.103630382074203</v>
      </c>
      <c r="BQ20" s="2">
        <v>-7.5692994774247194E-2</v>
      </c>
      <c r="BR20" s="2">
        <v>-5.3775181305604498E-2</v>
      </c>
      <c r="BS20" s="2">
        <v>-3.6768117867885503E-2</v>
      </c>
      <c r="BT20" s="11">
        <v>-1</v>
      </c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</row>
    <row r="21" spans="1:87" x14ac:dyDescent="0.25">
      <c r="A21" s="10">
        <f t="shared" si="0"/>
        <v>20</v>
      </c>
      <c r="B21" s="24"/>
      <c r="C21" s="2" t="s">
        <v>427</v>
      </c>
      <c r="D21" s="2" t="s">
        <v>428</v>
      </c>
      <c r="E21" s="2" t="s">
        <v>429</v>
      </c>
      <c r="F21" s="2" t="s">
        <v>430</v>
      </c>
      <c r="G21" s="2" t="s">
        <v>431</v>
      </c>
      <c r="H21" s="2">
        <v>161</v>
      </c>
      <c r="I21" s="2">
        <v>160</v>
      </c>
      <c r="J21" s="3" t="s">
        <v>1119</v>
      </c>
      <c r="K21" s="3" t="s">
        <v>1120</v>
      </c>
      <c r="L21" s="2">
        <v>0</v>
      </c>
      <c r="M21" s="2">
        <v>0</v>
      </c>
      <c r="N21" s="2">
        <v>0</v>
      </c>
      <c r="O21" s="2" t="s">
        <v>432</v>
      </c>
      <c r="P21" s="3" t="s">
        <v>1121</v>
      </c>
      <c r="Q21" s="2" t="s">
        <v>433</v>
      </c>
      <c r="R21" s="2" t="s">
        <v>434</v>
      </c>
      <c r="S21" s="2" t="s">
        <v>435</v>
      </c>
      <c r="T21" s="2" t="s">
        <v>436</v>
      </c>
      <c r="U21" s="2" t="s">
        <v>437</v>
      </c>
      <c r="V21" s="2" t="s">
        <v>438</v>
      </c>
      <c r="W21" s="2" t="s">
        <v>439</v>
      </c>
      <c r="X21" s="2" t="s">
        <v>440</v>
      </c>
      <c r="Y21" s="2" t="s">
        <v>441</v>
      </c>
      <c r="Z21" s="2" t="s">
        <v>1122</v>
      </c>
      <c r="AA21" s="2" t="s">
        <v>442</v>
      </c>
      <c r="AB21" s="2" t="s">
        <v>443</v>
      </c>
      <c r="AC21" s="2" t="s">
        <v>444</v>
      </c>
      <c r="AD21" s="2" t="s">
        <v>445</v>
      </c>
      <c r="AE21" s="2" t="s">
        <v>446</v>
      </c>
      <c r="AF21" s="2" t="s">
        <v>447</v>
      </c>
      <c r="AG21" s="2" t="s">
        <v>449</v>
      </c>
      <c r="AH21" s="2" t="s">
        <v>450</v>
      </c>
      <c r="AI21" s="2" t="s">
        <v>448</v>
      </c>
      <c r="AJ21" s="2">
        <v>6.8751356709669302</v>
      </c>
      <c r="AK21" s="2">
        <v>0.39356029297700601</v>
      </c>
      <c r="AL21" s="2">
        <v>-0.179413278173639</v>
      </c>
      <c r="AM21" s="2">
        <v>-6.9456407641121903E-2</v>
      </c>
      <c r="AN21" s="2">
        <v>-0.41303496439529702</v>
      </c>
      <c r="AO21" s="2">
        <v>-0.39676418768653499</v>
      </c>
      <c r="AP21" s="2">
        <v>1.1679572095236099E-2</v>
      </c>
      <c r="AQ21" s="2">
        <v>-0.121320136129592</v>
      </c>
      <c r="AR21" s="2">
        <v>8.7007222244814497E-2</v>
      </c>
      <c r="AS21" s="2">
        <v>3.9811889426202202E-2</v>
      </c>
      <c r="AT21" s="2">
        <v>-0.22913761775533001</v>
      </c>
      <c r="AU21" s="2">
        <v>-7.7986312415742998E-2</v>
      </c>
      <c r="AV21" s="2">
        <v>85.435738255665299</v>
      </c>
      <c r="AW21" s="2">
        <v>9.9267281216846808</v>
      </c>
      <c r="AX21" s="2">
        <v>-1.2377733136729501</v>
      </c>
      <c r="AY21" s="2">
        <v>-7.0238643640679701</v>
      </c>
      <c r="AZ21" s="2">
        <v>-7.2260314672736401</v>
      </c>
      <c r="BA21" s="2">
        <v>4.0656016772117898</v>
      </c>
      <c r="BB21" s="2">
        <v>-1.7174956604272</v>
      </c>
      <c r="BC21" s="2">
        <v>-4.1494746262503801</v>
      </c>
      <c r="BD21" s="2">
        <v>5.5898703054326502</v>
      </c>
      <c r="BE21" s="2">
        <v>2.1414370387859298</v>
      </c>
      <c r="BF21" s="2">
        <v>-8.8660231784899999</v>
      </c>
      <c r="BG21" s="2">
        <v>-1.94226284206183</v>
      </c>
      <c r="BH21" s="2">
        <v>-0.52053236636964795</v>
      </c>
      <c r="BI21" s="2">
        <v>-0.37307319204870099</v>
      </c>
      <c r="BJ21" s="2">
        <v>-0.27067579504102601</v>
      </c>
      <c r="BK21" s="2">
        <v>-0.21646729571968401</v>
      </c>
      <c r="BL21" s="2">
        <v>-0.215257515129468</v>
      </c>
      <c r="BM21" s="2">
        <v>-0.184012033147918</v>
      </c>
      <c r="BN21" s="2">
        <v>-0.15737585184286099</v>
      </c>
      <c r="BO21" s="2">
        <v>-0.14523756524225401</v>
      </c>
      <c r="BP21" s="2">
        <v>-0.102717839972885</v>
      </c>
      <c r="BQ21" s="2">
        <v>-7.6311424516376999E-2</v>
      </c>
      <c r="BR21" s="2">
        <v>-4.6032889388503799E-2</v>
      </c>
      <c r="BS21" s="2">
        <v>-2.31479179057071E-2</v>
      </c>
      <c r="BT21" s="11">
        <v>-1</v>
      </c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</row>
    <row r="22" spans="1:87" ht="15" customHeight="1" x14ac:dyDescent="0.25">
      <c r="A22" s="5">
        <f t="shared" si="0"/>
        <v>21</v>
      </c>
      <c r="B22" s="19" t="s">
        <v>1404</v>
      </c>
      <c r="C22" s="4" t="s">
        <v>451</v>
      </c>
      <c r="D22" s="4" t="s">
        <v>452</v>
      </c>
      <c r="E22" s="4" t="s">
        <v>453</v>
      </c>
      <c r="F22" s="4" t="s">
        <v>454</v>
      </c>
      <c r="G22" s="4" t="s">
        <v>455</v>
      </c>
      <c r="H22" s="4">
        <v>129</v>
      </c>
      <c r="I22" s="4">
        <v>128</v>
      </c>
      <c r="J22" s="7" t="s">
        <v>1123</v>
      </c>
      <c r="K22" s="7" t="s">
        <v>1124</v>
      </c>
      <c r="L22" s="4">
        <v>0</v>
      </c>
      <c r="M22" s="4">
        <v>0</v>
      </c>
      <c r="N22" s="4">
        <v>0</v>
      </c>
      <c r="O22" s="4" t="s">
        <v>456</v>
      </c>
      <c r="P22" s="7" t="s">
        <v>1125</v>
      </c>
      <c r="Q22" s="4" t="s">
        <v>457</v>
      </c>
      <c r="R22" s="4" t="s">
        <v>458</v>
      </c>
      <c r="S22" s="4" t="s">
        <v>459</v>
      </c>
      <c r="T22" s="4" t="s">
        <v>460</v>
      </c>
      <c r="U22" s="4" t="s">
        <v>461</v>
      </c>
      <c r="V22" s="4" t="s">
        <v>1126</v>
      </c>
      <c r="W22" s="4" t="s">
        <v>462</v>
      </c>
      <c r="X22" s="4" t="s">
        <v>1127</v>
      </c>
      <c r="Y22" s="4" t="s">
        <v>463</v>
      </c>
      <c r="Z22" s="4" t="s">
        <v>464</v>
      </c>
      <c r="AA22" s="4" t="s">
        <v>465</v>
      </c>
      <c r="AB22" s="4" t="s">
        <v>466</v>
      </c>
      <c r="AC22" s="4" t="s">
        <v>467</v>
      </c>
      <c r="AD22" s="4" t="s">
        <v>468</v>
      </c>
      <c r="AE22" s="4" t="s">
        <v>469</v>
      </c>
      <c r="AF22" s="4" t="s">
        <v>470</v>
      </c>
      <c r="AG22" s="4" t="s">
        <v>471</v>
      </c>
      <c r="AH22" s="4" t="s">
        <v>472</v>
      </c>
      <c r="AI22" s="4" t="s">
        <v>473</v>
      </c>
      <c r="AJ22" s="15">
        <v>7.1121706281520396</v>
      </c>
      <c r="AK22" s="15">
        <v>8.4213608661388301E-2</v>
      </c>
      <c r="AL22" s="15">
        <v>-0.36254894534795201</v>
      </c>
      <c r="AM22" s="15">
        <v>-0.535913095191065</v>
      </c>
      <c r="AN22" s="15">
        <v>5.37818403275395E-2</v>
      </c>
      <c r="AO22" s="15">
        <v>-0.141645085210374</v>
      </c>
      <c r="AP22" s="15">
        <v>5.3338063278785403E-2</v>
      </c>
      <c r="AQ22" s="15">
        <v>-0.26038607738140102</v>
      </c>
      <c r="AR22" s="15">
        <v>-6.5078891015167298E-2</v>
      </c>
      <c r="AS22" s="15">
        <v>1.53954206508994E-2</v>
      </c>
      <c r="AT22" s="15">
        <v>-0.364005115797149</v>
      </c>
      <c r="AU22" s="15">
        <v>-4.0642043495001001E-2</v>
      </c>
      <c r="AV22" s="15">
        <v>98.672961796969204</v>
      </c>
      <c r="AW22" s="15">
        <v>6.6606796734802396</v>
      </c>
      <c r="AX22" s="15">
        <v>-9.9711729522189305</v>
      </c>
      <c r="AY22" s="15">
        <v>-5.1527657377151499</v>
      </c>
      <c r="AZ22" s="15">
        <v>-3.0605866862304398</v>
      </c>
      <c r="BA22" s="15">
        <v>5.5410925921685603</v>
      </c>
      <c r="BB22" s="15">
        <v>-9.2456065561082106</v>
      </c>
      <c r="BC22" s="15">
        <v>3.4889826104389901</v>
      </c>
      <c r="BD22" s="15">
        <v>8.99484281552418</v>
      </c>
      <c r="BE22" s="15">
        <v>-0.73353961675393997</v>
      </c>
      <c r="BF22" s="15">
        <v>-12.670163221118999</v>
      </c>
      <c r="BG22" s="15">
        <v>-3.0002336497211402</v>
      </c>
      <c r="BH22" s="15">
        <v>-0.67466011780255597</v>
      </c>
      <c r="BI22" s="15">
        <v>-0.39678159610503499</v>
      </c>
      <c r="BJ22" s="15">
        <v>-0.26186451448421599</v>
      </c>
      <c r="BK22" s="15">
        <v>-0.249868479316397</v>
      </c>
      <c r="BL22" s="15">
        <v>-0.20663928427296099</v>
      </c>
      <c r="BM22" s="15">
        <v>-0.204205927961772</v>
      </c>
      <c r="BN22" s="15">
        <v>-0.12353323508762</v>
      </c>
      <c r="BO22" s="15">
        <v>-9.8156198069186795E-2</v>
      </c>
      <c r="BP22" s="15">
        <v>-9.72994637692456E-2</v>
      </c>
      <c r="BQ22" s="15">
        <v>-2.7918418917118201E-2</v>
      </c>
      <c r="BR22" s="15">
        <v>-3.62526777461036E-2</v>
      </c>
      <c r="BS22" s="15">
        <v>-1.34493862652235E-2</v>
      </c>
      <c r="BT22" s="12">
        <v>1</v>
      </c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</row>
    <row r="23" spans="1:87" x14ac:dyDescent="0.25">
      <c r="A23" s="5">
        <f t="shared" si="0"/>
        <v>22</v>
      </c>
      <c r="B23" s="20"/>
      <c r="C23" s="4" t="s">
        <v>474</v>
      </c>
      <c r="D23" s="4" t="s">
        <v>475</v>
      </c>
      <c r="E23" s="4" t="s">
        <v>476</v>
      </c>
      <c r="F23" s="4" t="s">
        <v>477</v>
      </c>
      <c r="G23" s="4" t="s">
        <v>478</v>
      </c>
      <c r="H23" s="4">
        <v>144</v>
      </c>
      <c r="I23" s="4">
        <v>143</v>
      </c>
      <c r="J23" s="7" t="s">
        <v>1128</v>
      </c>
      <c r="K23" s="7" t="s">
        <v>1129</v>
      </c>
      <c r="L23" s="4">
        <v>0</v>
      </c>
      <c r="M23" s="4">
        <v>0</v>
      </c>
      <c r="N23" s="4">
        <v>0</v>
      </c>
      <c r="O23" s="4" t="s">
        <v>479</v>
      </c>
      <c r="P23" s="7" t="s">
        <v>1130</v>
      </c>
      <c r="Q23" s="4" t="s">
        <v>480</v>
      </c>
      <c r="R23" s="4" t="s">
        <v>481</v>
      </c>
      <c r="S23" s="4" t="s">
        <v>482</v>
      </c>
      <c r="T23" s="4" t="s">
        <v>483</v>
      </c>
      <c r="U23" s="4" t="s">
        <v>484</v>
      </c>
      <c r="V23" s="4" t="s">
        <v>485</v>
      </c>
      <c r="W23" s="4" t="s">
        <v>486</v>
      </c>
      <c r="X23" s="4" t="s">
        <v>487</v>
      </c>
      <c r="Y23" s="4" t="s">
        <v>488</v>
      </c>
      <c r="Z23" s="4" t="s">
        <v>489</v>
      </c>
      <c r="AA23" s="4" t="s">
        <v>490</v>
      </c>
      <c r="AB23" s="4" t="s">
        <v>1131</v>
      </c>
      <c r="AC23" s="4" t="s">
        <v>491</v>
      </c>
      <c r="AD23" s="4" t="s">
        <v>492</v>
      </c>
      <c r="AE23" s="4" t="s">
        <v>493</v>
      </c>
      <c r="AF23" s="4" t="s">
        <v>494</v>
      </c>
      <c r="AG23" s="4" t="s">
        <v>495</v>
      </c>
      <c r="AH23" s="6" t="s">
        <v>496</v>
      </c>
      <c r="AI23" s="4" t="s">
        <v>497</v>
      </c>
      <c r="AJ23" s="15">
        <v>7.1061158837427696</v>
      </c>
      <c r="AK23" s="15">
        <v>9.0275715526988404E-2</v>
      </c>
      <c r="AL23" s="15">
        <v>5.0159628148657202E-2</v>
      </c>
      <c r="AM23" s="15">
        <v>-0.60584339876050197</v>
      </c>
      <c r="AN23" s="15">
        <v>-0.111415205484445</v>
      </c>
      <c r="AO23" s="15">
        <v>0.12859448852205199</v>
      </c>
      <c r="AP23" s="15">
        <v>-8.0519019802698197E-2</v>
      </c>
      <c r="AQ23" s="15">
        <v>0.10979530902847701</v>
      </c>
      <c r="AR23" s="15">
        <v>-0.36580559169699201</v>
      </c>
      <c r="AS23" s="15">
        <v>-6.9802976430187402E-2</v>
      </c>
      <c r="AT23" s="15">
        <v>-0.18369736016574001</v>
      </c>
      <c r="AU23" s="15">
        <v>-0.28350077862070699</v>
      </c>
      <c r="AV23" s="15">
        <v>93.918206388623901</v>
      </c>
      <c r="AW23" s="15">
        <v>8.5320531138207407</v>
      </c>
      <c r="AX23" s="15">
        <v>-1.09928176443848</v>
      </c>
      <c r="AY23" s="15">
        <v>-8.2137339420691404</v>
      </c>
      <c r="AZ23" s="15">
        <v>-3.1032037053632302</v>
      </c>
      <c r="BA23" s="15">
        <v>2.1347033605842798</v>
      </c>
      <c r="BB23" s="15">
        <v>2.8568990202342501</v>
      </c>
      <c r="BC23" s="15">
        <v>-2.8938419333444099</v>
      </c>
      <c r="BD23" s="15">
        <v>10.984511153749599</v>
      </c>
      <c r="BE23" s="15">
        <v>4.0793520166575803</v>
      </c>
      <c r="BF23" s="15">
        <v>-5.54051207810903</v>
      </c>
      <c r="BG23" s="15">
        <v>-10.8829483510558</v>
      </c>
      <c r="BH23" s="15">
        <v>-0.66271108190976502</v>
      </c>
      <c r="BI23" s="15">
        <v>-0.39580408157727798</v>
      </c>
      <c r="BJ23" s="15">
        <v>-0.280630918017307</v>
      </c>
      <c r="BK23" s="15">
        <v>-0.25113879817906598</v>
      </c>
      <c r="BL23" s="15">
        <v>-0.209142677278533</v>
      </c>
      <c r="BM23" s="15">
        <v>-0.17550863308944301</v>
      </c>
      <c r="BN23" s="15">
        <v>-0.12673811677209701</v>
      </c>
      <c r="BO23" s="15">
        <v>-0.12363065109353601</v>
      </c>
      <c r="BP23" s="15">
        <v>-6.4669530449417895E-2</v>
      </c>
      <c r="BQ23" s="15">
        <v>-6.3033329154944306E-2</v>
      </c>
      <c r="BR23" s="15">
        <v>-3.7247316370249202E-2</v>
      </c>
      <c r="BS23" s="15">
        <v>3.1684379980503898E-3</v>
      </c>
      <c r="BT23" s="12">
        <v>1</v>
      </c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</row>
    <row r="24" spans="1:87" x14ac:dyDescent="0.25">
      <c r="A24" s="5">
        <f t="shared" si="0"/>
        <v>23</v>
      </c>
      <c r="B24" s="20"/>
      <c r="C24" s="4" t="s">
        <v>498</v>
      </c>
      <c r="D24" s="4" t="s">
        <v>499</v>
      </c>
      <c r="E24" s="4" t="s">
        <v>500</v>
      </c>
      <c r="F24" s="4" t="s">
        <v>501</v>
      </c>
      <c r="G24" s="4" t="s">
        <v>502</v>
      </c>
      <c r="H24" s="4">
        <v>133</v>
      </c>
      <c r="I24" s="4">
        <v>132</v>
      </c>
      <c r="J24" s="7" t="s">
        <v>1132</v>
      </c>
      <c r="K24" s="7" t="s">
        <v>1133</v>
      </c>
      <c r="L24" s="4">
        <v>0</v>
      </c>
      <c r="M24" s="4">
        <v>0</v>
      </c>
      <c r="N24" s="4">
        <v>0</v>
      </c>
      <c r="O24" s="4" t="s">
        <v>303</v>
      </c>
      <c r="P24" s="7" t="s">
        <v>1134</v>
      </c>
      <c r="Q24" s="4" t="s">
        <v>503</v>
      </c>
      <c r="R24" s="4" t="s">
        <v>263</v>
      </c>
      <c r="S24" s="4" t="s">
        <v>504</v>
      </c>
      <c r="T24" s="4" t="s">
        <v>505</v>
      </c>
      <c r="U24" s="4" t="s">
        <v>506</v>
      </c>
      <c r="V24" s="4" t="s">
        <v>352</v>
      </c>
      <c r="W24" s="4" t="s">
        <v>507</v>
      </c>
      <c r="X24" s="4" t="s">
        <v>508</v>
      </c>
      <c r="Y24" s="4" t="s">
        <v>509</v>
      </c>
      <c r="Z24" s="4" t="s">
        <v>510</v>
      </c>
      <c r="AA24" s="4" t="s">
        <v>511</v>
      </c>
      <c r="AB24" s="4" t="s">
        <v>512</v>
      </c>
      <c r="AC24" s="4" t="s">
        <v>513</v>
      </c>
      <c r="AD24" s="4" t="s">
        <v>514</v>
      </c>
      <c r="AE24" s="4" t="s">
        <v>515</v>
      </c>
      <c r="AF24" s="4" t="s">
        <v>516</v>
      </c>
      <c r="AG24" s="4" t="s">
        <v>517</v>
      </c>
      <c r="AH24" s="4" t="s">
        <v>518</v>
      </c>
      <c r="AI24" s="4" t="s">
        <v>519</v>
      </c>
      <c r="AJ24" s="15">
        <v>7.3664757510519401</v>
      </c>
      <c r="AK24" s="15">
        <v>-0.12857797101444601</v>
      </c>
      <c r="AL24" s="15">
        <v>-0.132047189105399</v>
      </c>
      <c r="AM24" s="15">
        <v>-0.91027599846848495</v>
      </c>
      <c r="AN24" s="15">
        <v>-0.119102850575401</v>
      </c>
      <c r="AO24" s="15">
        <v>-1.3507352202152101E-2</v>
      </c>
      <c r="AP24" s="15">
        <v>-0.32480650850710602</v>
      </c>
      <c r="AQ24" s="15">
        <v>-0.16720744568336901</v>
      </c>
      <c r="AR24" s="15">
        <v>-6.7928472509123206E-2</v>
      </c>
      <c r="AS24" s="15">
        <v>9.2007419704057694E-2</v>
      </c>
      <c r="AT24" s="15">
        <v>-6.4692431068161194E-2</v>
      </c>
      <c r="AU24" s="15">
        <v>-3.6758370711924698E-2</v>
      </c>
      <c r="AV24" s="15">
        <v>99.634345011222294</v>
      </c>
      <c r="AW24" s="15">
        <v>6.1037691817096</v>
      </c>
      <c r="AX24" s="15">
        <v>-6.7973802214761099</v>
      </c>
      <c r="AY24" s="15">
        <v>-15.3063156125832</v>
      </c>
      <c r="AZ24" s="15">
        <v>2.3778988244500199</v>
      </c>
      <c r="BA24" s="15">
        <v>-3.2689858825507399</v>
      </c>
      <c r="BB24" s="15">
        <v>-7.6832524483724898</v>
      </c>
      <c r="BC24" s="15">
        <v>-9.1635340552464601</v>
      </c>
      <c r="BD24" s="15">
        <v>3.9425464095328802</v>
      </c>
      <c r="BE24" s="15">
        <v>-0.65849979251186197</v>
      </c>
      <c r="BF24" s="15">
        <v>3.4833538318258999</v>
      </c>
      <c r="BG24" s="15">
        <v>-16.657441983294301</v>
      </c>
      <c r="BH24" s="15">
        <v>-0.66235358853118598</v>
      </c>
      <c r="BI24" s="15">
        <v>-0.40595575771537701</v>
      </c>
      <c r="BJ24" s="15">
        <v>-0.26635824970012101</v>
      </c>
      <c r="BK24" s="15">
        <v>-0.23601925455325001</v>
      </c>
      <c r="BL24" s="15">
        <v>-0.19427276783935299</v>
      </c>
      <c r="BM24" s="15">
        <v>-0.18091157583859299</v>
      </c>
      <c r="BN24" s="15">
        <v>-0.109580581504148</v>
      </c>
      <c r="BO24" s="15">
        <v>-0.129314951815967</v>
      </c>
      <c r="BP24" s="15">
        <v>-7.45803000658328E-2</v>
      </c>
      <c r="BQ24" s="15">
        <v>-4.2425381993167498E-2</v>
      </c>
      <c r="BR24" s="15">
        <v>-5.4184443454557703E-2</v>
      </c>
      <c r="BS24" s="15">
        <v>-5.6920759449558501E-3</v>
      </c>
      <c r="BT24" s="12">
        <v>1</v>
      </c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</row>
    <row r="25" spans="1:87" x14ac:dyDescent="0.25">
      <c r="A25" s="5">
        <f t="shared" si="0"/>
        <v>24</v>
      </c>
      <c r="B25" s="20"/>
      <c r="C25" s="4" t="s">
        <v>1135</v>
      </c>
      <c r="D25" s="4" t="s">
        <v>520</v>
      </c>
      <c r="E25" s="4" t="s">
        <v>521</v>
      </c>
      <c r="F25" s="4" t="s">
        <v>522</v>
      </c>
      <c r="G25" s="4" t="s">
        <v>523</v>
      </c>
      <c r="H25" s="4">
        <v>127</v>
      </c>
      <c r="I25" s="4">
        <v>125</v>
      </c>
      <c r="J25" s="7" t="s">
        <v>1136</v>
      </c>
      <c r="K25" s="7" t="s">
        <v>1137</v>
      </c>
      <c r="L25" s="4" t="s">
        <v>35</v>
      </c>
      <c r="M25" s="4">
        <v>1</v>
      </c>
      <c r="N25" s="4" t="s">
        <v>1138</v>
      </c>
      <c r="O25" s="4" t="s">
        <v>524</v>
      </c>
      <c r="P25" s="7" t="s">
        <v>1139</v>
      </c>
      <c r="Q25" s="4" t="s">
        <v>525</v>
      </c>
      <c r="R25" s="4" t="s">
        <v>526</v>
      </c>
      <c r="S25" s="4" t="s">
        <v>527</v>
      </c>
      <c r="T25" s="4" t="s">
        <v>528</v>
      </c>
      <c r="U25" s="4" t="s">
        <v>38</v>
      </c>
      <c r="V25" s="4" t="s">
        <v>529</v>
      </c>
      <c r="W25" s="4" t="s">
        <v>530</v>
      </c>
      <c r="X25" s="4" t="s">
        <v>531</v>
      </c>
      <c r="Y25" s="4" t="s">
        <v>532</v>
      </c>
      <c r="Z25" s="4" t="s">
        <v>533</v>
      </c>
      <c r="AA25" s="4" t="s">
        <v>534</v>
      </c>
      <c r="AB25" s="4" t="s">
        <v>1140</v>
      </c>
      <c r="AC25" s="4" t="s">
        <v>535</v>
      </c>
      <c r="AD25" s="4" t="s">
        <v>536</v>
      </c>
      <c r="AE25" s="4" t="s">
        <v>537</v>
      </c>
      <c r="AF25" s="4" t="s">
        <v>538</v>
      </c>
      <c r="AG25" s="4" t="s">
        <v>539</v>
      </c>
      <c r="AH25" s="4" t="s">
        <v>540</v>
      </c>
      <c r="AI25" s="4" t="s">
        <v>541</v>
      </c>
      <c r="AJ25" s="15">
        <v>7.3093613836791302</v>
      </c>
      <c r="AK25" s="15">
        <v>-1.1867791132770899E-2</v>
      </c>
      <c r="AL25" s="15">
        <v>-0.48396831122981798</v>
      </c>
      <c r="AM25" s="15">
        <v>-0.38860295681575502</v>
      </c>
      <c r="AN25" s="15">
        <v>-0.130466260821227</v>
      </c>
      <c r="AO25" s="15">
        <v>0.32796933067641698</v>
      </c>
      <c r="AP25" s="15">
        <v>-2.8967071876058601E-2</v>
      </c>
      <c r="AQ25" s="15">
        <v>-0.27421430924713402</v>
      </c>
      <c r="AR25" s="15">
        <v>-3.1911192052233597E-2</v>
      </c>
      <c r="AS25" s="15">
        <v>-5.4472103988752497E-2</v>
      </c>
      <c r="AT25" s="15">
        <v>-0.19445651056597699</v>
      </c>
      <c r="AU25" s="15">
        <v>-7.0418354841082206E-2</v>
      </c>
      <c r="AV25" s="15">
        <v>103.81229479412799</v>
      </c>
      <c r="AW25" s="15">
        <v>1.26377432105287</v>
      </c>
      <c r="AX25" s="15">
        <v>-9.1529081850510092</v>
      </c>
      <c r="AY25" s="15">
        <v>-14.6560415275972</v>
      </c>
      <c r="AZ25" s="15">
        <v>4.1968035710768499</v>
      </c>
      <c r="BA25" s="15">
        <v>8.3193515657754702</v>
      </c>
      <c r="BB25" s="15">
        <v>-3.7062841950288599</v>
      </c>
      <c r="BC25" s="15">
        <v>5.2652494004588197</v>
      </c>
      <c r="BD25" s="15">
        <v>3.3499808354341898</v>
      </c>
      <c r="BE25" s="15">
        <v>3.9976761095459099</v>
      </c>
      <c r="BF25" s="15">
        <v>-0.49936306103140599</v>
      </c>
      <c r="BG25" s="15">
        <v>-4.8629871307179098</v>
      </c>
      <c r="BH25" s="15">
        <v>-0.66944737187336401</v>
      </c>
      <c r="BI25" s="15">
        <v>-0.39829698833011601</v>
      </c>
      <c r="BJ25" s="15">
        <v>-0.27339096689359199</v>
      </c>
      <c r="BK25" s="15">
        <v>-0.23262180707963201</v>
      </c>
      <c r="BL25" s="15">
        <v>-0.23597490711883701</v>
      </c>
      <c r="BM25" s="15">
        <v>-0.177930765328975</v>
      </c>
      <c r="BN25" s="15">
        <v>-0.15740425153276399</v>
      </c>
      <c r="BO25" s="15">
        <v>-0.108773158955338</v>
      </c>
      <c r="BP25" s="15">
        <v>-4.9550264338984802E-2</v>
      </c>
      <c r="BQ25" s="15">
        <v>-4.5878313693848302E-2</v>
      </c>
      <c r="BR25" s="15">
        <v>1.9160943038383099E-3</v>
      </c>
      <c r="BS25" s="15">
        <v>-2.1024246091644501E-2</v>
      </c>
      <c r="BT25" s="12">
        <v>1</v>
      </c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</row>
    <row r="26" spans="1:87" x14ac:dyDescent="0.25">
      <c r="A26" s="5">
        <f t="shared" si="0"/>
        <v>25</v>
      </c>
      <c r="B26" s="20"/>
      <c r="C26" s="4" t="s">
        <v>542</v>
      </c>
      <c r="D26" s="4" t="s">
        <v>543</v>
      </c>
      <c r="E26" s="4" t="s">
        <v>544</v>
      </c>
      <c r="F26" s="4" t="s">
        <v>545</v>
      </c>
      <c r="G26" s="4" t="s">
        <v>546</v>
      </c>
      <c r="H26" s="4">
        <v>171</v>
      </c>
      <c r="I26" s="4">
        <v>170</v>
      </c>
      <c r="J26" s="7" t="s">
        <v>1141</v>
      </c>
      <c r="K26" s="7" t="s">
        <v>1142</v>
      </c>
      <c r="L26" s="4">
        <v>0</v>
      </c>
      <c r="M26" s="4">
        <v>0</v>
      </c>
      <c r="N26" s="4">
        <v>0</v>
      </c>
      <c r="O26" s="4" t="s">
        <v>1077</v>
      </c>
      <c r="P26" s="7" t="s">
        <v>1143</v>
      </c>
      <c r="Q26" s="4" t="s">
        <v>547</v>
      </c>
      <c r="R26" s="4" t="s">
        <v>1144</v>
      </c>
      <c r="S26" s="4" t="s">
        <v>548</v>
      </c>
      <c r="T26" s="4" t="s">
        <v>549</v>
      </c>
      <c r="U26" s="4" t="s">
        <v>265</v>
      </c>
      <c r="V26" s="4" t="s">
        <v>550</v>
      </c>
      <c r="W26" s="4" t="s">
        <v>551</v>
      </c>
      <c r="X26" s="4" t="s">
        <v>1145</v>
      </c>
      <c r="Y26" s="4" t="s">
        <v>552</v>
      </c>
      <c r="Z26" s="4" t="s">
        <v>553</v>
      </c>
      <c r="AA26" s="4" t="s">
        <v>1146</v>
      </c>
      <c r="AB26" s="4" t="s">
        <v>554</v>
      </c>
      <c r="AC26" s="4" t="s">
        <v>555</v>
      </c>
      <c r="AD26" s="4" t="s">
        <v>556</v>
      </c>
      <c r="AE26" s="4" t="s">
        <v>557</v>
      </c>
      <c r="AF26" s="4" t="s">
        <v>558</v>
      </c>
      <c r="AG26" s="4" t="s">
        <v>559</v>
      </c>
      <c r="AH26" s="4" t="s">
        <v>560</v>
      </c>
      <c r="AI26" s="4" t="s">
        <v>561</v>
      </c>
      <c r="AJ26" s="15">
        <v>7.6538407832625701</v>
      </c>
      <c r="AK26" s="15">
        <v>-0.26721615977382301</v>
      </c>
      <c r="AL26" s="15">
        <v>-0.60547485352794495</v>
      </c>
      <c r="AM26" s="15">
        <v>-0.59350302022738199</v>
      </c>
      <c r="AN26" s="15">
        <v>-0.24258668832500099</v>
      </c>
      <c r="AO26" s="15">
        <v>-4.4343927967625499E-2</v>
      </c>
      <c r="AP26" s="15">
        <v>-0.267286208252558</v>
      </c>
      <c r="AQ26" s="15">
        <v>-0.38102763293727498</v>
      </c>
      <c r="AR26" s="15">
        <v>-2.4880872942900902E-2</v>
      </c>
      <c r="AS26" s="15">
        <v>8.4958546801594106E-2</v>
      </c>
      <c r="AT26" s="15">
        <v>-0.136588411239006</v>
      </c>
      <c r="AU26" s="15">
        <v>-4.3327947009671797E-2</v>
      </c>
      <c r="AV26" s="15">
        <v>106.839231754829</v>
      </c>
      <c r="AW26" s="15">
        <v>-1.52219036488163</v>
      </c>
      <c r="AX26" s="15">
        <v>-14.5210237201048</v>
      </c>
      <c r="AY26" s="15">
        <v>-14.7780097664902</v>
      </c>
      <c r="AZ26" s="15">
        <v>-4.3619925392962102</v>
      </c>
      <c r="BA26" s="15">
        <v>2.7608172599449499</v>
      </c>
      <c r="BB26" s="15">
        <v>-18.803627689239899</v>
      </c>
      <c r="BC26" s="15">
        <v>-6.8311754494310302</v>
      </c>
      <c r="BD26" s="15">
        <v>-1.01091352187168</v>
      </c>
      <c r="BE26" s="15">
        <v>0.96187379815414698</v>
      </c>
      <c r="BF26" s="15">
        <v>-16.959467560248999</v>
      </c>
      <c r="BG26" s="15">
        <v>-0.56030662692670297</v>
      </c>
      <c r="BH26" s="15">
        <v>-0.66353745934162001</v>
      </c>
      <c r="BI26" s="15">
        <v>-0.39536722918425699</v>
      </c>
      <c r="BJ26" s="15">
        <v>-0.26538017593955598</v>
      </c>
      <c r="BK26" s="15">
        <v>-0.23860926503667401</v>
      </c>
      <c r="BL26" s="15">
        <v>-0.21853112220561799</v>
      </c>
      <c r="BM26" s="15">
        <v>-0.17420889731932501</v>
      </c>
      <c r="BN26" s="15">
        <v>-0.13836023159663299</v>
      </c>
      <c r="BO26" s="15">
        <v>-0.108339056126076</v>
      </c>
      <c r="BP26" s="15">
        <v>-7.9291492051225307E-2</v>
      </c>
      <c r="BQ26" s="15">
        <v>-6.9666881795664895E-2</v>
      </c>
      <c r="BR26" s="15">
        <v>-2.6605459453019401E-2</v>
      </c>
      <c r="BS26" s="15">
        <v>-1.66772855441563E-2</v>
      </c>
      <c r="BT26" s="12">
        <v>1</v>
      </c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</row>
    <row r="27" spans="1:87" x14ac:dyDescent="0.25">
      <c r="A27" s="5">
        <f t="shared" si="0"/>
        <v>26</v>
      </c>
      <c r="B27" s="20"/>
      <c r="C27" s="4" t="s">
        <v>562</v>
      </c>
      <c r="D27" s="4" t="s">
        <v>563</v>
      </c>
      <c r="E27" s="4" t="s">
        <v>564</v>
      </c>
      <c r="F27" s="4" t="s">
        <v>565</v>
      </c>
      <c r="G27" s="4" t="s">
        <v>566</v>
      </c>
      <c r="H27" s="4">
        <v>196</v>
      </c>
      <c r="I27" s="4">
        <v>195</v>
      </c>
      <c r="J27" s="7" t="s">
        <v>1147</v>
      </c>
      <c r="K27" s="7" t="s">
        <v>1148</v>
      </c>
      <c r="L27" s="4">
        <v>0</v>
      </c>
      <c r="M27" s="4">
        <v>0</v>
      </c>
      <c r="N27" s="4">
        <v>0</v>
      </c>
      <c r="O27" s="4" t="s">
        <v>567</v>
      </c>
      <c r="P27" s="7" t="s">
        <v>1149</v>
      </c>
      <c r="Q27" s="4" t="s">
        <v>568</v>
      </c>
      <c r="R27" s="4" t="s">
        <v>1055</v>
      </c>
      <c r="S27" s="4" t="s">
        <v>569</v>
      </c>
      <c r="T27" s="4" t="s">
        <v>570</v>
      </c>
      <c r="U27" s="4" t="s">
        <v>571</v>
      </c>
      <c r="V27" s="4" t="s">
        <v>572</v>
      </c>
      <c r="W27" s="4" t="s">
        <v>1150</v>
      </c>
      <c r="X27" s="4" t="s">
        <v>573</v>
      </c>
      <c r="Y27" s="4" t="s">
        <v>574</v>
      </c>
      <c r="Z27" s="4" t="s">
        <v>575</v>
      </c>
      <c r="AA27" s="4" t="s">
        <v>576</v>
      </c>
      <c r="AB27" s="4" t="s">
        <v>577</v>
      </c>
      <c r="AC27" s="4" t="s">
        <v>578</v>
      </c>
      <c r="AD27" s="4" t="s">
        <v>579</v>
      </c>
      <c r="AE27" s="4" t="s">
        <v>580</v>
      </c>
      <c r="AF27" s="4" t="s">
        <v>581</v>
      </c>
      <c r="AG27" s="4" t="s">
        <v>582</v>
      </c>
      <c r="AH27" s="4" t="s">
        <v>583</v>
      </c>
      <c r="AI27" s="4" t="s">
        <v>584</v>
      </c>
      <c r="AJ27" s="15">
        <v>6.4765120878669302</v>
      </c>
      <c r="AK27" s="15">
        <v>0.133243223898311</v>
      </c>
      <c r="AL27" s="15">
        <v>-8.6275842361748706E-2</v>
      </c>
      <c r="AM27" s="15">
        <v>-0.30949160467547498</v>
      </c>
      <c r="AN27" s="15">
        <v>-0.153668733516659</v>
      </c>
      <c r="AO27" s="15">
        <v>-8.2994771503725195E-2</v>
      </c>
      <c r="AP27" s="15">
        <v>-0.193441210514397</v>
      </c>
      <c r="AQ27" s="15">
        <v>-0.47628349856616897</v>
      </c>
      <c r="AR27" s="15">
        <v>-0.15179163911372301</v>
      </c>
      <c r="AS27" s="15">
        <v>-0.21016304540069999</v>
      </c>
      <c r="AT27" s="15">
        <v>-0.25282136498469698</v>
      </c>
      <c r="AU27" s="15">
        <v>5.7882540521151701E-2</v>
      </c>
      <c r="AV27" s="15">
        <v>84.677763031683</v>
      </c>
      <c r="AW27" s="15">
        <v>4.3309222473937901</v>
      </c>
      <c r="AX27" s="15">
        <v>-1.979985916765</v>
      </c>
      <c r="AY27" s="15">
        <v>-5.7827104910664398</v>
      </c>
      <c r="AZ27" s="15">
        <v>2.1707329544951799</v>
      </c>
      <c r="BA27" s="15">
        <v>2.5271578303524</v>
      </c>
      <c r="BB27" s="15">
        <v>-6.6872085415062399</v>
      </c>
      <c r="BC27" s="15">
        <v>1.5606100882159</v>
      </c>
      <c r="BD27" s="15">
        <v>-9.4805209077635695</v>
      </c>
      <c r="BE27" s="15">
        <v>-5.8056951277466</v>
      </c>
      <c r="BF27" s="15">
        <v>-7.7999473512161499</v>
      </c>
      <c r="BG27" s="15">
        <v>-4.2168499460460502</v>
      </c>
      <c r="BH27" s="15">
        <v>-0.67038785252552302</v>
      </c>
      <c r="BI27" s="15">
        <v>-0.39822671742536903</v>
      </c>
      <c r="BJ27" s="15">
        <v>-0.24864421527560099</v>
      </c>
      <c r="BK27" s="15">
        <v>-0.25087446070318498</v>
      </c>
      <c r="BL27" s="15">
        <v>-0.22500917705029699</v>
      </c>
      <c r="BM27" s="15">
        <v>-0.200743643754698</v>
      </c>
      <c r="BN27" s="15">
        <v>-0.12218463755962999</v>
      </c>
      <c r="BO27" s="15">
        <v>-9.0854116323593498E-2</v>
      </c>
      <c r="BP27" s="15">
        <v>-9.0189140295345499E-2</v>
      </c>
      <c r="BQ27" s="15">
        <v>-3.9355997608356799E-2</v>
      </c>
      <c r="BR27" s="15">
        <v>-2.2215314097903002E-2</v>
      </c>
      <c r="BS27" s="15">
        <v>-2.1397139483577101E-2</v>
      </c>
      <c r="BT27" s="12">
        <v>1</v>
      </c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</row>
    <row r="28" spans="1:87" x14ac:dyDescent="0.25">
      <c r="A28" s="5">
        <f t="shared" si="0"/>
        <v>27</v>
      </c>
      <c r="B28" s="20"/>
      <c r="C28" s="4" t="s">
        <v>585</v>
      </c>
      <c r="D28" s="4" t="s">
        <v>1151</v>
      </c>
      <c r="E28" s="4" t="s">
        <v>586</v>
      </c>
      <c r="F28" s="4" t="s">
        <v>587</v>
      </c>
      <c r="G28" s="4" t="s">
        <v>588</v>
      </c>
      <c r="H28" s="4">
        <v>220</v>
      </c>
      <c r="I28" s="4">
        <v>219</v>
      </c>
      <c r="J28" s="7" t="s">
        <v>1152</v>
      </c>
      <c r="K28" s="7" t="s">
        <v>1153</v>
      </c>
      <c r="L28" s="4">
        <v>0</v>
      </c>
      <c r="M28" s="4">
        <v>0</v>
      </c>
      <c r="N28" s="4">
        <v>0</v>
      </c>
      <c r="O28" s="4" t="s">
        <v>589</v>
      </c>
      <c r="P28" s="7" t="s">
        <v>1154</v>
      </c>
      <c r="Q28" s="4" t="s">
        <v>590</v>
      </c>
      <c r="R28" s="4" t="s">
        <v>591</v>
      </c>
      <c r="S28" s="4" t="s">
        <v>592</v>
      </c>
      <c r="T28" s="4" t="s">
        <v>593</v>
      </c>
      <c r="U28" s="4" t="s">
        <v>594</v>
      </c>
      <c r="V28" s="4" t="s">
        <v>595</v>
      </c>
      <c r="W28" s="4" t="s">
        <v>596</v>
      </c>
      <c r="X28" s="4" t="s">
        <v>597</v>
      </c>
      <c r="Y28" s="4" t="s">
        <v>598</v>
      </c>
      <c r="Z28" s="4" t="s">
        <v>599</v>
      </c>
      <c r="AA28" s="4" t="s">
        <v>600</v>
      </c>
      <c r="AB28" s="4" t="s">
        <v>601</v>
      </c>
      <c r="AC28" s="4" t="s">
        <v>602</v>
      </c>
      <c r="AD28" s="4" t="s">
        <v>603</v>
      </c>
      <c r="AE28" s="4" t="s">
        <v>604</v>
      </c>
      <c r="AF28" s="4" t="s">
        <v>605</v>
      </c>
      <c r="AG28" s="4" t="s">
        <v>606</v>
      </c>
      <c r="AH28" s="4" t="s">
        <v>607</v>
      </c>
      <c r="AI28" s="4" t="s">
        <v>608</v>
      </c>
      <c r="AJ28" s="15">
        <v>7.0087178238205201</v>
      </c>
      <c r="AK28" s="15">
        <v>-0.19998106562690199</v>
      </c>
      <c r="AL28" s="15">
        <v>-0.62739937292874304</v>
      </c>
      <c r="AM28" s="15">
        <v>-0.68869993400398799</v>
      </c>
      <c r="AN28" s="15">
        <v>-0.36898195253077898</v>
      </c>
      <c r="AO28" s="15">
        <v>-0.10789196947923101</v>
      </c>
      <c r="AP28" s="15">
        <v>-0.30941997372614999</v>
      </c>
      <c r="AQ28" s="15">
        <v>-0.27455803827208902</v>
      </c>
      <c r="AR28" s="15">
        <v>0.13259871243671201</v>
      </c>
      <c r="AS28" s="15">
        <v>-9.5422430715608103E-2</v>
      </c>
      <c r="AT28" s="15">
        <v>2.9185012028630299E-2</v>
      </c>
      <c r="AU28" s="15">
        <v>0.192683091656565</v>
      </c>
      <c r="AV28" s="15">
        <v>95.723604316586204</v>
      </c>
      <c r="AW28" s="15">
        <v>-2.62423238863312</v>
      </c>
      <c r="AX28" s="15">
        <v>-11.061280579295399</v>
      </c>
      <c r="AY28" s="15">
        <v>-15.643060570808499</v>
      </c>
      <c r="AZ28" s="15">
        <v>0.92555538972387097</v>
      </c>
      <c r="BA28" s="15">
        <v>-10.830500381002601</v>
      </c>
      <c r="BB28" s="15">
        <v>-10.9166278483979</v>
      </c>
      <c r="BC28" s="15">
        <v>-1.06038201824321</v>
      </c>
      <c r="BD28" s="15">
        <v>-9.7600060374441107</v>
      </c>
      <c r="BE28" s="15">
        <v>-0.24966746875620999</v>
      </c>
      <c r="BF28" s="15">
        <v>-2.6062404817059401</v>
      </c>
      <c r="BG28" s="15">
        <v>-0.35765389668658998</v>
      </c>
      <c r="BH28" s="15">
        <v>-0.66821123952890105</v>
      </c>
      <c r="BI28" s="15">
        <v>-0.400651848043305</v>
      </c>
      <c r="BJ28" s="15">
        <v>-0.238854196555669</v>
      </c>
      <c r="BK28" s="15">
        <v>-0.257325510178605</v>
      </c>
      <c r="BL28" s="15">
        <v>-0.23296592082873899</v>
      </c>
      <c r="BM28" s="15">
        <v>-0.176436556953354</v>
      </c>
      <c r="BN28" s="15">
        <v>-0.16221778293799199</v>
      </c>
      <c r="BO28" s="15">
        <v>-0.107612777675369</v>
      </c>
      <c r="BP28" s="15">
        <v>-5.7221233210014502E-2</v>
      </c>
      <c r="BQ28" s="15">
        <v>-2.6361272158299701E-2</v>
      </c>
      <c r="BR28" s="15">
        <v>-2.9327487977681501E-2</v>
      </c>
      <c r="BS28" s="15">
        <v>-1.71753578419594E-2</v>
      </c>
      <c r="BT28" s="12">
        <v>1</v>
      </c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</row>
    <row r="29" spans="1:87" x14ac:dyDescent="0.25">
      <c r="A29" s="5">
        <f t="shared" si="0"/>
        <v>28</v>
      </c>
      <c r="B29" s="20"/>
      <c r="C29" s="4" t="s">
        <v>609</v>
      </c>
      <c r="D29" s="4" t="s">
        <v>610</v>
      </c>
      <c r="E29" s="4" t="s">
        <v>611</v>
      </c>
      <c r="F29" s="4" t="s">
        <v>612</v>
      </c>
      <c r="G29" s="4" t="s">
        <v>613</v>
      </c>
      <c r="H29" s="4">
        <v>119</v>
      </c>
      <c r="I29" s="4">
        <v>118</v>
      </c>
      <c r="J29" s="7" t="s">
        <v>1155</v>
      </c>
      <c r="K29" s="7" t="s">
        <v>1156</v>
      </c>
      <c r="L29" s="4">
        <v>0</v>
      </c>
      <c r="M29" s="4">
        <v>0</v>
      </c>
      <c r="N29" s="4">
        <v>0</v>
      </c>
      <c r="O29" s="4" t="s">
        <v>614</v>
      </c>
      <c r="P29" s="7" t="s">
        <v>1157</v>
      </c>
      <c r="Q29" s="4" t="s">
        <v>615</v>
      </c>
      <c r="R29" s="4" t="s">
        <v>616</v>
      </c>
      <c r="S29" s="4" t="s">
        <v>617</v>
      </c>
      <c r="T29" s="4" t="s">
        <v>618</v>
      </c>
      <c r="U29" s="4" t="s">
        <v>619</v>
      </c>
      <c r="V29" s="4" t="s">
        <v>287</v>
      </c>
      <c r="W29" s="4" t="s">
        <v>549</v>
      </c>
      <c r="X29" s="4" t="s">
        <v>1158</v>
      </c>
      <c r="Y29" s="4" t="s">
        <v>620</v>
      </c>
      <c r="Z29" s="4" t="s">
        <v>621</v>
      </c>
      <c r="AA29" s="4" t="s">
        <v>622</v>
      </c>
      <c r="AB29" s="4" t="s">
        <v>623</v>
      </c>
      <c r="AC29" s="4" t="s">
        <v>624</v>
      </c>
      <c r="AD29" s="4" t="s">
        <v>625</v>
      </c>
      <c r="AE29" s="4" t="s">
        <v>626</v>
      </c>
      <c r="AF29" s="4" t="s">
        <v>627</v>
      </c>
      <c r="AG29" s="4" t="s">
        <v>1159</v>
      </c>
      <c r="AH29" s="4" t="s">
        <v>628</v>
      </c>
      <c r="AI29" s="4" t="s">
        <v>629</v>
      </c>
      <c r="AJ29" s="15">
        <v>7.2673216327510799</v>
      </c>
      <c r="AK29" s="15">
        <v>2.6219207964568302E-2</v>
      </c>
      <c r="AL29" s="15">
        <v>-0.222210864626671</v>
      </c>
      <c r="AM29" s="15">
        <v>-0.611210257278056</v>
      </c>
      <c r="AN29" s="15">
        <v>-0.35808228590388202</v>
      </c>
      <c r="AO29" s="15">
        <v>-3.1603343138356901E-2</v>
      </c>
      <c r="AP29" s="15">
        <v>-0.158218641371316</v>
      </c>
      <c r="AQ29" s="15">
        <v>-0.17290762649949001</v>
      </c>
      <c r="AR29" s="15">
        <v>0.172219782035399</v>
      </c>
      <c r="AS29" s="15">
        <v>0.16437430403113601</v>
      </c>
      <c r="AT29" s="15">
        <v>6.5320491894949196E-3</v>
      </c>
      <c r="AU29" s="15">
        <v>-8.1845572797880004E-2</v>
      </c>
      <c r="AV29" s="15">
        <v>101.099970129412</v>
      </c>
      <c r="AW29" s="15">
        <v>5.95916453742496</v>
      </c>
      <c r="AX29" s="15">
        <v>-4.0459294035081896</v>
      </c>
      <c r="AY29" s="15">
        <v>-14.950631317861101</v>
      </c>
      <c r="AZ29" s="15">
        <v>0.16273424650478699</v>
      </c>
      <c r="BA29" s="15">
        <v>-2.3239381897667801</v>
      </c>
      <c r="BB29" s="15">
        <v>-11.777601601394499</v>
      </c>
      <c r="BC29" s="15">
        <v>2.0980784401760499</v>
      </c>
      <c r="BD29" s="15">
        <v>1.02691769185084</v>
      </c>
      <c r="BE29" s="15">
        <v>2.6956050469966502</v>
      </c>
      <c r="BF29" s="15">
        <v>7.6486706375781104</v>
      </c>
      <c r="BG29" s="15">
        <v>-4.2009575205155496</v>
      </c>
      <c r="BH29" s="15">
        <v>-0.654699976286924</v>
      </c>
      <c r="BI29" s="15">
        <v>-0.40358697501700802</v>
      </c>
      <c r="BJ29" s="15">
        <v>-0.25748304404392602</v>
      </c>
      <c r="BK29" s="15">
        <v>-0.24474931633959199</v>
      </c>
      <c r="BL29" s="15">
        <v>-0.21840404237861399</v>
      </c>
      <c r="BM29" s="15">
        <v>-0.16953007255153399</v>
      </c>
      <c r="BN29" s="15">
        <v>-0.15150940829491299</v>
      </c>
      <c r="BO29" s="15">
        <v>-8.4285520732870697E-2</v>
      </c>
      <c r="BP29" s="15">
        <v>-8.4206402919450196E-2</v>
      </c>
      <c r="BQ29" s="15">
        <v>-5.3814195826687998E-2</v>
      </c>
      <c r="BR29" s="15">
        <v>-2.76217177950344E-2</v>
      </c>
      <c r="BS29" s="15">
        <v>-4.1634688412264002E-3</v>
      </c>
      <c r="BT29" s="12">
        <v>1</v>
      </c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</row>
    <row r="30" spans="1:87" x14ac:dyDescent="0.25">
      <c r="A30" s="5">
        <f t="shared" si="0"/>
        <v>29</v>
      </c>
      <c r="B30" s="20"/>
      <c r="C30" s="4" t="s">
        <v>630</v>
      </c>
      <c r="D30" s="4" t="s">
        <v>1160</v>
      </c>
      <c r="E30" s="4" t="s">
        <v>631</v>
      </c>
      <c r="F30" s="4" t="s">
        <v>632</v>
      </c>
      <c r="G30" s="4" t="s">
        <v>633</v>
      </c>
      <c r="H30" s="4">
        <v>143</v>
      </c>
      <c r="I30" s="4">
        <v>142</v>
      </c>
      <c r="J30" s="7" t="s">
        <v>1161</v>
      </c>
      <c r="K30" s="7" t="s">
        <v>1162</v>
      </c>
      <c r="L30" s="4">
        <v>0</v>
      </c>
      <c r="M30" s="4">
        <v>0</v>
      </c>
      <c r="N30" s="4">
        <v>0</v>
      </c>
      <c r="O30" s="4" t="s">
        <v>634</v>
      </c>
      <c r="P30" s="7" t="s">
        <v>1163</v>
      </c>
      <c r="Q30" s="4" t="s">
        <v>635</v>
      </c>
      <c r="R30" s="4" t="s">
        <v>636</v>
      </c>
      <c r="S30" s="4" t="s">
        <v>637</v>
      </c>
      <c r="T30" s="4" t="s">
        <v>638</v>
      </c>
      <c r="U30" s="4" t="s">
        <v>639</v>
      </c>
      <c r="V30" s="4" t="s">
        <v>640</v>
      </c>
      <c r="W30" s="4" t="s">
        <v>641</v>
      </c>
      <c r="X30" s="4" t="s">
        <v>642</v>
      </c>
      <c r="Y30" s="4" t="s">
        <v>643</v>
      </c>
      <c r="Z30" s="4" t="s">
        <v>644</v>
      </c>
      <c r="AA30" s="4" t="s">
        <v>1164</v>
      </c>
      <c r="AB30" s="4" t="s">
        <v>1165</v>
      </c>
      <c r="AC30" s="4" t="s">
        <v>645</v>
      </c>
      <c r="AD30" s="4" t="s">
        <v>646</v>
      </c>
      <c r="AE30" s="4" t="s">
        <v>647</v>
      </c>
      <c r="AF30" s="4" t="s">
        <v>648</v>
      </c>
      <c r="AG30" s="4" t="s">
        <v>649</v>
      </c>
      <c r="AH30" s="4" t="s">
        <v>650</v>
      </c>
      <c r="AI30" s="4" t="s">
        <v>651</v>
      </c>
      <c r="AJ30" s="15">
        <v>6.72067600683416</v>
      </c>
      <c r="AK30" s="15">
        <v>0.15463906912487599</v>
      </c>
      <c r="AL30" s="15">
        <v>-0.42146779226592301</v>
      </c>
      <c r="AM30" s="15">
        <v>-0.56701654988387695</v>
      </c>
      <c r="AN30" s="15">
        <v>-0.59621657779817805</v>
      </c>
      <c r="AO30" s="15">
        <v>-0.12635186738794901</v>
      </c>
      <c r="AP30" s="15">
        <v>8.7431556310342703E-2</v>
      </c>
      <c r="AQ30" s="15">
        <v>-0.300879059690907</v>
      </c>
      <c r="AR30" s="15">
        <v>-1.6206272389433701E-2</v>
      </c>
      <c r="AS30" s="15">
        <v>-8.2010146459611299E-2</v>
      </c>
      <c r="AT30" s="15">
        <v>-0.168070907534004</v>
      </c>
      <c r="AU30" s="15">
        <v>-6.6598737831539898E-2</v>
      </c>
      <c r="AV30" s="15">
        <v>92.358835952939302</v>
      </c>
      <c r="AW30" s="15">
        <v>6.3856650476435197</v>
      </c>
      <c r="AX30" s="15">
        <v>-4.6192872012431501</v>
      </c>
      <c r="AY30" s="15">
        <v>-13.396697464948</v>
      </c>
      <c r="AZ30" s="15">
        <v>-11.891096215281401</v>
      </c>
      <c r="BA30" s="15">
        <v>-0.52127300856587599</v>
      </c>
      <c r="BB30" s="15">
        <v>-8.4806164361156799</v>
      </c>
      <c r="BC30" s="15">
        <v>2.5736624723362902</v>
      </c>
      <c r="BD30" s="15">
        <v>-4.0758577951422597</v>
      </c>
      <c r="BE30" s="15">
        <v>0.36705706375288999</v>
      </c>
      <c r="BF30" s="15">
        <v>-2.40065665191936</v>
      </c>
      <c r="BG30" s="15">
        <v>-15.064405603769099</v>
      </c>
      <c r="BH30" s="15">
        <v>-0.65410624724791999</v>
      </c>
      <c r="BI30" s="15">
        <v>-0.39092690549983999</v>
      </c>
      <c r="BJ30" s="15">
        <v>-0.248962237527422</v>
      </c>
      <c r="BK30" s="15">
        <v>-0.238862491739331</v>
      </c>
      <c r="BL30" s="15">
        <v>-0.18099536361593199</v>
      </c>
      <c r="BM30" s="15">
        <v>-0.160266562714692</v>
      </c>
      <c r="BN30" s="15">
        <v>-0.11690095197221299</v>
      </c>
      <c r="BO30" s="15">
        <v>-8.3665202090909899E-2</v>
      </c>
      <c r="BP30" s="15">
        <v>-7.0755904742344805E-2</v>
      </c>
      <c r="BQ30" s="15">
        <v>-5.40686387990836E-2</v>
      </c>
      <c r="BR30" s="15">
        <v>-1.1467159667484701E-2</v>
      </c>
      <c r="BS30" s="15">
        <v>-2.2450390052084902E-3</v>
      </c>
      <c r="BT30" s="12">
        <v>1</v>
      </c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</row>
    <row r="31" spans="1:87" x14ac:dyDescent="0.25">
      <c r="A31" s="5">
        <f t="shared" si="0"/>
        <v>30</v>
      </c>
      <c r="B31" s="20"/>
      <c r="C31" s="4" t="s">
        <v>652</v>
      </c>
      <c r="D31" s="4" t="s">
        <v>653</v>
      </c>
      <c r="E31" s="4" t="s">
        <v>654</v>
      </c>
      <c r="F31" s="4" t="s">
        <v>1166</v>
      </c>
      <c r="G31" s="4" t="s">
        <v>655</v>
      </c>
      <c r="H31" s="4">
        <v>112</v>
      </c>
      <c r="I31" s="4">
        <v>108</v>
      </c>
      <c r="J31" s="7" t="s">
        <v>1167</v>
      </c>
      <c r="K31" s="7" t="s">
        <v>1168</v>
      </c>
      <c r="L31" s="4" t="s">
        <v>656</v>
      </c>
      <c r="M31" s="4">
        <v>3</v>
      </c>
      <c r="N31" s="4" t="s">
        <v>657</v>
      </c>
      <c r="O31" s="4" t="s">
        <v>658</v>
      </c>
      <c r="P31" s="7" t="s">
        <v>1169</v>
      </c>
      <c r="Q31" s="4" t="s">
        <v>659</v>
      </c>
      <c r="R31" s="4" t="s">
        <v>660</v>
      </c>
      <c r="S31" s="4" t="s">
        <v>661</v>
      </c>
      <c r="T31" s="4" t="s">
        <v>662</v>
      </c>
      <c r="U31" s="4" t="s">
        <v>663</v>
      </c>
      <c r="V31" s="4" t="s">
        <v>664</v>
      </c>
      <c r="W31" s="4" t="s">
        <v>665</v>
      </c>
      <c r="X31" s="4" t="s">
        <v>666</v>
      </c>
      <c r="Y31" s="4" t="s">
        <v>667</v>
      </c>
      <c r="Z31" s="4" t="s">
        <v>668</v>
      </c>
      <c r="AA31" s="4" t="s">
        <v>669</v>
      </c>
      <c r="AB31" s="4" t="s">
        <v>1170</v>
      </c>
      <c r="AC31" s="4" t="s">
        <v>1171</v>
      </c>
      <c r="AD31" s="4" t="s">
        <v>670</v>
      </c>
      <c r="AE31" s="4" t="s">
        <v>671</v>
      </c>
      <c r="AF31" s="4" t="s">
        <v>672</v>
      </c>
      <c r="AG31" s="4" t="s">
        <v>673</v>
      </c>
      <c r="AH31" s="4" t="s">
        <v>674</v>
      </c>
      <c r="AI31" s="4" t="s">
        <v>675</v>
      </c>
      <c r="AJ31" s="15">
        <v>7.2216121752852001</v>
      </c>
      <c r="AK31" s="15">
        <v>-1.29126139841499E-2</v>
      </c>
      <c r="AL31" s="15">
        <v>-0.35309832472060099</v>
      </c>
      <c r="AM31" s="15">
        <v>-0.40316747396077501</v>
      </c>
      <c r="AN31" s="15">
        <v>-0.54740460620709797</v>
      </c>
      <c r="AO31" s="15">
        <v>6.3589841204025499E-2</v>
      </c>
      <c r="AP31" s="15">
        <v>6.2518950008347202E-2</v>
      </c>
      <c r="AQ31" s="15">
        <v>-0.27494235402849299</v>
      </c>
      <c r="AR31" s="15">
        <v>-1.0707707922875899E-2</v>
      </c>
      <c r="AS31" s="15">
        <v>-3.73063794280225E-2</v>
      </c>
      <c r="AT31" s="15">
        <v>-0.23283873524081</v>
      </c>
      <c r="AU31" s="15">
        <v>-3.50719701593784E-2</v>
      </c>
      <c r="AV31" s="15">
        <v>102.469325714486</v>
      </c>
      <c r="AW31" s="15">
        <v>1.4595288174888199</v>
      </c>
      <c r="AX31" s="15">
        <v>-1.85962631826216</v>
      </c>
      <c r="AY31" s="15">
        <v>-13.754380568956799</v>
      </c>
      <c r="AZ31" s="15">
        <v>-7.4462306854395699</v>
      </c>
      <c r="BA31" s="15">
        <v>3.01835141416757</v>
      </c>
      <c r="BB31" s="15">
        <v>-8.0791514704890997</v>
      </c>
      <c r="BC31" s="15">
        <v>3.1027351655759201</v>
      </c>
      <c r="BD31" s="15">
        <v>-0.64561644475832902</v>
      </c>
      <c r="BE31" s="15">
        <v>3.43597999792377</v>
      </c>
      <c r="BF31" s="15">
        <v>-4.9345689648289799</v>
      </c>
      <c r="BG31" s="15">
        <v>-9.4200367979718802</v>
      </c>
      <c r="BH31" s="15">
        <v>-0.67386687221734398</v>
      </c>
      <c r="BI31" s="15">
        <v>-0.422272118351467</v>
      </c>
      <c r="BJ31" s="15">
        <v>-0.26034684733885999</v>
      </c>
      <c r="BK31" s="15">
        <v>-0.27520336643253801</v>
      </c>
      <c r="BL31" s="15">
        <v>-0.21824220154233701</v>
      </c>
      <c r="BM31" s="15">
        <v>-0.19872140273179301</v>
      </c>
      <c r="BN31" s="15">
        <v>-0.13881275045942401</v>
      </c>
      <c r="BO31" s="15">
        <v>-0.12963195776217901</v>
      </c>
      <c r="BP31" s="15">
        <v>-9.1411024077575898E-2</v>
      </c>
      <c r="BQ31" s="15">
        <v>-3.9771882952383E-2</v>
      </c>
      <c r="BR31" s="15">
        <v>-2.7788974760409899E-2</v>
      </c>
      <c r="BS31" s="15">
        <v>4.3713395162416199E-3</v>
      </c>
      <c r="BT31" s="12">
        <v>1</v>
      </c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</row>
    <row r="32" spans="1:87" x14ac:dyDescent="0.25">
      <c r="A32" s="5">
        <f t="shared" si="0"/>
        <v>31</v>
      </c>
      <c r="B32" s="20"/>
      <c r="C32" s="4" t="s">
        <v>676</v>
      </c>
      <c r="D32" s="4" t="s">
        <v>344</v>
      </c>
      <c r="E32" s="4" t="s">
        <v>677</v>
      </c>
      <c r="F32" s="4" t="s">
        <v>678</v>
      </c>
      <c r="G32" s="4" t="s">
        <v>1172</v>
      </c>
      <c r="H32" s="4">
        <v>197</v>
      </c>
      <c r="I32" s="4">
        <v>196</v>
      </c>
      <c r="J32" s="7" t="s">
        <v>1173</v>
      </c>
      <c r="K32" s="7" t="s">
        <v>1174</v>
      </c>
      <c r="L32" s="4">
        <v>0</v>
      </c>
      <c r="M32" s="4">
        <v>0</v>
      </c>
      <c r="N32" s="4">
        <v>0</v>
      </c>
      <c r="O32" s="4" t="s">
        <v>679</v>
      </c>
      <c r="P32" s="7" t="s">
        <v>1175</v>
      </c>
      <c r="Q32" s="4" t="s">
        <v>1176</v>
      </c>
      <c r="R32" s="4" t="s">
        <v>1177</v>
      </c>
      <c r="S32" s="4" t="s">
        <v>83</v>
      </c>
      <c r="T32" s="4" t="s">
        <v>680</v>
      </c>
      <c r="U32" s="4" t="s">
        <v>681</v>
      </c>
      <c r="V32" s="4" t="s">
        <v>682</v>
      </c>
      <c r="W32" s="4" t="s">
        <v>1178</v>
      </c>
      <c r="X32" s="4" t="s">
        <v>457</v>
      </c>
      <c r="Y32" s="4" t="s">
        <v>683</v>
      </c>
      <c r="Z32" s="4" t="s">
        <v>684</v>
      </c>
      <c r="AA32" s="4" t="s">
        <v>685</v>
      </c>
      <c r="AB32" s="4" t="s">
        <v>1179</v>
      </c>
      <c r="AC32" s="4" t="s">
        <v>686</v>
      </c>
      <c r="AD32" s="4" t="s">
        <v>687</v>
      </c>
      <c r="AE32" s="4" t="s">
        <v>688</v>
      </c>
      <c r="AF32" s="4" t="s">
        <v>689</v>
      </c>
      <c r="AG32" s="4" t="s">
        <v>1180</v>
      </c>
      <c r="AH32" s="4" t="s">
        <v>690</v>
      </c>
      <c r="AI32" s="4" t="s">
        <v>691</v>
      </c>
      <c r="AJ32" s="15">
        <v>7.3198065170805604</v>
      </c>
      <c r="AK32" s="15">
        <v>1.29332619327472E-2</v>
      </c>
      <c r="AL32" s="15">
        <v>-0.485686369259683</v>
      </c>
      <c r="AM32" s="15">
        <v>-0.70489703277250504</v>
      </c>
      <c r="AN32" s="15">
        <v>-0.32450181243510601</v>
      </c>
      <c r="AO32" s="15">
        <v>-0.12714683623631301</v>
      </c>
      <c r="AP32" s="15">
        <v>-0.35114875124859402</v>
      </c>
      <c r="AQ32" s="15">
        <v>-0.24797746615121799</v>
      </c>
      <c r="AR32" s="15">
        <v>7.4276075167785699E-2</v>
      </c>
      <c r="AS32" s="15">
        <v>-0.26192754412562802</v>
      </c>
      <c r="AT32" s="15">
        <v>4.1117806460907402E-2</v>
      </c>
      <c r="AU32" s="15">
        <v>0.21014840469086299</v>
      </c>
      <c r="AV32" s="15">
        <v>102.109624428568</v>
      </c>
      <c r="AW32" s="15">
        <v>2.9635971944336901</v>
      </c>
      <c r="AX32" s="15">
        <v>-10.4762541502584</v>
      </c>
      <c r="AY32" s="15">
        <v>-15.720813388921799</v>
      </c>
      <c r="AZ32" s="15">
        <v>0.384612834858028</v>
      </c>
      <c r="BA32" s="15">
        <v>-11.4230762359177</v>
      </c>
      <c r="BB32" s="15">
        <v>-8.0449957394041096</v>
      </c>
      <c r="BC32" s="15">
        <v>-1.84278169313309</v>
      </c>
      <c r="BD32" s="15">
        <v>-12.9121997616591</v>
      </c>
      <c r="BE32" s="15">
        <v>-10.5417641718977</v>
      </c>
      <c r="BF32" s="15">
        <v>-10.3470085314492</v>
      </c>
      <c r="BG32" s="15">
        <v>3.53138444768999</v>
      </c>
      <c r="BH32" s="15">
        <v>-0.65857406532943297</v>
      </c>
      <c r="BI32" s="15">
        <v>-0.40699991228205501</v>
      </c>
      <c r="BJ32" s="15">
        <v>-0.26313126433559603</v>
      </c>
      <c r="BK32" s="15">
        <v>-0.28841648297663502</v>
      </c>
      <c r="BL32" s="15">
        <v>-0.20511709227074101</v>
      </c>
      <c r="BM32" s="15">
        <v>-0.18505649844313399</v>
      </c>
      <c r="BN32" s="15">
        <v>-0.11577629121091</v>
      </c>
      <c r="BO32" s="15">
        <v>-9.9046962103680497E-2</v>
      </c>
      <c r="BP32" s="15">
        <v>-8.0761420720347393E-2</v>
      </c>
      <c r="BQ32" s="15">
        <v>-6.5674879919771098E-2</v>
      </c>
      <c r="BR32" s="15">
        <v>-4.0472317726902497E-2</v>
      </c>
      <c r="BS32" s="15">
        <v>-7.1061934752510497E-3</v>
      </c>
      <c r="BT32" s="12">
        <v>1</v>
      </c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</row>
    <row r="33" spans="1:87" x14ac:dyDescent="0.25">
      <c r="A33" s="5">
        <f t="shared" si="0"/>
        <v>32</v>
      </c>
      <c r="B33" s="20"/>
      <c r="C33" s="4" t="s">
        <v>1324</v>
      </c>
      <c r="D33" s="4" t="s">
        <v>1325</v>
      </c>
      <c r="E33" s="4" t="s">
        <v>1326</v>
      </c>
      <c r="F33" s="4" t="s">
        <v>1327</v>
      </c>
      <c r="G33" s="4" t="s">
        <v>1328</v>
      </c>
      <c r="H33" s="4">
        <v>81</v>
      </c>
      <c r="I33" s="4">
        <v>80</v>
      </c>
      <c r="J33" s="7" t="s">
        <v>1329</v>
      </c>
      <c r="K33" s="7" t="s">
        <v>1330</v>
      </c>
      <c r="L33" s="4">
        <v>0</v>
      </c>
      <c r="M33" s="4">
        <v>0</v>
      </c>
      <c r="N33" s="4">
        <v>0</v>
      </c>
      <c r="O33" s="4" t="s">
        <v>1331</v>
      </c>
      <c r="P33" s="7" t="s">
        <v>1332</v>
      </c>
      <c r="Q33" s="4" t="s">
        <v>1333</v>
      </c>
      <c r="R33" s="4" t="s">
        <v>1334</v>
      </c>
      <c r="S33" s="4" t="s">
        <v>1335</v>
      </c>
      <c r="T33" s="4" t="s">
        <v>1336</v>
      </c>
      <c r="U33" s="4" t="s">
        <v>1337</v>
      </c>
      <c r="V33" s="4" t="s">
        <v>1338</v>
      </c>
      <c r="W33" s="4" t="s">
        <v>372</v>
      </c>
      <c r="X33" s="4" t="s">
        <v>1339</v>
      </c>
      <c r="Y33" s="4" t="s">
        <v>1340</v>
      </c>
      <c r="Z33" s="4" t="s">
        <v>1341</v>
      </c>
      <c r="AA33" s="4" t="s">
        <v>1342</v>
      </c>
      <c r="AB33" s="4" t="s">
        <v>1343</v>
      </c>
      <c r="AC33" s="4" t="s">
        <v>1344</v>
      </c>
      <c r="AD33" s="4" t="s">
        <v>1345</v>
      </c>
      <c r="AE33" s="4" t="s">
        <v>1346</v>
      </c>
      <c r="AF33" s="4" t="s">
        <v>1347</v>
      </c>
      <c r="AG33" s="4" t="s">
        <v>1348</v>
      </c>
      <c r="AH33" s="4" t="s">
        <v>1349</v>
      </c>
      <c r="AI33" s="4" t="s">
        <v>1350</v>
      </c>
      <c r="AJ33" s="15">
        <v>7.22727710702158</v>
      </c>
      <c r="AK33" s="15">
        <v>-6.6456502745588703E-2</v>
      </c>
      <c r="AL33" s="15">
        <v>-8.3763836145613502E-2</v>
      </c>
      <c r="AM33" s="15">
        <v>-0.793304078849283</v>
      </c>
      <c r="AN33" s="15">
        <v>-5.4114484849895103E-2</v>
      </c>
      <c r="AO33" s="15">
        <v>8.7650944043705502E-3</v>
      </c>
      <c r="AP33" s="15">
        <v>-0.42897191219180503</v>
      </c>
      <c r="AQ33" s="15">
        <v>-3.58513467299491E-2</v>
      </c>
      <c r="AR33" s="15">
        <v>2.83194828696305E-2</v>
      </c>
      <c r="AS33" s="15">
        <v>-0.226405570041016</v>
      </c>
      <c r="AT33" s="15">
        <v>-8.6364074017801107E-2</v>
      </c>
      <c r="AU33" s="15">
        <v>-0.23595595065422101</v>
      </c>
      <c r="AV33" s="15">
        <v>95.965233745082998</v>
      </c>
      <c r="AW33" s="15">
        <v>6.7179968350415598</v>
      </c>
      <c r="AX33" s="15">
        <v>-6.5241310751104002</v>
      </c>
      <c r="AY33" s="15">
        <v>-14.823726076600799</v>
      </c>
      <c r="AZ33" s="15">
        <v>4.8062603329667803</v>
      </c>
      <c r="BA33" s="15">
        <v>-8.3572800491431707</v>
      </c>
      <c r="BB33" s="15">
        <v>-4.1816786867239299</v>
      </c>
      <c r="BC33" s="15">
        <v>-6.0312162062421004</v>
      </c>
      <c r="BD33" s="15">
        <v>10.5605252818695</v>
      </c>
      <c r="BE33" s="15">
        <v>-12.312751126305599</v>
      </c>
      <c r="BF33" s="15">
        <v>-6.2183533563181799</v>
      </c>
      <c r="BG33" s="15">
        <v>-10.880759626713999</v>
      </c>
      <c r="BH33" s="15">
        <v>-0.66367893566851899</v>
      </c>
      <c r="BI33" s="15">
        <v>-0.394552523024085</v>
      </c>
      <c r="BJ33" s="15">
        <v>-0.26614619919364702</v>
      </c>
      <c r="BK33" s="15">
        <v>-0.25246985590347898</v>
      </c>
      <c r="BL33" s="15">
        <v>-0.21607247231374499</v>
      </c>
      <c r="BM33" s="15">
        <v>-0.17206537665257801</v>
      </c>
      <c r="BN33" s="15">
        <v>-0.13303037619500899</v>
      </c>
      <c r="BO33" s="15">
        <v>-0.110604995110629</v>
      </c>
      <c r="BP33" s="15">
        <v>-6.9884593017572397E-2</v>
      </c>
      <c r="BQ33" s="15">
        <v>-5.6259179289864E-2</v>
      </c>
      <c r="BR33" s="15">
        <v>-3.85041279695525E-2</v>
      </c>
      <c r="BS33" s="15">
        <v>-7.4076268234382599E-3</v>
      </c>
      <c r="BT33" s="12">
        <v>1</v>
      </c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</row>
    <row r="34" spans="1:87" x14ac:dyDescent="0.25">
      <c r="A34" s="5">
        <f t="shared" si="0"/>
        <v>33</v>
      </c>
      <c r="B34" s="20"/>
      <c r="C34" s="4" t="s">
        <v>1296</v>
      </c>
      <c r="D34" s="4" t="s">
        <v>1297</v>
      </c>
      <c r="E34" s="4" t="s">
        <v>1298</v>
      </c>
      <c r="F34" s="4" t="s">
        <v>1299</v>
      </c>
      <c r="G34" s="4" t="s">
        <v>1300</v>
      </c>
      <c r="H34" s="4">
        <v>117</v>
      </c>
      <c r="I34" s="4">
        <v>116</v>
      </c>
      <c r="J34" s="7" t="s">
        <v>1301</v>
      </c>
      <c r="K34" s="7" t="s">
        <v>1302</v>
      </c>
      <c r="L34" s="4">
        <v>0</v>
      </c>
      <c r="M34" s="4">
        <v>0</v>
      </c>
      <c r="N34" s="4">
        <v>0</v>
      </c>
      <c r="O34" s="4" t="s">
        <v>1303</v>
      </c>
      <c r="P34" s="7" t="s">
        <v>1304</v>
      </c>
      <c r="Q34" s="4" t="s">
        <v>1305</v>
      </c>
      <c r="R34" s="4" t="s">
        <v>1306</v>
      </c>
      <c r="S34" s="4" t="s">
        <v>1307</v>
      </c>
      <c r="T34" s="4" t="s">
        <v>1308</v>
      </c>
      <c r="U34" s="4" t="s">
        <v>1309</v>
      </c>
      <c r="V34" s="4" t="s">
        <v>1316</v>
      </c>
      <c r="W34" s="4" t="s">
        <v>1310</v>
      </c>
      <c r="X34" s="4" t="s">
        <v>1311</v>
      </c>
      <c r="Y34" s="4" t="s">
        <v>1312</v>
      </c>
      <c r="Z34" s="4" t="s">
        <v>1313</v>
      </c>
      <c r="AA34" s="4" t="s">
        <v>1314</v>
      </c>
      <c r="AB34" s="4" t="s">
        <v>1315</v>
      </c>
      <c r="AC34" s="4" t="s">
        <v>1317</v>
      </c>
      <c r="AD34" s="4" t="s">
        <v>1318</v>
      </c>
      <c r="AE34" s="4" t="s">
        <v>1319</v>
      </c>
      <c r="AF34" s="4" t="s">
        <v>1320</v>
      </c>
      <c r="AG34" s="4" t="s">
        <v>1321</v>
      </c>
      <c r="AH34" s="4" t="s">
        <v>1322</v>
      </c>
      <c r="AI34" s="4" t="s">
        <v>1323</v>
      </c>
      <c r="AJ34" s="15">
        <v>7.5094800534483301</v>
      </c>
      <c r="AK34" s="15">
        <v>-0.23831047493924801</v>
      </c>
      <c r="AL34" s="15">
        <v>-0.62910677068673104</v>
      </c>
      <c r="AM34" s="15">
        <v>-0.31950001879546602</v>
      </c>
      <c r="AN34" s="15">
        <v>-0.33696468348290398</v>
      </c>
      <c r="AO34" s="15">
        <v>9.8048532329683094E-2</v>
      </c>
      <c r="AP34" s="15">
        <v>-0.26004381379117097</v>
      </c>
      <c r="AQ34" s="15">
        <v>-0.34961523749377199</v>
      </c>
      <c r="AR34" s="15">
        <v>-7.1007822603112197E-2</v>
      </c>
      <c r="AS34" s="15">
        <v>-0.24587067743559901</v>
      </c>
      <c r="AT34" s="15">
        <v>-0.28262190058164199</v>
      </c>
      <c r="AU34" s="15">
        <v>7.9532055656715603E-2</v>
      </c>
      <c r="AV34" s="15">
        <v>108.254658501704</v>
      </c>
      <c r="AW34" s="15">
        <v>-3.8649139610238699</v>
      </c>
      <c r="AX34" s="15">
        <v>-10.2007824384852</v>
      </c>
      <c r="AY34" s="15">
        <v>-9.0247548838273808</v>
      </c>
      <c r="AZ34" s="15">
        <v>-1.9194833422409501</v>
      </c>
      <c r="BA34" s="15">
        <v>2.17911976577785</v>
      </c>
      <c r="BB34" s="15">
        <v>-10.718623935501</v>
      </c>
      <c r="BC34" s="15">
        <v>12.798363528201699</v>
      </c>
      <c r="BD34" s="15">
        <v>-8.4948203957813302</v>
      </c>
      <c r="BE34" s="15">
        <v>-9.9059846236121594</v>
      </c>
      <c r="BF34" s="15">
        <v>-16.210724639168799</v>
      </c>
      <c r="BG34" s="15">
        <v>3.7264334424112602</v>
      </c>
      <c r="BH34" s="15">
        <v>-0.65450398793902798</v>
      </c>
      <c r="BI34" s="15">
        <v>-0.40293113631197103</v>
      </c>
      <c r="BJ34" s="15">
        <v>-0.271764446201057</v>
      </c>
      <c r="BK34" s="15">
        <v>-0.24383284321541199</v>
      </c>
      <c r="BL34" s="15">
        <v>-0.20814254659815801</v>
      </c>
      <c r="BM34" s="15">
        <v>-0.18273472539366201</v>
      </c>
      <c r="BN34" s="15">
        <v>-0.14292223884486399</v>
      </c>
      <c r="BO34" s="15">
        <v>-0.11235014539187201</v>
      </c>
      <c r="BP34" s="15">
        <v>-7.6875315028740704E-2</v>
      </c>
      <c r="BQ34" s="15">
        <v>-5.2538419075889797E-2</v>
      </c>
      <c r="BR34" s="15">
        <v>-3.2449781429851297E-2</v>
      </c>
      <c r="BS34" s="15">
        <v>-1.1572384079765101E-2</v>
      </c>
      <c r="BT34" s="12">
        <v>1</v>
      </c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</row>
    <row r="35" spans="1:87" x14ac:dyDescent="0.25">
      <c r="A35" s="5">
        <f t="shared" si="0"/>
        <v>34</v>
      </c>
      <c r="B35" s="20"/>
      <c r="C35" s="4" t="s">
        <v>1377</v>
      </c>
      <c r="D35" s="4" t="s">
        <v>1378</v>
      </c>
      <c r="E35" s="4" t="s">
        <v>1379</v>
      </c>
      <c r="F35" s="4" t="s">
        <v>1380</v>
      </c>
      <c r="G35" s="4" t="s">
        <v>1381</v>
      </c>
      <c r="H35" s="4">
        <v>214</v>
      </c>
      <c r="I35" s="4">
        <v>213</v>
      </c>
      <c r="J35" s="4" t="s">
        <v>1382</v>
      </c>
      <c r="K35" s="4" t="s">
        <v>1383</v>
      </c>
      <c r="L35" s="4">
        <v>0</v>
      </c>
      <c r="M35" s="4">
        <v>0</v>
      </c>
      <c r="N35" s="4">
        <v>0</v>
      </c>
      <c r="O35" s="4" t="s">
        <v>1384</v>
      </c>
      <c r="P35" s="4" t="s">
        <v>1385</v>
      </c>
      <c r="Q35" s="4" t="s">
        <v>637</v>
      </c>
      <c r="R35" s="4" t="s">
        <v>1386</v>
      </c>
      <c r="S35" s="4" t="s">
        <v>1387</v>
      </c>
      <c r="T35" s="4" t="s">
        <v>1388</v>
      </c>
      <c r="U35" s="4" t="s">
        <v>1389</v>
      </c>
      <c r="V35" s="4" t="s">
        <v>1390</v>
      </c>
      <c r="W35" s="4" t="s">
        <v>1391</v>
      </c>
      <c r="X35" s="4" t="s">
        <v>1392</v>
      </c>
      <c r="Y35" s="4" t="s">
        <v>1393</v>
      </c>
      <c r="Z35" s="4" t="s">
        <v>1394</v>
      </c>
      <c r="AA35" s="4" t="s">
        <v>1395</v>
      </c>
      <c r="AB35" s="4" t="s">
        <v>1396</v>
      </c>
      <c r="AC35" s="4" t="s">
        <v>1397</v>
      </c>
      <c r="AD35" s="4" t="s">
        <v>1398</v>
      </c>
      <c r="AE35" s="4" t="s">
        <v>1399</v>
      </c>
      <c r="AF35" s="4" t="s">
        <v>1400</v>
      </c>
      <c r="AG35" s="4" t="s">
        <v>1401</v>
      </c>
      <c r="AH35" s="4" t="s">
        <v>1402</v>
      </c>
      <c r="AI35" s="4" t="s">
        <v>1403</v>
      </c>
      <c r="AJ35" s="15">
        <v>7.2006426658185596</v>
      </c>
      <c r="AK35" s="15">
        <v>-0.125233048133366</v>
      </c>
      <c r="AL35" s="15">
        <v>-0.67127695707232704</v>
      </c>
      <c r="AM35" s="15">
        <v>-0.29294996749619401</v>
      </c>
      <c r="AN35" s="15">
        <v>-0.107735903862534</v>
      </c>
      <c r="AO35" s="15">
        <v>-0.27194028537119103</v>
      </c>
      <c r="AP35" s="15">
        <v>-0.49143773799646701</v>
      </c>
      <c r="AQ35" s="15">
        <v>-0.140227435201804</v>
      </c>
      <c r="AR35" s="15">
        <v>-0.182874909876098</v>
      </c>
      <c r="AS35" s="15">
        <v>-0.14081427408773101</v>
      </c>
      <c r="AT35" s="15">
        <v>-4.5816133203941699E-2</v>
      </c>
      <c r="AU35" s="15">
        <v>7.8885344719955203E-2</v>
      </c>
      <c r="AV35" s="15">
        <v>104.12719648752299</v>
      </c>
      <c r="AW35" s="15">
        <v>7.0524619722527104</v>
      </c>
      <c r="AX35" s="15">
        <v>-17.848889408490098</v>
      </c>
      <c r="AY35" s="15">
        <v>-0.98943842744732302</v>
      </c>
      <c r="AZ35" s="15">
        <v>-14.168051960504499</v>
      </c>
      <c r="BA35" s="15">
        <v>11.783368939184999</v>
      </c>
      <c r="BB35" s="15">
        <v>-12.831574225807399</v>
      </c>
      <c r="BC35" s="15">
        <v>-1.31439147106167</v>
      </c>
      <c r="BD35" s="15">
        <v>-12.6966903492456</v>
      </c>
      <c r="BE35" s="15">
        <v>1.86263827977007</v>
      </c>
      <c r="BF35" s="15">
        <v>-9.7759104051564201</v>
      </c>
      <c r="BG35" s="15">
        <v>-7.0552910567533997</v>
      </c>
      <c r="BH35" s="15">
        <v>-0.83145628981592901</v>
      </c>
      <c r="BI35" s="15">
        <v>-0.40094575459632698</v>
      </c>
      <c r="BJ35" s="15">
        <v>-0.26337268984829099</v>
      </c>
      <c r="BK35" s="15">
        <v>-0.247393069615512</v>
      </c>
      <c r="BL35" s="15">
        <v>-0.18991174836555499</v>
      </c>
      <c r="BM35" s="15">
        <v>-0.16545332006480001</v>
      </c>
      <c r="BN35" s="15">
        <v>-0.111119351757412</v>
      </c>
      <c r="BO35" s="15">
        <v>-7.4071146850315003E-2</v>
      </c>
      <c r="BP35" s="15">
        <v>-3.7850438229875098E-2</v>
      </c>
      <c r="BQ35" s="15">
        <v>-1.27368864486407E-2</v>
      </c>
      <c r="BR35" s="15">
        <v>-6.4974398529391202E-3</v>
      </c>
      <c r="BS35" s="15">
        <v>5.4035648993545496E-3</v>
      </c>
      <c r="BT35" s="12">
        <v>1</v>
      </c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</row>
    <row r="36" spans="1:87" x14ac:dyDescent="0.25">
      <c r="A36" s="5">
        <f t="shared" si="0"/>
        <v>35</v>
      </c>
      <c r="B36" s="20"/>
      <c r="C36" s="4" t="s">
        <v>695</v>
      </c>
      <c r="D36" s="4" t="s">
        <v>696</v>
      </c>
      <c r="E36" s="4" t="s">
        <v>697</v>
      </c>
      <c r="F36" s="4" t="s">
        <v>698</v>
      </c>
      <c r="G36" s="4" t="s">
        <v>699</v>
      </c>
      <c r="H36" s="4">
        <v>167</v>
      </c>
      <c r="I36" s="4">
        <v>166</v>
      </c>
      <c r="J36" s="7" t="s">
        <v>1182</v>
      </c>
      <c r="K36" s="7" t="s">
        <v>1183</v>
      </c>
      <c r="L36" s="4">
        <v>0</v>
      </c>
      <c r="M36" s="4">
        <v>0</v>
      </c>
      <c r="N36" s="4">
        <v>0</v>
      </c>
      <c r="O36" s="4" t="s">
        <v>700</v>
      </c>
      <c r="P36" s="7" t="s">
        <v>1184</v>
      </c>
      <c r="Q36" s="4" t="s">
        <v>701</v>
      </c>
      <c r="R36" s="4" t="s">
        <v>702</v>
      </c>
      <c r="S36" s="4" t="s">
        <v>703</v>
      </c>
      <c r="T36" s="4" t="s">
        <v>704</v>
      </c>
      <c r="U36" s="4" t="s">
        <v>705</v>
      </c>
      <c r="V36" s="4" t="s">
        <v>706</v>
      </c>
      <c r="W36" s="4" t="s">
        <v>707</v>
      </c>
      <c r="X36" s="4" t="s">
        <v>708</v>
      </c>
      <c r="Y36" s="4" t="s">
        <v>709</v>
      </c>
      <c r="Z36" s="4" t="s">
        <v>710</v>
      </c>
      <c r="AA36" s="4" t="s">
        <v>711</v>
      </c>
      <c r="AB36" s="4" t="s">
        <v>712</v>
      </c>
      <c r="AC36" s="4" t="s">
        <v>713</v>
      </c>
      <c r="AD36" s="4" t="s">
        <v>714</v>
      </c>
      <c r="AE36" s="4" t="s">
        <v>715</v>
      </c>
      <c r="AF36" s="4" t="s">
        <v>716</v>
      </c>
      <c r="AG36" s="4" t="s">
        <v>717</v>
      </c>
      <c r="AH36" s="4" t="s">
        <v>718</v>
      </c>
      <c r="AI36" s="4" t="s">
        <v>719</v>
      </c>
      <c r="AJ36" s="15">
        <v>4.6580608598369402</v>
      </c>
      <c r="AK36" s="15">
        <v>-0.33871847191036503</v>
      </c>
      <c r="AL36" s="15">
        <v>-1.35439306912682</v>
      </c>
      <c r="AM36" s="15">
        <v>-5.6206702205342803E-2</v>
      </c>
      <c r="AN36" s="15">
        <v>-0.13106896972217</v>
      </c>
      <c r="AO36" s="15">
        <v>-0.21271941441994099</v>
      </c>
      <c r="AP36" s="15">
        <v>-6.5664405093454906E-2</v>
      </c>
      <c r="AQ36" s="15">
        <v>-0.188763057592124</v>
      </c>
      <c r="AR36" s="15">
        <v>-6.4176954505562905E-2</v>
      </c>
      <c r="AS36" s="15">
        <v>0.11600406847861899</v>
      </c>
      <c r="AT36" s="15">
        <v>0.16519767834298801</v>
      </c>
      <c r="AU36" s="15">
        <v>-2.2862115946144498E-2</v>
      </c>
      <c r="AV36" s="15">
        <v>56.972964181157998</v>
      </c>
      <c r="AW36" s="15">
        <v>7.2557175790834902</v>
      </c>
      <c r="AX36" s="15">
        <v>-31.277029031937001</v>
      </c>
      <c r="AY36" s="15">
        <v>-15.7821214231627</v>
      </c>
      <c r="AZ36" s="15">
        <v>0.22157982427620099</v>
      </c>
      <c r="BA36" s="15">
        <v>-3.1863789783166401</v>
      </c>
      <c r="BB36" s="15">
        <v>-9.3898417192427992</v>
      </c>
      <c r="BC36" s="15">
        <v>6.48551720207755</v>
      </c>
      <c r="BD36" s="15">
        <v>-5.0613927409560899</v>
      </c>
      <c r="BE36" s="15">
        <v>-5.9169065391898501</v>
      </c>
      <c r="BF36" s="15">
        <v>-11.4194891933534</v>
      </c>
      <c r="BG36" s="15">
        <v>9.8351653458398598</v>
      </c>
      <c r="BH36" s="15">
        <v>-0.80504983375210304</v>
      </c>
      <c r="BI36" s="15">
        <v>-0.41270157428874099</v>
      </c>
      <c r="BJ36" s="15">
        <v>-0.25603218767243702</v>
      </c>
      <c r="BK36" s="15">
        <v>-0.28013038064784401</v>
      </c>
      <c r="BL36" s="15">
        <v>-0.207071493493067</v>
      </c>
      <c r="BM36" s="15">
        <v>-0.150769527641197</v>
      </c>
      <c r="BN36" s="15">
        <v>-9.4031111199995396E-2</v>
      </c>
      <c r="BO36" s="15">
        <v>-7.3643301491598895E-2</v>
      </c>
      <c r="BP36" s="15">
        <v>-4.02205086721776E-2</v>
      </c>
      <c r="BQ36" s="15">
        <v>-6.6711624571953497E-3</v>
      </c>
      <c r="BR36" s="15">
        <v>-9.3088798402557304E-3</v>
      </c>
      <c r="BS36" s="15">
        <v>3.1906904766753901E-3</v>
      </c>
      <c r="BT36" s="12">
        <v>1</v>
      </c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</row>
    <row r="37" spans="1:87" x14ac:dyDescent="0.25">
      <c r="A37" s="5">
        <f t="shared" si="0"/>
        <v>36</v>
      </c>
      <c r="B37" s="20"/>
      <c r="C37" s="4" t="s">
        <v>720</v>
      </c>
      <c r="D37" s="4" t="s">
        <v>721</v>
      </c>
      <c r="E37" s="4" t="s">
        <v>722</v>
      </c>
      <c r="F37" s="4" t="s">
        <v>723</v>
      </c>
      <c r="G37" s="4" t="s">
        <v>724</v>
      </c>
      <c r="H37" s="4">
        <v>111</v>
      </c>
      <c r="I37" s="4">
        <v>110</v>
      </c>
      <c r="J37" s="7" t="s">
        <v>1185</v>
      </c>
      <c r="K37" s="7" t="s">
        <v>1186</v>
      </c>
      <c r="L37" s="4">
        <v>0</v>
      </c>
      <c r="M37" s="4">
        <v>0</v>
      </c>
      <c r="N37" s="4">
        <v>0</v>
      </c>
      <c r="O37" s="4" t="s">
        <v>725</v>
      </c>
      <c r="P37" s="7" t="s">
        <v>1187</v>
      </c>
      <c r="Q37" s="4" t="s">
        <v>619</v>
      </c>
      <c r="R37" s="4" t="s">
        <v>238</v>
      </c>
      <c r="S37" s="4" t="s">
        <v>726</v>
      </c>
      <c r="T37" s="4" t="s">
        <v>727</v>
      </c>
      <c r="U37" s="4" t="s">
        <v>728</v>
      </c>
      <c r="V37" s="4" t="s">
        <v>301</v>
      </c>
      <c r="W37" s="4" t="s">
        <v>729</v>
      </c>
      <c r="X37" s="4" t="s">
        <v>730</v>
      </c>
      <c r="Y37" s="4" t="s">
        <v>731</v>
      </c>
      <c r="Z37" s="4" t="s">
        <v>1188</v>
      </c>
      <c r="AA37" s="4" t="s">
        <v>1189</v>
      </c>
      <c r="AB37" s="4" t="s">
        <v>732</v>
      </c>
      <c r="AC37" s="4" t="s">
        <v>733</v>
      </c>
      <c r="AD37" s="4" t="s">
        <v>734</v>
      </c>
      <c r="AE37" s="4" t="s">
        <v>735</v>
      </c>
      <c r="AF37" s="4" t="s">
        <v>736</v>
      </c>
      <c r="AG37" s="4" t="s">
        <v>737</v>
      </c>
      <c r="AH37" s="4" t="s">
        <v>738</v>
      </c>
      <c r="AI37" s="4" t="s">
        <v>739</v>
      </c>
      <c r="AJ37" s="15">
        <v>6.6312333957752703</v>
      </c>
      <c r="AK37" s="15">
        <v>0.135755530337797</v>
      </c>
      <c r="AL37" s="15">
        <v>-0.74177796119782602</v>
      </c>
      <c r="AM37" s="15">
        <v>-7.8582713708143001E-2</v>
      </c>
      <c r="AN37" s="15">
        <v>-0.35734901213727299</v>
      </c>
      <c r="AO37" s="15">
        <v>0.26160990224756298</v>
      </c>
      <c r="AP37" s="15">
        <v>-0.16631568328008201</v>
      </c>
      <c r="AQ37" s="15">
        <v>-0.20283860428991299</v>
      </c>
      <c r="AR37" s="15">
        <v>-0.24749407458713801</v>
      </c>
      <c r="AS37" s="15">
        <v>8.1035977833839604E-2</v>
      </c>
      <c r="AT37" s="15">
        <v>-7.5156164461238698E-2</v>
      </c>
      <c r="AU37" s="15">
        <v>-0.26604816323239999</v>
      </c>
      <c r="AV37" s="15">
        <v>90.074698933951893</v>
      </c>
      <c r="AW37" s="15">
        <v>-0.75622905783503702</v>
      </c>
      <c r="AX37" s="15">
        <v>-9.5161103273631795</v>
      </c>
      <c r="AY37" s="15">
        <v>-6.4086127160658704</v>
      </c>
      <c r="AZ37" s="15">
        <v>6.20884313909258</v>
      </c>
      <c r="BA37" s="15">
        <v>2.0682917054723098</v>
      </c>
      <c r="BB37" s="15">
        <v>-11.1897764941641</v>
      </c>
      <c r="BC37" s="15">
        <v>9.73783429218118</v>
      </c>
      <c r="BD37" s="15">
        <v>-3.7285201691068899</v>
      </c>
      <c r="BE37" s="15">
        <v>-2.3821313417815899</v>
      </c>
      <c r="BF37" s="15">
        <v>-7.53370671332243</v>
      </c>
      <c r="BG37" s="15">
        <v>-6.75454304460896</v>
      </c>
      <c r="BH37" s="15">
        <v>-0.57212950094027404</v>
      </c>
      <c r="BI37" s="15">
        <v>-0.39512298826703102</v>
      </c>
      <c r="BJ37" s="15">
        <v>-0.29187187348352001</v>
      </c>
      <c r="BK37" s="15">
        <v>-0.246428954651427</v>
      </c>
      <c r="BL37" s="15">
        <v>-0.20919515948199799</v>
      </c>
      <c r="BM37" s="15">
        <v>-0.16714188990522</v>
      </c>
      <c r="BN37" s="15">
        <v>-0.11033941300137599</v>
      </c>
      <c r="BO37" s="15">
        <v>-0.16217944580725499</v>
      </c>
      <c r="BP37" s="15">
        <v>-0.119684542392651</v>
      </c>
      <c r="BQ37" s="15">
        <v>-3.5560056688620098E-2</v>
      </c>
      <c r="BR37" s="15">
        <v>-1.8057551388528399E-2</v>
      </c>
      <c r="BS37" s="15">
        <v>-8.1688963317188799E-3</v>
      </c>
      <c r="BT37" s="12">
        <v>1</v>
      </c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</row>
    <row r="38" spans="1:87" x14ac:dyDescent="0.25">
      <c r="A38" s="5">
        <f t="shared" si="0"/>
        <v>37</v>
      </c>
      <c r="B38" s="20"/>
      <c r="C38" s="4" t="s">
        <v>740</v>
      </c>
      <c r="D38" s="4" t="s">
        <v>741</v>
      </c>
      <c r="E38" s="4" t="s">
        <v>38</v>
      </c>
      <c r="F38" s="4" t="s">
        <v>1190</v>
      </c>
      <c r="G38" s="4" t="s">
        <v>742</v>
      </c>
      <c r="H38" s="4">
        <v>133</v>
      </c>
      <c r="I38" s="4">
        <v>132</v>
      </c>
      <c r="J38" s="7" t="s">
        <v>1191</v>
      </c>
      <c r="K38" s="7" t="s">
        <v>1192</v>
      </c>
      <c r="L38" s="4">
        <v>0</v>
      </c>
      <c r="M38" s="4">
        <v>0</v>
      </c>
      <c r="N38" s="4">
        <v>0</v>
      </c>
      <c r="O38" s="4" t="s">
        <v>701</v>
      </c>
      <c r="P38" s="7" t="s">
        <v>1193</v>
      </c>
      <c r="Q38" s="4" t="s">
        <v>743</v>
      </c>
      <c r="R38" s="4" t="s">
        <v>1066</v>
      </c>
      <c r="S38" s="4" t="s">
        <v>744</v>
      </c>
      <c r="T38" s="4" t="s">
        <v>745</v>
      </c>
      <c r="U38" s="4" t="s">
        <v>412</v>
      </c>
      <c r="V38" s="4" t="s">
        <v>746</v>
      </c>
      <c r="W38" s="4" t="s">
        <v>747</v>
      </c>
      <c r="X38" s="4" t="s">
        <v>748</v>
      </c>
      <c r="Y38" s="4" t="s">
        <v>749</v>
      </c>
      <c r="Z38" s="4" t="s">
        <v>750</v>
      </c>
      <c r="AA38" s="4" t="s">
        <v>751</v>
      </c>
      <c r="AB38" s="4" t="s">
        <v>752</v>
      </c>
      <c r="AC38" s="4" t="s">
        <v>753</v>
      </c>
      <c r="AD38" s="4" t="s">
        <v>754</v>
      </c>
      <c r="AE38" s="4" t="s">
        <v>755</v>
      </c>
      <c r="AF38" s="4" t="s">
        <v>756</v>
      </c>
      <c r="AG38" s="4" t="s">
        <v>757</v>
      </c>
      <c r="AH38" s="4" t="s">
        <v>758</v>
      </c>
      <c r="AI38" s="4" t="s">
        <v>759</v>
      </c>
      <c r="AJ38" s="15">
        <v>7.1697029129749401</v>
      </c>
      <c r="AK38" s="15">
        <v>0.42119955788664898</v>
      </c>
      <c r="AL38" s="15">
        <v>-0.609334957616122</v>
      </c>
      <c r="AM38" s="15">
        <v>-0.408755128144421</v>
      </c>
      <c r="AN38" s="15">
        <v>-0.63616308385975295</v>
      </c>
      <c r="AO38" s="15">
        <v>-0.26943273926007399</v>
      </c>
      <c r="AP38" s="15">
        <v>-0.17226752218522901</v>
      </c>
      <c r="AQ38" s="15">
        <v>0.16766844937827399</v>
      </c>
      <c r="AR38" s="15">
        <v>5.4349600838204302E-2</v>
      </c>
      <c r="AS38" s="15">
        <v>-1.9770688337900098E-2</v>
      </c>
      <c r="AT38" s="15">
        <v>-0.27380597318288002</v>
      </c>
      <c r="AU38" s="15">
        <v>0.26904075576736097</v>
      </c>
      <c r="AV38" s="15">
        <v>96.256163041551304</v>
      </c>
      <c r="AW38" s="15">
        <v>6.5014573963972797</v>
      </c>
      <c r="AX38" s="15">
        <v>-8.5036160878663107</v>
      </c>
      <c r="AY38" s="15">
        <v>-16.567433797391999</v>
      </c>
      <c r="AZ38" s="15">
        <v>-12.1383636814901</v>
      </c>
      <c r="BA38" s="15">
        <v>16.385770326565002</v>
      </c>
      <c r="BB38" s="15">
        <v>-11.902066520406301</v>
      </c>
      <c r="BC38" s="15">
        <v>7.4429536848673594E-2</v>
      </c>
      <c r="BD38" s="15">
        <v>7.9551369697744096</v>
      </c>
      <c r="BE38" s="15">
        <v>0.48641490095127399</v>
      </c>
      <c r="BF38" s="15">
        <v>-11.5425469046789</v>
      </c>
      <c r="BG38" s="15">
        <v>-0.55436514916303503</v>
      </c>
      <c r="BH38" s="15">
        <v>-0.51516575132417897</v>
      </c>
      <c r="BI38" s="15">
        <v>-0.36838836603328201</v>
      </c>
      <c r="BJ38" s="15">
        <v>-0.273018620162365</v>
      </c>
      <c r="BK38" s="15">
        <v>-0.22531751453495799</v>
      </c>
      <c r="BL38" s="15">
        <v>-0.211714887171882</v>
      </c>
      <c r="BM38" s="15">
        <v>-0.200163095332791</v>
      </c>
      <c r="BN38" s="15">
        <v>-0.14991298253157301</v>
      </c>
      <c r="BO38" s="15">
        <v>-0.13381446848161799</v>
      </c>
      <c r="BP38" s="15">
        <v>-0.107673274130797</v>
      </c>
      <c r="BQ38" s="15">
        <v>-7.7531220757791702E-2</v>
      </c>
      <c r="BR38" s="15">
        <v>-6.5623296594598701E-2</v>
      </c>
      <c r="BS38" s="15">
        <v>-2.2774934665902101E-2</v>
      </c>
      <c r="BT38" s="12">
        <v>1</v>
      </c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</row>
    <row r="39" spans="1:87" x14ac:dyDescent="0.25">
      <c r="A39" s="5">
        <f t="shared" si="0"/>
        <v>38</v>
      </c>
      <c r="B39" s="20"/>
      <c r="C39" s="4" t="s">
        <v>760</v>
      </c>
      <c r="D39" s="4" t="s">
        <v>761</v>
      </c>
      <c r="E39" s="4" t="s">
        <v>762</v>
      </c>
      <c r="F39" s="4" t="s">
        <v>763</v>
      </c>
      <c r="G39" s="4" t="s">
        <v>764</v>
      </c>
      <c r="H39" s="4">
        <v>191</v>
      </c>
      <c r="I39" s="4">
        <v>190</v>
      </c>
      <c r="J39" s="7" t="s">
        <v>1194</v>
      </c>
      <c r="K39" s="7" t="s">
        <v>1195</v>
      </c>
      <c r="L39" s="4">
        <v>0</v>
      </c>
      <c r="M39" s="4">
        <v>0</v>
      </c>
      <c r="N39" s="4">
        <v>0</v>
      </c>
      <c r="O39" s="4" t="s">
        <v>765</v>
      </c>
      <c r="P39" s="7" t="s">
        <v>1196</v>
      </c>
      <c r="Q39" s="4" t="s">
        <v>635</v>
      </c>
      <c r="R39" s="4" t="s">
        <v>766</v>
      </c>
      <c r="S39" s="4" t="s">
        <v>767</v>
      </c>
      <c r="T39" s="4" t="s">
        <v>768</v>
      </c>
      <c r="U39" s="4" t="s">
        <v>1181</v>
      </c>
      <c r="V39" s="4" t="s">
        <v>769</v>
      </c>
      <c r="W39" s="4" t="s">
        <v>770</v>
      </c>
      <c r="X39" s="4" t="s">
        <v>771</v>
      </c>
      <c r="Y39" s="4" t="s">
        <v>772</v>
      </c>
      <c r="Z39" s="4" t="s">
        <v>773</v>
      </c>
      <c r="AA39" s="4" t="s">
        <v>774</v>
      </c>
      <c r="AB39" s="4" t="s">
        <v>1197</v>
      </c>
      <c r="AC39" s="4" t="s">
        <v>775</v>
      </c>
      <c r="AD39" s="4" t="s">
        <v>1198</v>
      </c>
      <c r="AE39" s="4" t="s">
        <v>776</v>
      </c>
      <c r="AF39" s="4" t="s">
        <v>777</v>
      </c>
      <c r="AG39" s="4" t="s">
        <v>778</v>
      </c>
      <c r="AH39" s="4" t="s">
        <v>779</v>
      </c>
      <c r="AI39" s="4" t="s">
        <v>780</v>
      </c>
      <c r="AJ39" s="15">
        <v>7.2911943341620198</v>
      </c>
      <c r="AK39" s="15">
        <v>0.30929494489982201</v>
      </c>
      <c r="AL39" s="15">
        <v>-0.31074530624694902</v>
      </c>
      <c r="AM39" s="15">
        <v>-0.13174127036062699</v>
      </c>
      <c r="AN39" s="15">
        <v>-0.70798257756418503</v>
      </c>
      <c r="AO39" s="15">
        <v>-0.292676106165905</v>
      </c>
      <c r="AP39" s="15">
        <v>-9.1649114228756198E-2</v>
      </c>
      <c r="AQ39" s="15">
        <v>-0.21420358278909499</v>
      </c>
      <c r="AR39" s="15">
        <v>1.38403680054805E-2</v>
      </c>
      <c r="AS39" s="15">
        <v>-0.115769178623333</v>
      </c>
      <c r="AT39" s="15">
        <v>-4.1376610559360802E-2</v>
      </c>
      <c r="AU39" s="15">
        <v>0.202251999897089</v>
      </c>
      <c r="AV39" s="15">
        <v>92.334112738072903</v>
      </c>
      <c r="AW39" s="15">
        <v>6.0578168672211197</v>
      </c>
      <c r="AX39" s="15">
        <v>-4.1166123268726302</v>
      </c>
      <c r="AY39" s="15">
        <v>-9.6695170788362308</v>
      </c>
      <c r="AZ39" s="15">
        <v>-6.8277428863115404</v>
      </c>
      <c r="BA39" s="15">
        <v>-6.6745911163939597</v>
      </c>
      <c r="BB39" s="15">
        <v>-10.7021501751326</v>
      </c>
      <c r="BC39" s="15">
        <v>6.9222139632976898</v>
      </c>
      <c r="BD39" s="15">
        <v>0.31910549949457501</v>
      </c>
      <c r="BE39" s="15">
        <v>-8.3356259273892093</v>
      </c>
      <c r="BF39" s="15">
        <v>-11.930253257513099</v>
      </c>
      <c r="BG39" s="15">
        <v>-8.8084675222377609</v>
      </c>
      <c r="BH39" s="15">
        <v>-0.50998485531841198</v>
      </c>
      <c r="BI39" s="15">
        <v>-0.36568187114720202</v>
      </c>
      <c r="BJ39" s="15">
        <v>-0.28070665826879099</v>
      </c>
      <c r="BK39" s="15">
        <v>-0.22760955269903399</v>
      </c>
      <c r="BL39" s="15">
        <v>-0.20983001030128101</v>
      </c>
      <c r="BM39" s="15">
        <v>-0.18731124602403301</v>
      </c>
      <c r="BN39" s="15">
        <v>-0.15876725803939301</v>
      </c>
      <c r="BO39" s="15">
        <v>-0.14201499420934</v>
      </c>
      <c r="BP39" s="15">
        <v>-0.114335285076978</v>
      </c>
      <c r="BQ39" s="15">
        <v>-7.2357592253912306E-2</v>
      </c>
      <c r="BR39" s="15">
        <v>-4.5945556256929698E-2</v>
      </c>
      <c r="BS39" s="15">
        <v>-2.79528933549783E-2</v>
      </c>
      <c r="BT39" s="12">
        <v>1</v>
      </c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</row>
    <row r="40" spans="1:87" x14ac:dyDescent="0.25">
      <c r="A40" s="5">
        <f t="shared" si="0"/>
        <v>39</v>
      </c>
      <c r="B40" s="20"/>
      <c r="C40" s="4" t="s">
        <v>781</v>
      </c>
      <c r="D40" s="4" t="s">
        <v>782</v>
      </c>
      <c r="E40" s="4" t="s">
        <v>783</v>
      </c>
      <c r="F40" s="4" t="s">
        <v>1199</v>
      </c>
      <c r="G40" s="4" t="s">
        <v>784</v>
      </c>
      <c r="H40" s="4">
        <v>149</v>
      </c>
      <c r="I40" s="4">
        <v>148</v>
      </c>
      <c r="J40" s="7" t="s">
        <v>1200</v>
      </c>
      <c r="K40" s="7" t="s">
        <v>1201</v>
      </c>
      <c r="L40" s="4">
        <v>0</v>
      </c>
      <c r="M40" s="4">
        <v>0</v>
      </c>
      <c r="N40" s="4">
        <v>0</v>
      </c>
      <c r="O40" s="4" t="s">
        <v>785</v>
      </c>
      <c r="P40" s="7" t="s">
        <v>1202</v>
      </c>
      <c r="Q40" s="4" t="s">
        <v>786</v>
      </c>
      <c r="R40" s="4" t="s">
        <v>765</v>
      </c>
      <c r="S40" s="4" t="s">
        <v>787</v>
      </c>
      <c r="T40" s="4" t="s">
        <v>788</v>
      </c>
      <c r="U40" s="4" t="s">
        <v>767</v>
      </c>
      <c r="V40" s="4" t="s">
        <v>789</v>
      </c>
      <c r="W40" s="4" t="s">
        <v>790</v>
      </c>
      <c r="X40" s="4" t="s">
        <v>791</v>
      </c>
      <c r="Y40" s="4" t="s">
        <v>792</v>
      </c>
      <c r="Z40" s="4" t="s">
        <v>793</v>
      </c>
      <c r="AA40" s="4" t="s">
        <v>1203</v>
      </c>
      <c r="AB40" s="4" t="s">
        <v>794</v>
      </c>
      <c r="AC40" s="4" t="s">
        <v>795</v>
      </c>
      <c r="AD40" s="4" t="s">
        <v>796</v>
      </c>
      <c r="AE40" s="4" t="s">
        <v>1204</v>
      </c>
      <c r="AF40" s="4" t="s">
        <v>797</v>
      </c>
      <c r="AG40" s="4" t="s">
        <v>798</v>
      </c>
      <c r="AH40" s="4" t="s">
        <v>799</v>
      </c>
      <c r="AI40" s="4" t="s">
        <v>800</v>
      </c>
      <c r="AJ40" s="15">
        <v>6.1364537433552098</v>
      </c>
      <c r="AK40" s="15">
        <v>0.55697412189583095</v>
      </c>
      <c r="AL40" s="15">
        <v>-0.17109526680196799</v>
      </c>
      <c r="AM40" s="15">
        <v>-0.47688073863038499</v>
      </c>
      <c r="AN40" s="15">
        <v>-1.68998955859966E-2</v>
      </c>
      <c r="AO40" s="15">
        <v>-6.2812462144156006E-2</v>
      </c>
      <c r="AP40" s="15">
        <v>0.248552338523258</v>
      </c>
      <c r="AQ40" s="15">
        <v>-0.27525534901794502</v>
      </c>
      <c r="AR40" s="15">
        <v>-0.34715637299996999</v>
      </c>
      <c r="AS40" s="15">
        <v>0.13117537569420601</v>
      </c>
      <c r="AT40" s="15">
        <v>-0.21050666986286101</v>
      </c>
      <c r="AU40" s="15">
        <v>-9.5433732849483005E-2</v>
      </c>
      <c r="AV40" s="15">
        <v>74.490069924839304</v>
      </c>
      <c r="AW40" s="15">
        <v>12.836616072302901</v>
      </c>
      <c r="AX40" s="15">
        <v>-14.066922875551001</v>
      </c>
      <c r="AY40" s="15">
        <v>4.8266159535584396</v>
      </c>
      <c r="AZ40" s="15">
        <v>7.2127178563297099</v>
      </c>
      <c r="BA40" s="15">
        <v>-0.39854744260397001</v>
      </c>
      <c r="BB40" s="15">
        <v>-1.1563838518688401</v>
      </c>
      <c r="BC40" s="15">
        <v>9.63385191747577</v>
      </c>
      <c r="BD40" s="15">
        <v>-6.37843590105747</v>
      </c>
      <c r="BE40" s="15">
        <v>3.6970595242200002</v>
      </c>
      <c r="BF40" s="15">
        <v>-8.4012953436838504</v>
      </c>
      <c r="BG40" s="15">
        <v>-13.235189092047699</v>
      </c>
      <c r="BH40" s="15">
        <v>-0.57852593988081003</v>
      </c>
      <c r="BI40" s="15">
        <v>-0.34888858196754902</v>
      </c>
      <c r="BJ40" s="15">
        <v>-0.27733099252860999</v>
      </c>
      <c r="BK40" s="15">
        <v>-0.20000880445878</v>
      </c>
      <c r="BL40" s="15">
        <v>-0.221942882110574</v>
      </c>
      <c r="BM40" s="15">
        <v>-0.20680850338019899</v>
      </c>
      <c r="BN40" s="15">
        <v>-0.122208885955126</v>
      </c>
      <c r="BO40" s="15">
        <v>-0.18326956021706001</v>
      </c>
      <c r="BP40" s="15">
        <v>-8.5983491523596703E-2</v>
      </c>
      <c r="BQ40" s="15">
        <v>-9.32539194567302E-2</v>
      </c>
      <c r="BR40" s="15">
        <v>-5.7682473995482597E-2</v>
      </c>
      <c r="BS40" s="15">
        <v>-3.2940119236878597E-2</v>
      </c>
      <c r="BT40" s="12">
        <v>1</v>
      </c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</row>
    <row r="41" spans="1:87" x14ac:dyDescent="0.25">
      <c r="A41" s="5">
        <f t="shared" si="0"/>
        <v>40</v>
      </c>
      <c r="B41" s="20"/>
      <c r="C41" s="4" t="s">
        <v>801</v>
      </c>
      <c r="D41" s="4" t="s">
        <v>802</v>
      </c>
      <c r="E41" s="4" t="s">
        <v>803</v>
      </c>
      <c r="F41" s="4" t="s">
        <v>804</v>
      </c>
      <c r="G41" s="4" t="s">
        <v>805</v>
      </c>
      <c r="H41" s="4">
        <v>124</v>
      </c>
      <c r="I41" s="4">
        <v>123</v>
      </c>
      <c r="J41" s="7" t="s">
        <v>1205</v>
      </c>
      <c r="K41" s="7" t="s">
        <v>1206</v>
      </c>
      <c r="L41" s="4">
        <v>0</v>
      </c>
      <c r="M41" s="4">
        <v>0</v>
      </c>
      <c r="N41" s="4">
        <v>0</v>
      </c>
      <c r="O41" s="4" t="s">
        <v>806</v>
      </c>
      <c r="P41" s="7" t="s">
        <v>1207</v>
      </c>
      <c r="Q41" s="4" t="s">
        <v>481</v>
      </c>
      <c r="R41" s="4" t="s">
        <v>807</v>
      </c>
      <c r="S41" s="4" t="s">
        <v>808</v>
      </c>
      <c r="T41" s="4" t="s">
        <v>809</v>
      </c>
      <c r="U41" s="4" t="s">
        <v>810</v>
      </c>
      <c r="V41" s="4" t="s">
        <v>811</v>
      </c>
      <c r="W41" s="4" t="s">
        <v>694</v>
      </c>
      <c r="X41" s="4" t="s">
        <v>1208</v>
      </c>
      <c r="Y41" s="4" t="s">
        <v>812</v>
      </c>
      <c r="Z41" s="4" t="s">
        <v>813</v>
      </c>
      <c r="AA41" s="4" t="s">
        <v>814</v>
      </c>
      <c r="AB41" s="4" t="s">
        <v>815</v>
      </c>
      <c r="AC41" s="4" t="s">
        <v>816</v>
      </c>
      <c r="AD41" s="4" t="s">
        <v>1209</v>
      </c>
      <c r="AE41" s="4" t="s">
        <v>817</v>
      </c>
      <c r="AF41" s="4" t="s">
        <v>818</v>
      </c>
      <c r="AG41" s="4" t="s">
        <v>819</v>
      </c>
      <c r="AH41" s="4" t="s">
        <v>820</v>
      </c>
      <c r="AI41" s="4" t="s">
        <v>821</v>
      </c>
      <c r="AJ41" s="15">
        <v>7.3605900704543004</v>
      </c>
      <c r="AK41" s="15">
        <v>0.27549638510904101</v>
      </c>
      <c r="AL41" s="15">
        <v>-0.20433847268126101</v>
      </c>
      <c r="AM41" s="15">
        <v>-0.26598915568103798</v>
      </c>
      <c r="AN41" s="15">
        <v>-0.69094752085642597</v>
      </c>
      <c r="AO41" s="15">
        <v>-0.52193441956892195</v>
      </c>
      <c r="AP41" s="15">
        <v>2.5890813698652999E-2</v>
      </c>
      <c r="AQ41" s="15">
        <v>9.1435713236194496E-2</v>
      </c>
      <c r="AR41" s="15">
        <v>-0.47072504708629098</v>
      </c>
      <c r="AS41" s="15">
        <v>8.3212594676444193E-2</v>
      </c>
      <c r="AT41" s="15">
        <v>-0.193579820388152</v>
      </c>
      <c r="AU41" s="15">
        <v>0.192221646634399</v>
      </c>
      <c r="AV41" s="15">
        <v>91.997418553316706</v>
      </c>
      <c r="AW41" s="15">
        <v>11.549424597716699</v>
      </c>
      <c r="AX41" s="15">
        <v>-2.1830179802136498</v>
      </c>
      <c r="AY41" s="15">
        <v>-19.772148232950599</v>
      </c>
      <c r="AZ41" s="15">
        <v>2.73679579444594</v>
      </c>
      <c r="BA41" s="15">
        <v>-4.1149006325606603</v>
      </c>
      <c r="BB41" s="15">
        <v>-4.7894458109053497</v>
      </c>
      <c r="BC41" s="15">
        <v>-10.7000558567618</v>
      </c>
      <c r="BD41" s="15">
        <v>14.5129808913714</v>
      </c>
      <c r="BE41" s="15">
        <v>-11.7586965983244</v>
      </c>
      <c r="BF41" s="15">
        <v>5.90601454535242</v>
      </c>
      <c r="BG41" s="15">
        <v>-17.3649262638191</v>
      </c>
      <c r="BH41" s="15">
        <v>-0.51253005849802602</v>
      </c>
      <c r="BI41" s="15">
        <v>-0.36078833381652498</v>
      </c>
      <c r="BJ41" s="15">
        <v>-0.28201385845312898</v>
      </c>
      <c r="BK41" s="15">
        <v>-0.229131158009375</v>
      </c>
      <c r="BL41" s="15">
        <v>-0.22459016158888701</v>
      </c>
      <c r="BM41" s="15">
        <v>-0.184231902893257</v>
      </c>
      <c r="BN41" s="15">
        <v>-0.15255377461403799</v>
      </c>
      <c r="BO41" s="15">
        <v>-0.12670708566073799</v>
      </c>
      <c r="BP41" s="15">
        <v>-0.11384977539347101</v>
      </c>
      <c r="BQ41" s="15">
        <v>-8.5282251012116506E-2</v>
      </c>
      <c r="BR41" s="15">
        <v>-3.8202823471315601E-2</v>
      </c>
      <c r="BS41" s="15">
        <v>-4.2130225572433899E-2</v>
      </c>
      <c r="BT41" s="12">
        <v>1</v>
      </c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</row>
    <row r="42" spans="1:87" x14ac:dyDescent="0.25">
      <c r="A42" s="5">
        <f t="shared" si="0"/>
        <v>41</v>
      </c>
      <c r="B42" s="20"/>
      <c r="C42" s="4" t="s">
        <v>822</v>
      </c>
      <c r="D42" s="4" t="s">
        <v>823</v>
      </c>
      <c r="E42" s="4" t="s">
        <v>824</v>
      </c>
      <c r="F42" s="4" t="s">
        <v>825</v>
      </c>
      <c r="G42" s="4" t="s">
        <v>1210</v>
      </c>
      <c r="H42" s="4">
        <v>157</v>
      </c>
      <c r="I42" s="4">
        <v>156</v>
      </c>
      <c r="J42" s="7" t="s">
        <v>1211</v>
      </c>
      <c r="K42" s="7" t="s">
        <v>1212</v>
      </c>
      <c r="L42" s="4">
        <v>0</v>
      </c>
      <c r="M42" s="4">
        <v>0</v>
      </c>
      <c r="N42" s="4">
        <v>0</v>
      </c>
      <c r="O42" s="4" t="s">
        <v>1213</v>
      </c>
      <c r="P42" s="7" t="s">
        <v>1214</v>
      </c>
      <c r="Q42" s="4" t="s">
        <v>826</v>
      </c>
      <c r="R42" s="4" t="s">
        <v>827</v>
      </c>
      <c r="S42" s="4" t="s">
        <v>693</v>
      </c>
      <c r="T42" s="4" t="s">
        <v>1215</v>
      </c>
      <c r="U42" s="4" t="s">
        <v>828</v>
      </c>
      <c r="V42" s="4" t="s">
        <v>829</v>
      </c>
      <c r="W42" s="4" t="s">
        <v>1216</v>
      </c>
      <c r="X42" s="4" t="s">
        <v>830</v>
      </c>
      <c r="Y42" s="4" t="s">
        <v>831</v>
      </c>
      <c r="Z42" s="4" t="s">
        <v>832</v>
      </c>
      <c r="AA42" s="4" t="s">
        <v>833</v>
      </c>
      <c r="AB42" s="4" t="s">
        <v>834</v>
      </c>
      <c r="AC42" s="4" t="s">
        <v>835</v>
      </c>
      <c r="AD42" s="4" t="s">
        <v>836</v>
      </c>
      <c r="AE42" s="4" t="s">
        <v>837</v>
      </c>
      <c r="AF42" s="4" t="s">
        <v>1217</v>
      </c>
      <c r="AG42" s="4" t="s">
        <v>838</v>
      </c>
      <c r="AH42" s="4" t="s">
        <v>1218</v>
      </c>
      <c r="AI42" s="4" t="s">
        <v>839</v>
      </c>
      <c r="AJ42" s="15">
        <v>6.7366210875808603</v>
      </c>
      <c r="AK42" s="15">
        <v>0.68060710776268396</v>
      </c>
      <c r="AL42" s="15">
        <v>-0.470744534765485</v>
      </c>
      <c r="AM42" s="15">
        <v>-3.0435914968438199E-2</v>
      </c>
      <c r="AN42" s="15">
        <v>-0.53489929205680098</v>
      </c>
      <c r="AO42" s="15">
        <v>-0.70552229554277202</v>
      </c>
      <c r="AP42" s="15">
        <v>8.4878105145882093E-2</v>
      </c>
      <c r="AQ42" s="15">
        <v>-0.10341736084626001</v>
      </c>
      <c r="AR42" s="15">
        <v>-0.14532626869260401</v>
      </c>
      <c r="AS42" s="15">
        <v>0.108507468142044</v>
      </c>
      <c r="AT42" s="15">
        <v>-0.16439738085271599</v>
      </c>
      <c r="AU42" s="15">
        <v>9.3630506961358398E-2</v>
      </c>
      <c r="AV42" s="15">
        <v>89.122829018598907</v>
      </c>
      <c r="AW42" s="15">
        <v>8.3173923924590891</v>
      </c>
      <c r="AX42" s="15">
        <v>1.3298711524612501</v>
      </c>
      <c r="AY42" s="15">
        <v>-10.346935153134901</v>
      </c>
      <c r="AZ42" s="15">
        <v>-3.9081782564630299</v>
      </c>
      <c r="BA42" s="15">
        <v>-7.1366378110136104</v>
      </c>
      <c r="BB42" s="15">
        <v>-1.86929870136274</v>
      </c>
      <c r="BC42" s="15">
        <v>-1.28365366165036</v>
      </c>
      <c r="BD42" s="15">
        <v>6.7023246410978903</v>
      </c>
      <c r="BE42" s="15">
        <v>3.4163033498370101</v>
      </c>
      <c r="BF42" s="15">
        <v>-17.1229392565855</v>
      </c>
      <c r="BG42" s="15">
        <v>-9.39986312282109</v>
      </c>
      <c r="BH42" s="15">
        <v>-0.48507417173337902</v>
      </c>
      <c r="BI42" s="15">
        <v>-0.37247088510248799</v>
      </c>
      <c r="BJ42" s="15">
        <v>-0.27744179509552802</v>
      </c>
      <c r="BK42" s="15">
        <v>-0.217317742705781</v>
      </c>
      <c r="BL42" s="15">
        <v>-0.23336743758316</v>
      </c>
      <c r="BM42" s="15">
        <v>-0.187000340468397</v>
      </c>
      <c r="BN42" s="15">
        <v>-0.15261664217717599</v>
      </c>
      <c r="BO42" s="15">
        <v>-0.14257765691580401</v>
      </c>
      <c r="BP42" s="15">
        <v>-0.10967339107291001</v>
      </c>
      <c r="BQ42" s="15">
        <v>-7.1609169924461397E-2</v>
      </c>
      <c r="BR42" s="15">
        <v>-4.4336495825652598E-2</v>
      </c>
      <c r="BS42" s="15">
        <v>-3.41930487839135E-2</v>
      </c>
      <c r="BT42" s="12">
        <v>1</v>
      </c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</row>
    <row r="43" spans="1:87" x14ac:dyDescent="0.25">
      <c r="A43" s="5">
        <f t="shared" si="0"/>
        <v>42</v>
      </c>
      <c r="B43" s="20"/>
      <c r="C43" s="4" t="s">
        <v>1351</v>
      </c>
      <c r="D43" s="4" t="s">
        <v>1352</v>
      </c>
      <c r="E43" s="4" t="s">
        <v>1353</v>
      </c>
      <c r="F43" s="4" t="s">
        <v>1354</v>
      </c>
      <c r="G43" s="4" t="s">
        <v>1355</v>
      </c>
      <c r="H43" s="4">
        <v>161</v>
      </c>
      <c r="I43" s="4">
        <v>160</v>
      </c>
      <c r="J43" s="7" t="s">
        <v>1356</v>
      </c>
      <c r="K43" s="7" t="s">
        <v>1357</v>
      </c>
      <c r="L43" s="4">
        <v>0</v>
      </c>
      <c r="M43" s="4">
        <v>0</v>
      </c>
      <c r="N43" s="4">
        <v>0</v>
      </c>
      <c r="O43" s="4" t="s">
        <v>1358</v>
      </c>
      <c r="P43" s="7" t="s">
        <v>1359</v>
      </c>
      <c r="Q43" s="4" t="s">
        <v>1360</v>
      </c>
      <c r="R43" s="4" t="s">
        <v>615</v>
      </c>
      <c r="S43" s="4" t="s">
        <v>1361</v>
      </c>
      <c r="T43" s="4" t="s">
        <v>1362</v>
      </c>
      <c r="U43" s="4" t="s">
        <v>1363</v>
      </c>
      <c r="V43" s="4" t="s">
        <v>1364</v>
      </c>
      <c r="W43" s="4" t="s">
        <v>1365</v>
      </c>
      <c r="X43" s="4" t="s">
        <v>1366</v>
      </c>
      <c r="Y43" s="4" t="s">
        <v>1367</v>
      </c>
      <c r="Z43" s="4" t="s">
        <v>1368</v>
      </c>
      <c r="AA43" s="4" t="s">
        <v>1369</v>
      </c>
      <c r="AB43" s="4" t="s">
        <v>981</v>
      </c>
      <c r="AC43" s="4" t="s">
        <v>1370</v>
      </c>
      <c r="AD43" s="4" t="s">
        <v>1371</v>
      </c>
      <c r="AE43" s="4" t="s">
        <v>1372</v>
      </c>
      <c r="AF43" s="4" t="s">
        <v>1373</v>
      </c>
      <c r="AG43" s="4" t="s">
        <v>1374</v>
      </c>
      <c r="AH43" s="4" t="s">
        <v>1376</v>
      </c>
      <c r="AI43" s="4" t="s">
        <v>1375</v>
      </c>
      <c r="AJ43" s="15">
        <v>7.6171371770779697</v>
      </c>
      <c r="AK43" s="15">
        <v>-3.5432469724787502E-2</v>
      </c>
      <c r="AL43" s="15">
        <v>-0.94956577363232197</v>
      </c>
      <c r="AM43" s="15">
        <v>-0.40609900633135898</v>
      </c>
      <c r="AN43" s="15">
        <v>-0.40776492253469798</v>
      </c>
      <c r="AO43" s="15">
        <v>-0.15706117403733599</v>
      </c>
      <c r="AP43" s="15">
        <v>-0.21886968430359999</v>
      </c>
      <c r="AQ43" s="15">
        <v>0.13457374647636799</v>
      </c>
      <c r="AR43" s="15">
        <v>-0.263753458267309</v>
      </c>
      <c r="AS43" s="15">
        <v>7.0397948056397999E-2</v>
      </c>
      <c r="AT43" s="15">
        <v>-5.3811243365759702E-2</v>
      </c>
      <c r="AU43" s="15">
        <v>-2.0342883180746299E-2</v>
      </c>
      <c r="AV43" s="15">
        <v>110.543083509656</v>
      </c>
      <c r="AW43" s="15">
        <v>-4.6512807355195296</v>
      </c>
      <c r="AX43" s="15">
        <v>-17.197724885669299</v>
      </c>
      <c r="AY43" s="15">
        <v>-8.95670381415413</v>
      </c>
      <c r="AZ43" s="15">
        <v>-9.2890541570896996</v>
      </c>
      <c r="BA43" s="15">
        <v>-1.2743328882276601</v>
      </c>
      <c r="BB43" s="15">
        <v>-4.8001658604600896</v>
      </c>
      <c r="BC43" s="15">
        <v>-1.42882230534444</v>
      </c>
      <c r="BD43" s="15">
        <v>6.7697708522050899</v>
      </c>
      <c r="BE43" s="15">
        <v>-10.4317892510576</v>
      </c>
      <c r="BF43" s="15">
        <v>-6.9398405788378899</v>
      </c>
      <c r="BG43" s="15">
        <v>-0.52981467864725995</v>
      </c>
      <c r="BH43" s="15">
        <v>-0.60986510425891305</v>
      </c>
      <c r="BI43" s="15">
        <v>-0.38966404696130502</v>
      </c>
      <c r="BJ43" s="15">
        <v>-0.248167201988853</v>
      </c>
      <c r="BK43" s="15">
        <v>-0.248315969653854</v>
      </c>
      <c r="BL43" s="15">
        <v>-0.214171319683294</v>
      </c>
      <c r="BM43" s="15">
        <v>-0.19149891145923001</v>
      </c>
      <c r="BN43" s="15">
        <v>-0.141051657520809</v>
      </c>
      <c r="BO43" s="15">
        <v>-0.11697450701498099</v>
      </c>
      <c r="BP43" s="15">
        <v>-8.4197311811446504E-2</v>
      </c>
      <c r="BQ43" s="15">
        <v>-6.5716679325563299E-2</v>
      </c>
      <c r="BR43" s="15">
        <v>-4.2971338459157703E-2</v>
      </c>
      <c r="BS43" s="15">
        <v>-9.2913590924795595E-3</v>
      </c>
      <c r="BT43" s="12">
        <v>1</v>
      </c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</row>
    <row r="44" spans="1:87" x14ac:dyDescent="0.25">
      <c r="A44" s="5">
        <f t="shared" si="0"/>
        <v>43</v>
      </c>
      <c r="B44" s="20"/>
      <c r="C44" s="6" t="s">
        <v>840</v>
      </c>
      <c r="D44" s="4" t="s">
        <v>841</v>
      </c>
      <c r="E44" s="4" t="s">
        <v>842</v>
      </c>
      <c r="F44" s="4" t="s">
        <v>843</v>
      </c>
      <c r="G44" s="4" t="s">
        <v>844</v>
      </c>
      <c r="H44" s="4">
        <v>281</v>
      </c>
      <c r="I44" s="4">
        <v>280</v>
      </c>
      <c r="J44" s="7" t="s">
        <v>1219</v>
      </c>
      <c r="K44" s="7" t="s">
        <v>1220</v>
      </c>
      <c r="L44" s="4">
        <v>0</v>
      </c>
      <c r="M44" s="4">
        <v>0</v>
      </c>
      <c r="N44" s="4">
        <v>0</v>
      </c>
      <c r="O44" s="4" t="s">
        <v>325</v>
      </c>
      <c r="P44" s="7" t="s">
        <v>1221</v>
      </c>
      <c r="Q44" s="4" t="s">
        <v>845</v>
      </c>
      <c r="R44" s="4" t="s">
        <v>846</v>
      </c>
      <c r="S44" s="4" t="s">
        <v>1222</v>
      </c>
      <c r="T44" s="4" t="s">
        <v>1223</v>
      </c>
      <c r="U44" s="4" t="s">
        <v>847</v>
      </c>
      <c r="V44" s="4" t="s">
        <v>848</v>
      </c>
      <c r="W44" s="4" t="s">
        <v>849</v>
      </c>
      <c r="X44" s="4" t="s">
        <v>850</v>
      </c>
      <c r="Y44" s="4" t="s">
        <v>1224</v>
      </c>
      <c r="Z44" s="4" t="s">
        <v>851</v>
      </c>
      <c r="AA44" s="4" t="s">
        <v>852</v>
      </c>
      <c r="AB44" s="4" t="s">
        <v>1225</v>
      </c>
      <c r="AC44" s="4" t="s">
        <v>853</v>
      </c>
      <c r="AD44" s="4" t="s">
        <v>854</v>
      </c>
      <c r="AE44" s="4" t="s">
        <v>855</v>
      </c>
      <c r="AF44" s="6" t="s">
        <v>856</v>
      </c>
      <c r="AG44" s="4" t="s">
        <v>857</v>
      </c>
      <c r="AH44" s="4" t="s">
        <v>858</v>
      </c>
      <c r="AI44" s="4" t="s">
        <v>859</v>
      </c>
      <c r="AJ44" s="15">
        <v>6.47706240716139</v>
      </c>
      <c r="AK44" s="15">
        <v>0.27525404445881002</v>
      </c>
      <c r="AL44" s="15">
        <v>-0.75366674286651103</v>
      </c>
      <c r="AM44" s="15">
        <v>-0.39819959187381698</v>
      </c>
      <c r="AN44" s="15">
        <v>-0.33241820903298502</v>
      </c>
      <c r="AO44" s="15">
        <v>-3.4797449014369999E-2</v>
      </c>
      <c r="AP44" s="15">
        <v>-0.39700362760470698</v>
      </c>
      <c r="AQ44" s="15">
        <v>-0.49280618483060201</v>
      </c>
      <c r="AR44" s="15">
        <v>-0.31302936592047498</v>
      </c>
      <c r="AS44" s="15">
        <v>-0.233767263209018</v>
      </c>
      <c r="AT44" s="15">
        <v>-0.28044253098654398</v>
      </c>
      <c r="AU44" s="15">
        <v>1.0889079635587799E-3</v>
      </c>
      <c r="AV44" s="15">
        <v>83.261949963543501</v>
      </c>
      <c r="AW44" s="15">
        <v>-0.89908222992062004</v>
      </c>
      <c r="AX44" s="15">
        <v>-14.0505877660925</v>
      </c>
      <c r="AY44" s="15">
        <v>-8.3874876776915706</v>
      </c>
      <c r="AZ44" s="15">
        <v>3.04537541794901</v>
      </c>
      <c r="BA44" s="15">
        <v>-8.4881475959797008</v>
      </c>
      <c r="BB44" s="15">
        <v>-11.3225275283468</v>
      </c>
      <c r="BC44" s="15">
        <v>-3.68676420810367</v>
      </c>
      <c r="BD44" s="15">
        <v>-17.112502060885198</v>
      </c>
      <c r="BE44" s="15">
        <v>-20.3141460559679</v>
      </c>
      <c r="BF44" s="15">
        <v>-11.2179100815171</v>
      </c>
      <c r="BG44" s="15">
        <v>-13.746691115455199</v>
      </c>
      <c r="BH44" s="15">
        <v>-0.65761098773663695</v>
      </c>
      <c r="BI44" s="15">
        <v>-0.37937927074809902</v>
      </c>
      <c r="BJ44" s="15">
        <v>-0.25304840327015299</v>
      </c>
      <c r="BK44" s="15">
        <v>-0.25353991321185898</v>
      </c>
      <c r="BL44" s="15">
        <v>-0.20956523554019699</v>
      </c>
      <c r="BM44" s="15">
        <v>-0.19646004841026099</v>
      </c>
      <c r="BN44" s="15">
        <v>-0.119655936576348</v>
      </c>
      <c r="BO44" s="15">
        <v>-0.135389772010475</v>
      </c>
      <c r="BP44" s="15">
        <v>-6.4925860063136706E-2</v>
      </c>
      <c r="BQ44" s="15">
        <v>-8.6114503644720494E-2</v>
      </c>
      <c r="BR44" s="15">
        <v>-4.7004394812655399E-2</v>
      </c>
      <c r="BS44" s="15">
        <v>4.4544360254218599E-3</v>
      </c>
      <c r="BT44" s="12">
        <v>1</v>
      </c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</row>
    <row r="45" spans="1:87" x14ac:dyDescent="0.25">
      <c r="A45" s="5">
        <f t="shared" si="0"/>
        <v>44</v>
      </c>
      <c r="B45" s="20"/>
      <c r="C45" s="4" t="s">
        <v>860</v>
      </c>
      <c r="D45" s="4" t="s">
        <v>861</v>
      </c>
      <c r="E45" s="4" t="s">
        <v>862</v>
      </c>
      <c r="F45" s="4" t="s">
        <v>863</v>
      </c>
      <c r="G45" s="4" t="s">
        <v>864</v>
      </c>
      <c r="H45" s="4">
        <v>148</v>
      </c>
      <c r="I45" s="4">
        <v>147</v>
      </c>
      <c r="J45" s="7" t="s">
        <v>1226</v>
      </c>
      <c r="K45" s="7" t="s">
        <v>1227</v>
      </c>
      <c r="L45" s="4">
        <v>0</v>
      </c>
      <c r="M45" s="4">
        <v>0</v>
      </c>
      <c r="N45" s="4">
        <v>0</v>
      </c>
      <c r="O45" s="4" t="s">
        <v>865</v>
      </c>
      <c r="P45" s="7" t="s">
        <v>1228</v>
      </c>
      <c r="Q45" s="4" t="s">
        <v>866</v>
      </c>
      <c r="R45" s="4" t="s">
        <v>867</v>
      </c>
      <c r="S45" s="4" t="s">
        <v>868</v>
      </c>
      <c r="T45" s="4" t="s">
        <v>869</v>
      </c>
      <c r="U45" s="4" t="s">
        <v>548</v>
      </c>
      <c r="V45" s="4" t="s">
        <v>1229</v>
      </c>
      <c r="W45" s="4" t="s">
        <v>870</v>
      </c>
      <c r="X45" s="4" t="s">
        <v>871</v>
      </c>
      <c r="Y45" s="4" t="s">
        <v>872</v>
      </c>
      <c r="Z45" s="4" t="s">
        <v>873</v>
      </c>
      <c r="AA45" s="4" t="s">
        <v>874</v>
      </c>
      <c r="AB45" s="4" t="s">
        <v>875</v>
      </c>
      <c r="AC45" s="4" t="s">
        <v>876</v>
      </c>
      <c r="AD45" s="4" t="s">
        <v>877</v>
      </c>
      <c r="AE45" s="4" t="s">
        <v>878</v>
      </c>
      <c r="AF45" s="4" t="s">
        <v>879</v>
      </c>
      <c r="AG45" s="4" t="s">
        <v>880</v>
      </c>
      <c r="AH45" s="4" t="s">
        <v>881</v>
      </c>
      <c r="AI45" s="4" t="s">
        <v>882</v>
      </c>
      <c r="AJ45" s="15">
        <v>7.09657178438286</v>
      </c>
      <c r="AK45" s="15">
        <v>0.190885777256881</v>
      </c>
      <c r="AL45" s="15">
        <v>-0.68686061986528901</v>
      </c>
      <c r="AM45" s="15">
        <v>-0.19149620202068399</v>
      </c>
      <c r="AN45" s="15">
        <v>-0.56182106079678296</v>
      </c>
      <c r="AO45" s="15">
        <v>2.14410450475052E-2</v>
      </c>
      <c r="AP45" s="15">
        <v>-0.15477180494367701</v>
      </c>
      <c r="AQ45" s="15">
        <v>-0.21200350338653401</v>
      </c>
      <c r="AR45" s="15">
        <v>-0.21824486472243601</v>
      </c>
      <c r="AS45" s="15">
        <v>0.32647303828860702</v>
      </c>
      <c r="AT45" s="15">
        <v>0.15256188021150499</v>
      </c>
      <c r="AU45" s="15">
        <v>-0.21979743302423899</v>
      </c>
      <c r="AV45" s="15">
        <v>97.743732359193004</v>
      </c>
      <c r="AW45" s="15">
        <v>1.83349623102531</v>
      </c>
      <c r="AX45" s="15">
        <v>-7.2023510790261103</v>
      </c>
      <c r="AY45" s="15">
        <v>-6.83494075764738</v>
      </c>
      <c r="AZ45" s="15">
        <v>-2.1878287906596001</v>
      </c>
      <c r="BA45" s="15">
        <v>3.0078481660571001</v>
      </c>
      <c r="BB45" s="15">
        <v>-22.300208475979701</v>
      </c>
      <c r="BC45" s="15">
        <v>-0.77384667243513805</v>
      </c>
      <c r="BD45" s="15">
        <v>1.62824919677262</v>
      </c>
      <c r="BE45" s="15">
        <v>14.959017209504401</v>
      </c>
      <c r="BF45" s="15">
        <v>-7.8932475380723597</v>
      </c>
      <c r="BG45" s="15">
        <v>-4.9832842207351904</v>
      </c>
      <c r="BH45" s="15">
        <v>-0.60657489113458896</v>
      </c>
      <c r="BI45" s="15">
        <v>-0.39210811271636298</v>
      </c>
      <c r="BJ45" s="15">
        <v>-0.26154248307341899</v>
      </c>
      <c r="BK45" s="15">
        <v>-0.24545698311023401</v>
      </c>
      <c r="BL45" s="15">
        <v>-0.21785041083970899</v>
      </c>
      <c r="BM45" s="15">
        <v>-0.17979309137883301</v>
      </c>
      <c r="BN45" s="15">
        <v>-0.14672911567487201</v>
      </c>
      <c r="BO45" s="15">
        <v>-0.122304454186715</v>
      </c>
      <c r="BP45" s="15">
        <v>-8.7480508548780894E-2</v>
      </c>
      <c r="BQ45" s="15">
        <v>-6.8167844767886801E-2</v>
      </c>
      <c r="BR45" s="15">
        <v>-4.4655053434897798E-2</v>
      </c>
      <c r="BS45" s="15">
        <v>-7.3938115997233302E-3</v>
      </c>
      <c r="BT45" s="12">
        <v>1</v>
      </c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</row>
    <row r="46" spans="1:87" x14ac:dyDescent="0.25">
      <c r="A46" s="5">
        <f t="shared" si="0"/>
        <v>45</v>
      </c>
      <c r="B46" s="20"/>
      <c r="C46" s="4" t="s">
        <v>883</v>
      </c>
      <c r="D46" s="4" t="s">
        <v>884</v>
      </c>
      <c r="E46" s="4" t="s">
        <v>885</v>
      </c>
      <c r="F46" s="4" t="s">
        <v>886</v>
      </c>
      <c r="G46" s="4" t="s">
        <v>887</v>
      </c>
      <c r="H46" s="4">
        <v>215</v>
      </c>
      <c r="I46" s="4">
        <v>214</v>
      </c>
      <c r="J46" s="7" t="s">
        <v>1230</v>
      </c>
      <c r="K46" s="7" t="s">
        <v>1231</v>
      </c>
      <c r="L46" s="4">
        <v>0</v>
      </c>
      <c r="M46" s="4">
        <v>0</v>
      </c>
      <c r="N46" s="4">
        <v>0</v>
      </c>
      <c r="O46" s="4" t="s">
        <v>692</v>
      </c>
      <c r="P46" s="7" t="s">
        <v>1232</v>
      </c>
      <c r="Q46" s="4" t="s">
        <v>888</v>
      </c>
      <c r="R46" s="4" t="s">
        <v>889</v>
      </c>
      <c r="S46" s="4" t="s">
        <v>847</v>
      </c>
      <c r="T46" s="4" t="s">
        <v>890</v>
      </c>
      <c r="U46" s="4" t="s">
        <v>328</v>
      </c>
      <c r="V46" s="4" t="s">
        <v>891</v>
      </c>
      <c r="W46" s="4" t="s">
        <v>892</v>
      </c>
      <c r="X46" s="4" t="s">
        <v>893</v>
      </c>
      <c r="Y46" s="4" t="s">
        <v>894</v>
      </c>
      <c r="Z46" s="4" t="s">
        <v>895</v>
      </c>
      <c r="AA46" s="4" t="s">
        <v>896</v>
      </c>
      <c r="AB46" s="4" t="s">
        <v>897</v>
      </c>
      <c r="AC46" s="4" t="s">
        <v>898</v>
      </c>
      <c r="AD46" s="4" t="s">
        <v>899</v>
      </c>
      <c r="AE46" s="4" t="s">
        <v>1233</v>
      </c>
      <c r="AF46" s="4" t="s">
        <v>900</v>
      </c>
      <c r="AG46" s="4" t="s">
        <v>901</v>
      </c>
      <c r="AH46" s="4" t="s">
        <v>1234</v>
      </c>
      <c r="AI46" s="4" t="s">
        <v>902</v>
      </c>
      <c r="AJ46" s="15">
        <v>7.0865156918297103</v>
      </c>
      <c r="AK46" s="15">
        <v>0.32670212190320902</v>
      </c>
      <c r="AL46" s="15">
        <v>-0.68809424311050904</v>
      </c>
      <c r="AM46" s="15">
        <v>-0.24475670603779601</v>
      </c>
      <c r="AN46" s="15">
        <v>-0.53306912377277105</v>
      </c>
      <c r="AO46" s="15">
        <v>-0.36977466167195699</v>
      </c>
      <c r="AP46" s="15">
        <v>-0.197371182344312</v>
      </c>
      <c r="AQ46" s="15">
        <v>-6.1962719206580703E-2</v>
      </c>
      <c r="AR46" s="15">
        <v>-0.110258956418196</v>
      </c>
      <c r="AS46" s="15">
        <v>0.177522087606615</v>
      </c>
      <c r="AT46" s="15">
        <v>-0.32009367724840698</v>
      </c>
      <c r="AU46" s="15">
        <v>-0.299686426532072</v>
      </c>
      <c r="AV46" s="15">
        <v>95.786900643720898</v>
      </c>
      <c r="AW46" s="15">
        <v>3.07586031997513</v>
      </c>
      <c r="AX46" s="15">
        <v>-8.92134467936304</v>
      </c>
      <c r="AY46" s="15">
        <v>-1.3560296591785901</v>
      </c>
      <c r="AZ46" s="15">
        <v>-13.600147048014399</v>
      </c>
      <c r="BA46" s="15">
        <v>-8.4986219586182603</v>
      </c>
      <c r="BB46" s="15">
        <v>-21.2282805057045</v>
      </c>
      <c r="BC46" s="15">
        <v>11.7707736585684</v>
      </c>
      <c r="BD46" s="15">
        <v>-5.6122171579443201</v>
      </c>
      <c r="BE46" s="15">
        <v>-2.0179531721177399</v>
      </c>
      <c r="BF46" s="15">
        <v>-12.928566630562299</v>
      </c>
      <c r="BG46" s="15">
        <v>-8.6452000152627395</v>
      </c>
      <c r="BH46" s="15">
        <v>-0.68376814833372501</v>
      </c>
      <c r="BI46" s="15">
        <v>-0.37036177956988298</v>
      </c>
      <c r="BJ46" s="15">
        <v>-0.23792550374071</v>
      </c>
      <c r="BK46" s="15">
        <v>-0.200213065096781</v>
      </c>
      <c r="BL46" s="15">
        <v>-0.27217621521937402</v>
      </c>
      <c r="BM46" s="15">
        <v>-0.198931897016562</v>
      </c>
      <c r="BN46" s="15">
        <v>-0.106166471138504</v>
      </c>
      <c r="BO46" s="15">
        <v>-0.16953153709667301</v>
      </c>
      <c r="BP46" s="15">
        <v>-5.6870068796818898E-2</v>
      </c>
      <c r="BQ46" s="15">
        <v>-9.3960595521745405E-3</v>
      </c>
      <c r="BR46" s="15">
        <v>-7.0170294439056993E-2</v>
      </c>
      <c r="BS46" s="15">
        <v>-3.4051735092701998E-2</v>
      </c>
      <c r="BT46" s="12">
        <v>1</v>
      </c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</row>
    <row r="47" spans="1:87" x14ac:dyDescent="0.25">
      <c r="A47" s="5">
        <f t="shared" si="0"/>
        <v>46</v>
      </c>
      <c r="B47" s="20"/>
      <c r="C47" s="4" t="s">
        <v>903</v>
      </c>
      <c r="D47" s="4" t="s">
        <v>904</v>
      </c>
      <c r="E47" s="4" t="s">
        <v>905</v>
      </c>
      <c r="F47" s="4" t="s">
        <v>906</v>
      </c>
      <c r="G47" s="4" t="s">
        <v>907</v>
      </c>
      <c r="H47" s="4">
        <v>117</v>
      </c>
      <c r="I47" s="4">
        <v>116</v>
      </c>
      <c r="J47" s="7" t="s">
        <v>1235</v>
      </c>
      <c r="K47" s="7" t="s">
        <v>1236</v>
      </c>
      <c r="L47" s="4" t="s">
        <v>35</v>
      </c>
      <c r="M47" s="4">
        <v>0</v>
      </c>
      <c r="N47" s="4">
        <v>0</v>
      </c>
      <c r="O47" s="4" t="s">
        <v>908</v>
      </c>
      <c r="P47" s="7" t="s">
        <v>1237</v>
      </c>
      <c r="Q47" s="4" t="s">
        <v>909</v>
      </c>
      <c r="R47" s="4" t="s">
        <v>910</v>
      </c>
      <c r="S47" s="4" t="s">
        <v>911</v>
      </c>
      <c r="T47" s="4" t="s">
        <v>912</v>
      </c>
      <c r="U47" s="4" t="s">
        <v>913</v>
      </c>
      <c r="V47" s="4" t="s">
        <v>914</v>
      </c>
      <c r="W47" s="4" t="s">
        <v>915</v>
      </c>
      <c r="X47" s="4" t="s">
        <v>916</v>
      </c>
      <c r="Y47" s="4" t="s">
        <v>917</v>
      </c>
      <c r="Z47" s="4" t="s">
        <v>918</v>
      </c>
      <c r="AA47" s="4" t="s">
        <v>919</v>
      </c>
      <c r="AB47" s="4" t="s">
        <v>920</v>
      </c>
      <c r="AC47" s="4" t="s">
        <v>921</v>
      </c>
      <c r="AD47" s="4" t="s">
        <v>922</v>
      </c>
      <c r="AE47" s="4" t="s">
        <v>923</v>
      </c>
      <c r="AF47" s="4" t="s">
        <v>924</v>
      </c>
      <c r="AG47" s="4" t="s">
        <v>1238</v>
      </c>
      <c r="AH47" s="4" t="s">
        <v>1239</v>
      </c>
      <c r="AI47" s="4" t="s">
        <v>1240</v>
      </c>
      <c r="AJ47" s="15">
        <v>6.4034762550102604</v>
      </c>
      <c r="AK47" s="15">
        <v>0.29131101883437599</v>
      </c>
      <c r="AL47" s="15">
        <v>-0.65476981448517702</v>
      </c>
      <c r="AM47" s="15">
        <v>-0.32931523283568997</v>
      </c>
      <c r="AN47" s="15">
        <v>-0.36602298932274502</v>
      </c>
      <c r="AO47" s="15">
        <v>-0.33034390545278097</v>
      </c>
      <c r="AP47" s="15">
        <v>-0.13790670447726899</v>
      </c>
      <c r="AQ47" s="15">
        <v>-4.9755353935945698E-2</v>
      </c>
      <c r="AR47" s="15">
        <v>-0.34775675848654197</v>
      </c>
      <c r="AS47" s="15">
        <v>5.5191656493948998E-2</v>
      </c>
      <c r="AT47" s="15">
        <v>5.7443673180391903E-2</v>
      </c>
      <c r="AU47" s="15">
        <v>-0.22256446552516501</v>
      </c>
      <c r="AV47" s="15">
        <v>87.432900804968298</v>
      </c>
      <c r="AW47" s="15">
        <v>4.7476201595451197</v>
      </c>
      <c r="AX47" s="15">
        <v>-11.839621628181799</v>
      </c>
      <c r="AY47" s="15">
        <v>-2.8035535720295899</v>
      </c>
      <c r="AZ47" s="15">
        <v>-11.784205403405201</v>
      </c>
      <c r="BA47" s="15">
        <v>4.5011454973391203</v>
      </c>
      <c r="BB47" s="15">
        <v>-13.1035104242789</v>
      </c>
      <c r="BC47" s="15">
        <v>-2.68153034357662</v>
      </c>
      <c r="BD47" s="15">
        <v>5.2546617480589601</v>
      </c>
      <c r="BE47" s="15">
        <v>-0.70284208890979005</v>
      </c>
      <c r="BF47" s="15">
        <v>-6.02621580069885</v>
      </c>
      <c r="BG47" s="15">
        <v>-9.64276762490171</v>
      </c>
      <c r="BH47" s="15">
        <v>-0.61937560467061603</v>
      </c>
      <c r="BI47" s="15">
        <v>-0.38036032089939498</v>
      </c>
      <c r="BJ47" s="15">
        <v>-0.26685266407297797</v>
      </c>
      <c r="BK47" s="15">
        <v>-0.25958103807756799</v>
      </c>
      <c r="BL47" s="15">
        <v>-0.221607214774938</v>
      </c>
      <c r="BM47" s="15">
        <v>-0.17838823438494</v>
      </c>
      <c r="BN47" s="15">
        <v>-0.144617979173711</v>
      </c>
      <c r="BO47" s="15">
        <v>-0.113442779416888</v>
      </c>
      <c r="BP47" s="15">
        <v>-7.0622834268682599E-2</v>
      </c>
      <c r="BQ47" s="15">
        <v>-5.3504599211847602E-2</v>
      </c>
      <c r="BR47" s="15">
        <v>-3.6174089369601301E-2</v>
      </c>
      <c r="BS47" s="15">
        <v>-1.6682626655517601E-2</v>
      </c>
      <c r="BT47" s="12">
        <v>1</v>
      </c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</row>
    <row r="48" spans="1:87" x14ac:dyDescent="0.25">
      <c r="A48" s="5">
        <f t="shared" si="0"/>
        <v>47</v>
      </c>
      <c r="B48" s="20"/>
      <c r="C48" s="4" t="s">
        <v>925</v>
      </c>
      <c r="D48" s="4" t="s">
        <v>926</v>
      </c>
      <c r="E48" s="4" t="s">
        <v>927</v>
      </c>
      <c r="F48" s="4" t="s">
        <v>928</v>
      </c>
      <c r="G48" s="4" t="s">
        <v>929</v>
      </c>
      <c r="H48" s="4">
        <v>154</v>
      </c>
      <c r="I48" s="4">
        <v>153</v>
      </c>
      <c r="J48" s="7" t="s">
        <v>1241</v>
      </c>
      <c r="K48" s="7" t="s">
        <v>1242</v>
      </c>
      <c r="L48" s="4">
        <v>0</v>
      </c>
      <c r="M48" s="4">
        <v>0</v>
      </c>
      <c r="N48" s="4">
        <v>0</v>
      </c>
      <c r="O48" s="4" t="s">
        <v>930</v>
      </c>
      <c r="P48" s="7" t="s">
        <v>1243</v>
      </c>
      <c r="Q48" s="4" t="s">
        <v>931</v>
      </c>
      <c r="R48" s="4" t="s">
        <v>1244</v>
      </c>
      <c r="S48" s="4" t="s">
        <v>932</v>
      </c>
      <c r="T48" s="4" t="s">
        <v>933</v>
      </c>
      <c r="U48" s="4" t="s">
        <v>934</v>
      </c>
      <c r="V48" s="4" t="s">
        <v>1245</v>
      </c>
      <c r="W48" s="4" t="s">
        <v>935</v>
      </c>
      <c r="X48" s="4" t="s">
        <v>936</v>
      </c>
      <c r="Y48" s="4" t="s">
        <v>937</v>
      </c>
      <c r="Z48" s="4" t="s">
        <v>938</v>
      </c>
      <c r="AA48" s="4" t="s">
        <v>939</v>
      </c>
      <c r="AB48" s="4" t="s">
        <v>940</v>
      </c>
      <c r="AC48" s="4" t="s">
        <v>941</v>
      </c>
      <c r="AD48" s="4" t="s">
        <v>942</v>
      </c>
      <c r="AE48" s="4" t="s">
        <v>943</v>
      </c>
      <c r="AF48" s="4" t="s">
        <v>944</v>
      </c>
      <c r="AG48" s="4" t="s">
        <v>945</v>
      </c>
      <c r="AH48" s="4" t="s">
        <v>946</v>
      </c>
      <c r="AI48" s="4" t="s">
        <v>1246</v>
      </c>
      <c r="AJ48" s="15">
        <v>5.6868889913645502</v>
      </c>
      <c r="AK48" s="15">
        <v>0.387714982306265</v>
      </c>
      <c r="AL48" s="15">
        <v>-0.33945376011577</v>
      </c>
      <c r="AM48" s="15">
        <v>-0.50964598736084099</v>
      </c>
      <c r="AN48" s="15">
        <v>-0.57016717391138705</v>
      </c>
      <c r="AO48" s="15">
        <v>-1.57533285578089E-2</v>
      </c>
      <c r="AP48" s="15">
        <v>-2.3910794595240901E-2</v>
      </c>
      <c r="AQ48" s="15">
        <v>-0.18761613473100699</v>
      </c>
      <c r="AR48" s="15">
        <v>-0.17141708228552099</v>
      </c>
      <c r="AS48" s="15">
        <v>-5.1420132337595202E-2</v>
      </c>
      <c r="AT48" s="15">
        <v>-0.102689247054898</v>
      </c>
      <c r="AU48" s="15">
        <v>-5.7570138154478499E-2</v>
      </c>
      <c r="AV48" s="15">
        <v>71.817541032450706</v>
      </c>
      <c r="AW48" s="15">
        <v>10.467465817782401</v>
      </c>
      <c r="AX48" s="15">
        <v>-6.3264194705549404</v>
      </c>
      <c r="AY48" s="15">
        <v>-14.8484942022182</v>
      </c>
      <c r="AZ48" s="15">
        <v>-3.3457085697503799</v>
      </c>
      <c r="BA48" s="15">
        <v>-0.34107923692775699</v>
      </c>
      <c r="BB48" s="15">
        <v>-3.5879797376896998</v>
      </c>
      <c r="BC48" s="15">
        <v>-0.98852576345037602</v>
      </c>
      <c r="BD48" s="15">
        <v>-4.2357604925967003</v>
      </c>
      <c r="BE48" s="15">
        <v>-3.9092541946919401</v>
      </c>
      <c r="BF48" s="15">
        <v>-3.1155918486761398</v>
      </c>
      <c r="BG48" s="15">
        <v>-9.0847580578276901</v>
      </c>
      <c r="BH48" s="15">
        <v>-0.58884745426461305</v>
      </c>
      <c r="BI48" s="15">
        <v>-0.399000699665295</v>
      </c>
      <c r="BJ48" s="15">
        <v>-0.27182939355986702</v>
      </c>
      <c r="BK48" s="15">
        <v>-0.234284582777263</v>
      </c>
      <c r="BL48" s="15">
        <v>-0.234137302350576</v>
      </c>
      <c r="BM48" s="15">
        <v>-0.179839954847136</v>
      </c>
      <c r="BN48" s="15">
        <v>-0.149348159881216</v>
      </c>
      <c r="BO48" s="15">
        <v>-0.121502951556005</v>
      </c>
      <c r="BP48" s="15">
        <v>-8.2049883444249003E-2</v>
      </c>
      <c r="BQ48" s="15">
        <v>-6.2628114216705499E-2</v>
      </c>
      <c r="BR48" s="15">
        <v>-3.8817028403991802E-2</v>
      </c>
      <c r="BS48" s="15">
        <v>-1.17300447441045E-2</v>
      </c>
      <c r="BT48" s="12">
        <v>1</v>
      </c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</row>
    <row r="49" spans="1:87" x14ac:dyDescent="0.25">
      <c r="A49" s="5">
        <f t="shared" si="0"/>
        <v>48</v>
      </c>
      <c r="B49" s="20"/>
      <c r="C49" s="4" t="s">
        <v>947</v>
      </c>
      <c r="D49" s="4" t="s">
        <v>1247</v>
      </c>
      <c r="E49" s="4" t="s">
        <v>948</v>
      </c>
      <c r="F49" s="4" t="s">
        <v>949</v>
      </c>
      <c r="G49" s="4" t="s">
        <v>950</v>
      </c>
      <c r="H49" s="4">
        <v>114</v>
      </c>
      <c r="I49" s="4">
        <v>113</v>
      </c>
      <c r="J49" s="7" t="s">
        <v>1248</v>
      </c>
      <c r="K49" s="7" t="s">
        <v>1249</v>
      </c>
      <c r="L49" s="4">
        <v>0</v>
      </c>
      <c r="M49" s="4">
        <v>0</v>
      </c>
      <c r="N49" s="4">
        <v>0</v>
      </c>
      <c r="O49" s="4" t="s">
        <v>1250</v>
      </c>
      <c r="P49" s="7" t="s">
        <v>1251</v>
      </c>
      <c r="Q49" s="4" t="s">
        <v>951</v>
      </c>
      <c r="R49" s="4" t="s">
        <v>952</v>
      </c>
      <c r="S49" s="4" t="s">
        <v>953</v>
      </c>
      <c r="T49" s="4" t="s">
        <v>530</v>
      </c>
      <c r="U49" s="4" t="s">
        <v>954</v>
      </c>
      <c r="V49" s="4" t="s">
        <v>955</v>
      </c>
      <c r="W49" s="4" t="s">
        <v>956</v>
      </c>
      <c r="X49" s="4" t="s">
        <v>957</v>
      </c>
      <c r="Y49" s="4" t="s">
        <v>958</v>
      </c>
      <c r="Z49" s="4" t="s">
        <v>959</v>
      </c>
      <c r="AA49" s="4" t="s">
        <v>960</v>
      </c>
      <c r="AB49" s="4" t="s">
        <v>1252</v>
      </c>
      <c r="AC49" s="4" t="s">
        <v>961</v>
      </c>
      <c r="AD49" s="4" t="s">
        <v>962</v>
      </c>
      <c r="AE49" s="4" t="s">
        <v>963</v>
      </c>
      <c r="AF49" s="4" t="s">
        <v>964</v>
      </c>
      <c r="AG49" s="4" t="s">
        <v>965</v>
      </c>
      <c r="AH49" s="4" t="s">
        <v>966</v>
      </c>
      <c r="AI49" s="4" t="s">
        <v>967</v>
      </c>
      <c r="AJ49" s="15">
        <v>5.9799000069790296</v>
      </c>
      <c r="AK49" s="15">
        <v>0.22867939980579</v>
      </c>
      <c r="AL49" s="15">
        <v>-0.36767845552584999</v>
      </c>
      <c r="AM49" s="15">
        <v>-0.40085680884262798</v>
      </c>
      <c r="AN49" s="15">
        <v>-0.49797650999688298</v>
      </c>
      <c r="AO49" s="15">
        <v>-9.7809599905445702E-2</v>
      </c>
      <c r="AP49" s="15">
        <v>-0.13796219478642499</v>
      </c>
      <c r="AQ49" s="15">
        <v>-0.36845060242684102</v>
      </c>
      <c r="AR49" s="15">
        <v>-0.34437046301014301</v>
      </c>
      <c r="AS49" s="15">
        <v>0.13623002846759899</v>
      </c>
      <c r="AT49" s="15">
        <v>-0.23346229604521501</v>
      </c>
      <c r="AU49" s="15">
        <v>-0.24785622247368</v>
      </c>
      <c r="AV49" s="15">
        <v>76.380505612161599</v>
      </c>
      <c r="AW49" s="15">
        <v>6.4413132141790497</v>
      </c>
      <c r="AX49" s="15">
        <v>-5.2594832316852997</v>
      </c>
      <c r="AY49" s="15">
        <v>-13.1060321117179</v>
      </c>
      <c r="AZ49" s="15">
        <v>0.37774504768506401</v>
      </c>
      <c r="BA49" s="15">
        <v>-3.4241375265122902</v>
      </c>
      <c r="BB49" s="15">
        <v>-12.769985077523801</v>
      </c>
      <c r="BC49" s="15">
        <v>-0.107719161077451</v>
      </c>
      <c r="BD49" s="15">
        <v>-4.4643385213940103</v>
      </c>
      <c r="BE49" s="15">
        <v>-1.9601879006460601</v>
      </c>
      <c r="BF49" s="15">
        <v>-15.9417039255326</v>
      </c>
      <c r="BG49" s="15">
        <v>-9.0665763684910505</v>
      </c>
      <c r="BH49" s="15">
        <v>-0.60140771740726195</v>
      </c>
      <c r="BI49" s="15">
        <v>-0.37918765279247102</v>
      </c>
      <c r="BJ49" s="15">
        <v>-0.2756862549204</v>
      </c>
      <c r="BK49" s="15">
        <v>-0.24669647918076201</v>
      </c>
      <c r="BL49" s="15">
        <v>-0.211507612834897</v>
      </c>
      <c r="BM49" s="15">
        <v>-0.186444134534449</v>
      </c>
      <c r="BN49" s="15">
        <v>-0.16364340364403299</v>
      </c>
      <c r="BO49" s="15">
        <v>-0.112546610126976</v>
      </c>
      <c r="BP49" s="15">
        <v>-8.3900944822665399E-2</v>
      </c>
      <c r="BQ49" s="15">
        <v>-8.4571301928633005E-2</v>
      </c>
      <c r="BR49" s="15">
        <v>-4.44511373332123E-2</v>
      </c>
      <c r="BS49" s="15">
        <v>-2.08297413827674E-2</v>
      </c>
      <c r="BT49" s="12">
        <v>1</v>
      </c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</row>
    <row r="50" spans="1:87" x14ac:dyDescent="0.25">
      <c r="A50" s="5">
        <f t="shared" si="0"/>
        <v>49</v>
      </c>
      <c r="B50" s="20"/>
      <c r="C50" s="4" t="s">
        <v>968</v>
      </c>
      <c r="D50" s="4" t="s">
        <v>969</v>
      </c>
      <c r="E50" s="4" t="s">
        <v>970</v>
      </c>
      <c r="F50" s="4" t="s">
        <v>971</v>
      </c>
      <c r="G50" s="4" t="s">
        <v>972</v>
      </c>
      <c r="H50" s="4">
        <v>187</v>
      </c>
      <c r="I50" s="4">
        <v>186</v>
      </c>
      <c r="J50" s="7" t="s">
        <v>1253</v>
      </c>
      <c r="K50" s="7" t="s">
        <v>1254</v>
      </c>
      <c r="L50" s="4">
        <v>0</v>
      </c>
      <c r="M50" s="4">
        <v>0</v>
      </c>
      <c r="N50" s="4">
        <v>0</v>
      </c>
      <c r="O50" s="4" t="s">
        <v>973</v>
      </c>
      <c r="P50" s="7" t="s">
        <v>1255</v>
      </c>
      <c r="Q50" s="4" t="s">
        <v>974</v>
      </c>
      <c r="R50" s="4" t="s">
        <v>263</v>
      </c>
      <c r="S50" s="4" t="s">
        <v>975</v>
      </c>
      <c r="T50" s="4" t="s">
        <v>976</v>
      </c>
      <c r="U50" s="4" t="s">
        <v>977</v>
      </c>
      <c r="V50" s="4" t="s">
        <v>978</v>
      </c>
      <c r="W50" s="4" t="s">
        <v>1256</v>
      </c>
      <c r="X50" s="4" t="s">
        <v>1257</v>
      </c>
      <c r="Y50" s="8" t="s">
        <v>1266</v>
      </c>
      <c r="Z50" s="4" t="s">
        <v>979</v>
      </c>
      <c r="AA50" s="4" t="s">
        <v>980</v>
      </c>
      <c r="AB50" s="4" t="s">
        <v>981</v>
      </c>
      <c r="AC50" s="4" t="s">
        <v>982</v>
      </c>
      <c r="AD50" s="4" t="s">
        <v>983</v>
      </c>
      <c r="AE50" s="4" t="s">
        <v>984</v>
      </c>
      <c r="AF50" s="4" t="s">
        <v>985</v>
      </c>
      <c r="AG50" s="4" t="s">
        <v>986</v>
      </c>
      <c r="AH50" s="4" t="s">
        <v>987</v>
      </c>
      <c r="AI50" s="4" t="s">
        <v>1258</v>
      </c>
      <c r="AJ50" s="15">
        <v>6.5161091807577201</v>
      </c>
      <c r="AK50" s="15">
        <v>0.40104826101008501</v>
      </c>
      <c r="AL50" s="15">
        <v>-0.57007048745486899</v>
      </c>
      <c r="AM50" s="15">
        <v>-0.58208289598542995</v>
      </c>
      <c r="AN50" s="15">
        <v>-0.27057303978666603</v>
      </c>
      <c r="AO50" s="15">
        <v>0.13249096652232101</v>
      </c>
      <c r="AP50" s="15">
        <v>-0.171341560368799</v>
      </c>
      <c r="AQ50" s="15">
        <v>-0.179561267095875</v>
      </c>
      <c r="AR50" s="15">
        <v>-0.37284974867363602</v>
      </c>
      <c r="AS50" s="15">
        <v>7.9969485648571301E-2</v>
      </c>
      <c r="AT50" s="15">
        <v>-0.27633363192737898</v>
      </c>
      <c r="AU50" s="15">
        <v>-6.6765203164908304E-2</v>
      </c>
      <c r="AV50" s="15">
        <v>86.415337586606398</v>
      </c>
      <c r="AW50" s="15">
        <v>9.1111455267099899</v>
      </c>
      <c r="AX50" s="15">
        <v>-15.317469621207501</v>
      </c>
      <c r="AY50" s="15">
        <v>-13.6642146338522</v>
      </c>
      <c r="AZ50" s="15">
        <v>3.9679453603469099</v>
      </c>
      <c r="BA50" s="15">
        <v>1.2402111582065201</v>
      </c>
      <c r="BB50" s="15">
        <v>-11.7485890345208</v>
      </c>
      <c r="BC50" s="15">
        <v>2.5476395737202902</v>
      </c>
      <c r="BD50" s="15">
        <v>-10.671558306353001</v>
      </c>
      <c r="BE50" s="15">
        <v>-8.3583733399940101</v>
      </c>
      <c r="BF50" s="15">
        <v>-8.0759280829458504</v>
      </c>
      <c r="BG50" s="15">
        <v>-9.6626092487667794</v>
      </c>
      <c r="BH50" s="15">
        <v>-0.58123436981386301</v>
      </c>
      <c r="BI50" s="15">
        <v>-0.39293172167912899</v>
      </c>
      <c r="BJ50" s="15">
        <v>-0.27587653759638298</v>
      </c>
      <c r="BK50" s="15">
        <v>-0.24811294017715499</v>
      </c>
      <c r="BL50" s="15">
        <v>-0.20733369208040101</v>
      </c>
      <c r="BM50" s="15">
        <v>-0.18137557689342701</v>
      </c>
      <c r="BN50" s="15">
        <v>-0.15636184735216399</v>
      </c>
      <c r="BO50" s="15">
        <v>-0.11363883825964501</v>
      </c>
      <c r="BP50" s="15">
        <v>-8.9588342217127498E-2</v>
      </c>
      <c r="BQ50" s="15">
        <v>-5.8736106021179402E-2</v>
      </c>
      <c r="BR50" s="15">
        <v>-3.8556450593352498E-2</v>
      </c>
      <c r="BS50" s="15">
        <v>-1.2390710105674E-2</v>
      </c>
      <c r="BT50" s="12">
        <v>1</v>
      </c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</row>
    <row r="51" spans="1:87" x14ac:dyDescent="0.25">
      <c r="A51" s="5">
        <f t="shared" si="0"/>
        <v>50</v>
      </c>
      <c r="B51" s="21"/>
      <c r="C51" s="4" t="s">
        <v>988</v>
      </c>
      <c r="D51" s="4" t="s">
        <v>1259</v>
      </c>
      <c r="E51" s="4" t="s">
        <v>1260</v>
      </c>
      <c r="F51" s="4" t="s">
        <v>1261</v>
      </c>
      <c r="G51" s="4" t="s">
        <v>989</v>
      </c>
      <c r="H51" s="4">
        <v>186</v>
      </c>
      <c r="I51" s="4">
        <v>185</v>
      </c>
      <c r="J51" s="7" t="s">
        <v>1262</v>
      </c>
      <c r="K51" s="7" t="s">
        <v>1263</v>
      </c>
      <c r="L51" s="4">
        <v>0</v>
      </c>
      <c r="M51" s="4">
        <v>0</v>
      </c>
      <c r="N51" s="4">
        <v>0</v>
      </c>
      <c r="O51" s="4" t="s">
        <v>592</v>
      </c>
      <c r="P51" s="7" t="s">
        <v>1264</v>
      </c>
      <c r="Q51" s="4" t="s">
        <v>990</v>
      </c>
      <c r="R51" s="4" t="s">
        <v>209</v>
      </c>
      <c r="S51" s="4" t="s">
        <v>991</v>
      </c>
      <c r="T51" s="4" t="s">
        <v>330</v>
      </c>
      <c r="U51" s="4" t="s">
        <v>526</v>
      </c>
      <c r="V51" s="4" t="s">
        <v>992</v>
      </c>
      <c r="W51" s="4" t="s">
        <v>993</v>
      </c>
      <c r="X51" s="4" t="s">
        <v>1265</v>
      </c>
      <c r="Y51" s="4" t="s">
        <v>994</v>
      </c>
      <c r="Z51" s="4" t="s">
        <v>995</v>
      </c>
      <c r="AA51" s="4" t="s">
        <v>996</v>
      </c>
      <c r="AB51" s="4" t="s">
        <v>997</v>
      </c>
      <c r="AC51" s="4" t="s">
        <v>998</v>
      </c>
      <c r="AD51" s="4" t="s">
        <v>999</v>
      </c>
      <c r="AE51" s="4" t="s">
        <v>1000</v>
      </c>
      <c r="AF51" s="4" t="s">
        <v>1001</v>
      </c>
      <c r="AG51" s="4" t="s">
        <v>1002</v>
      </c>
      <c r="AH51" s="4" t="s">
        <v>1003</v>
      </c>
      <c r="AI51" s="4" t="s">
        <v>1004</v>
      </c>
      <c r="AJ51" s="15">
        <v>7.29877275508316</v>
      </c>
      <c r="AK51" s="15">
        <v>0.29484291852330402</v>
      </c>
      <c r="AL51" s="15">
        <v>-0.67217501388487699</v>
      </c>
      <c r="AM51" s="15">
        <v>-0.50511450918641199</v>
      </c>
      <c r="AN51" s="15">
        <v>-0.87979893515555396</v>
      </c>
      <c r="AO51" s="15">
        <v>-0.15539530625933701</v>
      </c>
      <c r="AP51" s="15">
        <v>0.11718457506822499</v>
      </c>
      <c r="AQ51" s="15">
        <v>-4.6611851271692699E-2</v>
      </c>
      <c r="AR51" s="15">
        <v>-0.37972639907391498</v>
      </c>
      <c r="AS51" s="15">
        <v>8.0438040983113995E-2</v>
      </c>
      <c r="AT51" s="15">
        <v>-0.12833965067990499</v>
      </c>
      <c r="AU51" s="15">
        <v>-0.23950392747940399</v>
      </c>
      <c r="AV51" s="15">
        <v>100.123248713536</v>
      </c>
      <c r="AW51" s="15">
        <v>5.27105013587681</v>
      </c>
      <c r="AX51" s="15">
        <v>-6.1982964820226396</v>
      </c>
      <c r="AY51" s="15">
        <v>-23.137543838901099</v>
      </c>
      <c r="AZ51" s="15">
        <v>-8.9216203547763993</v>
      </c>
      <c r="BA51" s="15">
        <v>-2.0172541353183502</v>
      </c>
      <c r="BB51" s="15">
        <v>-20.136399249908699</v>
      </c>
      <c r="BC51" s="15">
        <v>10.338650287072999</v>
      </c>
      <c r="BD51" s="15">
        <v>-1.7610423006923499</v>
      </c>
      <c r="BE51" s="15">
        <v>-14.626953398321</v>
      </c>
      <c r="BF51" s="15">
        <v>-11.1269803131815</v>
      </c>
      <c r="BG51" s="15">
        <v>-16.034683190371801</v>
      </c>
      <c r="BH51" s="15">
        <v>-0.56554687979115204</v>
      </c>
      <c r="BI51" s="15">
        <v>-0.41235965396254698</v>
      </c>
      <c r="BJ51" s="15">
        <v>-0.27644106925029499</v>
      </c>
      <c r="BK51" s="15">
        <v>-0.223648662322325</v>
      </c>
      <c r="BL51" s="15">
        <v>-0.22826687089207101</v>
      </c>
      <c r="BM51" s="15">
        <v>-0.18597511421087601</v>
      </c>
      <c r="BN51" s="15">
        <v>-0.13456116354030601</v>
      </c>
      <c r="BO51" s="15">
        <v>-0.13878552064870101</v>
      </c>
      <c r="BP51" s="15">
        <v>-0.10219815184787701</v>
      </c>
      <c r="BQ51" s="15">
        <v>-3.5894843003120999E-2</v>
      </c>
      <c r="BR51" s="15">
        <v>-3.5801381901078698E-2</v>
      </c>
      <c r="BS51" s="15">
        <v>-3.5070936229911198E-2</v>
      </c>
      <c r="BT51" s="12">
        <v>1</v>
      </c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</row>
    <row r="52" spans="1:87" x14ac:dyDescent="0.25"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</row>
    <row r="53" spans="1:87" x14ac:dyDescent="0.25"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</row>
    <row r="54" spans="1:87" x14ac:dyDescent="0.25"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</row>
    <row r="55" spans="1:87" x14ac:dyDescent="0.25"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</row>
  </sheetData>
  <mergeCells count="2">
    <mergeCell ref="B22:B51"/>
    <mergeCell ref="B2:B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achraf</dc:creator>
  <cp:lastModifiedBy>Achraf BENBA</cp:lastModifiedBy>
  <dcterms:created xsi:type="dcterms:W3CDTF">2015-01-06T14:16:58Z</dcterms:created>
  <dcterms:modified xsi:type="dcterms:W3CDTF">2016-10-12T10:54:09Z</dcterms:modified>
</cp:coreProperties>
</file>