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nzhi/Desktop/大数据可视化/A期末Pror/"/>
    </mc:Choice>
  </mc:AlternateContent>
  <xr:revisionPtr revIDLastSave="0" documentId="13_ncr:1_{AE72BE23-6706-444F-9B82-AEFE5B2AC0D8}" xr6:coauthVersionLast="47" xr6:coauthVersionMax="47" xr10:uidLastSave="{00000000-0000-0000-0000-000000000000}"/>
  <bookViews>
    <workbookView xWindow="960" yWindow="700" windowWidth="27840" windowHeight="15860" xr2:uid="{4821BD9F-A6D6-0141-BB7C-533DFFDD8B18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O3" i="2"/>
  <c r="J3" i="2"/>
  <c r="H3" i="2"/>
  <c r="I3" i="2"/>
  <c r="R3" i="2"/>
  <c r="Q3" i="2"/>
  <c r="B3" i="2"/>
  <c r="L3" i="2"/>
  <c r="M3" i="2"/>
  <c r="P3" i="2"/>
  <c r="E3" i="2"/>
  <c r="N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13814788945@163.com</author>
  </authors>
  <commentList>
    <comment ref="B3" authorId="0" shapeId="0" xr:uid="{4F98C713-0C93-264A-AAC3-9375880FE6A5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D3" authorId="0" shapeId="0" xr:uid="{06047FD0-157E-3142-BBF9-53539EA9BDC3}">
      <text>
        <r>
          <rPr>
            <sz val="10"/>
            <color rgb="FF000000"/>
            <rFont val="Microsoft YaHei UI"/>
            <family val="2"/>
            <charset val="134"/>
          </rPr>
          <t>如需修改，请使用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插件</t>
        </r>
        <r>
          <rPr>
            <sz val="10"/>
            <color rgb="FF000000"/>
            <rFont val="Microsoft YaHei UI"/>
            <family val="2"/>
            <charset val="134"/>
          </rPr>
          <t>-Wind-</t>
        </r>
        <r>
          <rPr>
            <sz val="10"/>
            <color rgb="FF000000"/>
            <rFont val="Microsoft YaHei UI"/>
            <family val="2"/>
            <charset val="134"/>
          </rPr>
          <t>函数</t>
        </r>
        <r>
          <rPr>
            <sz val="10"/>
            <color rgb="FF000000"/>
            <rFont val="Microsoft YaHei UI"/>
            <family val="2"/>
            <charset val="134"/>
          </rPr>
          <t>-</t>
        </r>
        <r>
          <rPr>
            <sz val="10"/>
            <color rgb="FF000000"/>
            <rFont val="Microsoft YaHei UI"/>
            <family val="2"/>
            <charset val="134"/>
          </rPr>
          <t>编辑函数</t>
        </r>
      </text>
    </comment>
    <comment ref="E3" authorId="0" shapeId="0" xr:uid="{DB3E6805-36D4-7E44-A49E-506FE1282A42}">
      <text>
        <r>
          <rPr>
            <sz val="10"/>
            <color rgb="FF000000"/>
            <rFont val="Microsoft YaHei UI"/>
            <family val="2"/>
            <charset val="134"/>
          </rPr>
          <t>如需修改，请使用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插件</t>
        </r>
        <r>
          <rPr>
            <sz val="10"/>
            <color rgb="FF000000"/>
            <rFont val="Microsoft YaHei UI"/>
            <family val="2"/>
            <charset val="134"/>
          </rPr>
          <t>-Wind-</t>
        </r>
        <r>
          <rPr>
            <sz val="10"/>
            <color rgb="FF000000"/>
            <rFont val="Microsoft YaHei UI"/>
            <family val="2"/>
            <charset val="134"/>
          </rPr>
          <t>函数</t>
        </r>
        <r>
          <rPr>
            <sz val="10"/>
            <color rgb="FF000000"/>
            <rFont val="Microsoft YaHei UI"/>
            <family val="2"/>
            <charset val="134"/>
          </rPr>
          <t>-</t>
        </r>
        <r>
          <rPr>
            <sz val="10"/>
            <color rgb="FF000000"/>
            <rFont val="Microsoft YaHei UI"/>
            <family val="2"/>
            <charset val="134"/>
          </rPr>
          <t>编辑函数</t>
        </r>
      </text>
    </comment>
    <comment ref="F3" authorId="0" shapeId="0" xr:uid="{A462B0EF-7EA0-3F42-994E-4D44B33E477E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G3" authorId="0" shapeId="0" xr:uid="{B4CF3CC4-9044-4A4E-910E-81EB9021E2AC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H3" authorId="0" shapeId="0" xr:uid="{AB1A0512-45DB-C547-A4B1-663A184EE96A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I3" authorId="0" shapeId="0" xr:uid="{49D90016-4A35-4E44-B1CA-8B80A0EDAA06}">
      <text>
        <r>
          <rPr>
            <sz val="10"/>
            <color rgb="FF000000"/>
            <rFont val="Microsoft YaHei UI"/>
            <family val="2"/>
            <charset val="134"/>
          </rPr>
          <t>如需修改，请使用</t>
        </r>
        <r>
          <rPr>
            <sz val="10"/>
            <color rgb="FF000000"/>
            <rFont val="Microsoft YaHei UI"/>
            <family val="2"/>
            <charset val="134"/>
          </rPr>
          <t>Excel</t>
        </r>
        <r>
          <rPr>
            <sz val="10"/>
            <color rgb="FF000000"/>
            <rFont val="Microsoft YaHei UI"/>
            <family val="2"/>
            <charset val="134"/>
          </rPr>
          <t>插件</t>
        </r>
        <r>
          <rPr>
            <sz val="10"/>
            <color rgb="FF000000"/>
            <rFont val="Microsoft YaHei UI"/>
            <family val="2"/>
            <charset val="134"/>
          </rPr>
          <t>-Wind-</t>
        </r>
        <r>
          <rPr>
            <sz val="10"/>
            <color rgb="FF000000"/>
            <rFont val="Microsoft YaHei UI"/>
            <family val="2"/>
            <charset val="134"/>
          </rPr>
          <t>函数</t>
        </r>
        <r>
          <rPr>
            <sz val="10"/>
            <color rgb="FF000000"/>
            <rFont val="Microsoft YaHei UI"/>
            <family val="2"/>
            <charset val="134"/>
          </rPr>
          <t>-</t>
        </r>
        <r>
          <rPr>
            <sz val="10"/>
            <color rgb="FF000000"/>
            <rFont val="Microsoft YaHei UI"/>
            <family val="2"/>
            <charset val="134"/>
          </rPr>
          <t>编辑函数</t>
        </r>
      </text>
    </comment>
    <comment ref="J3" authorId="0" shapeId="0" xr:uid="{DBAC973E-320F-4F4F-8CB4-323E113A9DAD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K3" authorId="0" shapeId="0" xr:uid="{28411305-0A17-254D-8899-CF77D10F6C54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L3" authorId="0" shapeId="0" xr:uid="{EB0D091B-E084-3C4B-9E8E-176C9A08225C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M3" authorId="0" shapeId="0" xr:uid="{93A4C4F9-5A96-CF41-8851-E365068BC443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N3" authorId="0" shapeId="0" xr:uid="{4BA34B27-6AEB-8042-8705-FF14D4655328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O3" authorId="0" shapeId="0" xr:uid="{D74E1B09-2215-884E-B41C-DC4C1E750341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P3" authorId="0" shapeId="0" xr:uid="{C9CF7C87-E59F-D44B-8D2F-80A0B2AFEFF3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Q3" authorId="0" shapeId="0" xr:uid="{FDAE5F8C-0348-0A44-A6F7-0544D1AAD335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  <comment ref="R3" authorId="0" shapeId="0" xr:uid="{ADCF370E-A98E-C240-B430-BAA6D07B5526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<sst xmlns="http://schemas.openxmlformats.org/spreadsheetml/2006/main" count="16750" uniqueCount="8397">
  <si>
    <t>耐用消费品与服装</t>
  </si>
  <si>
    <t>可选消费</t>
    <phoneticPr fontId="3" type="noConversion"/>
  </si>
  <si>
    <t>新华锦</t>
  </si>
  <si>
    <t>600735.SH</t>
    <phoneticPr fontId="3" type="noConversion"/>
  </si>
  <si>
    <t>松发股份</t>
  </si>
  <si>
    <t>603268.SH</t>
    <phoneticPr fontId="3" type="noConversion"/>
  </si>
  <si>
    <t>汽车与汽车零部件</t>
  </si>
  <si>
    <t>拓普集团</t>
  </si>
  <si>
    <t>601689.SH</t>
    <phoneticPr fontId="3" type="noConversion"/>
  </si>
  <si>
    <t>富临精工</t>
  </si>
  <si>
    <t>300432.SZ</t>
    <phoneticPr fontId="3" type="noConversion"/>
  </si>
  <si>
    <t>锦泓集团</t>
  </si>
  <si>
    <t>603518.SH</t>
    <phoneticPr fontId="3" type="noConversion"/>
  </si>
  <si>
    <t>媒体Ⅱ</t>
  </si>
  <si>
    <t>华媒控股</t>
  </si>
  <si>
    <t>000607.SZ</t>
    <phoneticPr fontId="3" type="noConversion"/>
  </si>
  <si>
    <t>芒果超媒</t>
  </si>
  <si>
    <t>300413.SZ</t>
    <phoneticPr fontId="3" type="noConversion"/>
  </si>
  <si>
    <t>中文在线</t>
  </si>
  <si>
    <t>300364.SZ</t>
    <phoneticPr fontId="3" type="noConversion"/>
  </si>
  <si>
    <t>萃华珠宝</t>
  </si>
  <si>
    <t>002731.SZ</t>
    <phoneticPr fontId="3" type="noConversion"/>
  </si>
  <si>
    <t>华懋科技</t>
  </si>
  <si>
    <t>603306.SH</t>
    <phoneticPr fontId="3" type="noConversion"/>
  </si>
  <si>
    <t>健盛集团</t>
  </si>
  <si>
    <t>603558.SH</t>
    <phoneticPr fontId="3" type="noConversion"/>
  </si>
  <si>
    <t>广东鸿图</t>
  </si>
  <si>
    <t>002101.SZ</t>
    <phoneticPr fontId="3" type="noConversion"/>
  </si>
  <si>
    <t>好莱客</t>
  </si>
  <si>
    <t>603898.SH</t>
    <phoneticPr fontId="3" type="noConversion"/>
  </si>
  <si>
    <t>唐德影视</t>
  </si>
  <si>
    <t>300426.SZ</t>
    <phoneticPr fontId="3" type="noConversion"/>
  </si>
  <si>
    <t>格利尔</t>
  </si>
  <si>
    <t>831641.BJ</t>
    <phoneticPr fontId="3" type="noConversion"/>
  </si>
  <si>
    <t>消费者服务Ⅱ</t>
  </si>
  <si>
    <t>九华旅游</t>
  </si>
  <si>
    <t>603199.SH</t>
    <phoneticPr fontId="3" type="noConversion"/>
  </si>
  <si>
    <t>海联金汇</t>
  </si>
  <si>
    <t>002537.SZ</t>
    <phoneticPr fontId="3" type="noConversion"/>
  </si>
  <si>
    <t>东利机械</t>
  </si>
  <si>
    <t>301298.SZ</t>
    <phoneticPr fontId="3" type="noConversion"/>
  </si>
  <si>
    <t>翔楼新材</t>
  </si>
  <si>
    <t>301160.SZ</t>
    <phoneticPr fontId="3" type="noConversion"/>
  </si>
  <si>
    <t>邦德股份</t>
  </si>
  <si>
    <t>838171.BJ</t>
    <phoneticPr fontId="3" type="noConversion"/>
  </si>
  <si>
    <t>华依科技</t>
  </si>
  <si>
    <t>688071.SH</t>
    <phoneticPr fontId="3" type="noConversion"/>
  </si>
  <si>
    <t>嘉益股份</t>
  </si>
  <si>
    <t>301004.SZ</t>
    <phoneticPr fontId="3" type="noConversion"/>
  </si>
  <si>
    <t>宁波方正</t>
  </si>
  <si>
    <t>300998.SZ</t>
    <phoneticPr fontId="3" type="noConversion"/>
  </si>
  <si>
    <t>兰生股份</t>
  </si>
  <si>
    <t>600826.SH</t>
    <phoneticPr fontId="3" type="noConversion"/>
  </si>
  <si>
    <t>赛轮轮胎</t>
  </si>
  <si>
    <t>601058.SH</t>
    <phoneticPr fontId="3" type="noConversion"/>
  </si>
  <si>
    <t>比亚迪</t>
  </si>
  <si>
    <t>002594.SZ</t>
    <phoneticPr fontId="3" type="noConversion"/>
  </si>
  <si>
    <t>神通科技</t>
  </si>
  <si>
    <t>605228.SH</t>
    <phoneticPr fontId="3" type="noConversion"/>
  </si>
  <si>
    <t>*ST科新</t>
  </si>
  <si>
    <t>600234.SH</t>
    <phoneticPr fontId="3" type="noConversion"/>
  </si>
  <si>
    <t>富奥B</t>
  </si>
  <si>
    <t>200030.SZ</t>
    <phoneticPr fontId="3" type="noConversion"/>
  </si>
  <si>
    <t>中公教育</t>
  </si>
  <si>
    <t>002607.SZ</t>
    <phoneticPr fontId="3" type="noConversion"/>
  </si>
  <si>
    <t>富奥股份</t>
  </si>
  <si>
    <t>000030.SZ</t>
    <phoneticPr fontId="3" type="noConversion"/>
  </si>
  <si>
    <t>莱克电气</t>
  </si>
  <si>
    <t>603355.SH</t>
    <phoneticPr fontId="3" type="noConversion"/>
  </si>
  <si>
    <t>零售业</t>
  </si>
  <si>
    <t>广汇汽车</t>
  </si>
  <si>
    <t>600297.SH</t>
    <phoneticPr fontId="3" type="noConversion"/>
  </si>
  <si>
    <t>因赛集团</t>
  </si>
  <si>
    <t>300781.SZ</t>
    <phoneticPr fontId="3" type="noConversion"/>
  </si>
  <si>
    <t>中信出版</t>
  </si>
  <si>
    <t>300788.SZ</t>
    <phoneticPr fontId="3" type="noConversion"/>
  </si>
  <si>
    <t>华瓷股份</t>
  </si>
  <si>
    <t>001216.SZ</t>
    <phoneticPr fontId="3" type="noConversion"/>
  </si>
  <si>
    <t>明月镜片</t>
  </si>
  <si>
    <t>301101.SZ</t>
    <phoneticPr fontId="3" type="noConversion"/>
  </si>
  <si>
    <t>德迈仕</t>
  </si>
  <si>
    <t>301007.SZ</t>
    <phoneticPr fontId="3" type="noConversion"/>
  </si>
  <si>
    <t>沪光股份</t>
  </si>
  <si>
    <t>605333.SH</t>
    <phoneticPr fontId="3" type="noConversion"/>
  </si>
  <si>
    <t>同庆楼</t>
  </si>
  <si>
    <t>605108.SH</t>
    <phoneticPr fontId="3" type="noConversion"/>
  </si>
  <si>
    <t>环球印务</t>
  </si>
  <si>
    <t>002799.SZ</t>
    <phoneticPr fontId="3" type="noConversion"/>
  </si>
  <si>
    <t>康力源</t>
  </si>
  <si>
    <t>301287.SZ</t>
    <phoneticPr fontId="3" type="noConversion"/>
  </si>
  <si>
    <t>君亭酒店</t>
  </si>
  <si>
    <t>301073.SZ</t>
    <phoneticPr fontId="3" type="noConversion"/>
  </si>
  <si>
    <t>中捷精工</t>
  </si>
  <si>
    <t>301072.SZ</t>
    <phoneticPr fontId="3" type="noConversion"/>
  </si>
  <si>
    <t>果麦文化</t>
  </si>
  <si>
    <t>301052.SZ</t>
    <phoneticPr fontId="3" type="noConversion"/>
  </si>
  <si>
    <t>长城汽车</t>
  </si>
  <si>
    <t>601633.SH</t>
    <phoneticPr fontId="3" type="noConversion"/>
  </si>
  <si>
    <t>森鹰窗业</t>
  </si>
  <si>
    <t>301227.SZ</t>
    <phoneticPr fontId="3" type="noConversion"/>
  </si>
  <si>
    <t>旗天科技</t>
  </si>
  <si>
    <t>300061.SZ</t>
    <phoneticPr fontId="3" type="noConversion"/>
  </si>
  <si>
    <t>金马游乐</t>
  </si>
  <si>
    <t>300756.SZ</t>
    <phoneticPr fontId="3" type="noConversion"/>
  </si>
  <si>
    <t>内蒙新华</t>
  </si>
  <si>
    <t>603230.SH</t>
    <phoneticPr fontId="3" type="noConversion"/>
  </si>
  <si>
    <t>奥尼电子</t>
  </si>
  <si>
    <t>301189.SZ</t>
    <phoneticPr fontId="3" type="noConversion"/>
  </si>
  <si>
    <t>春光科技</t>
  </si>
  <si>
    <t>603657.SH</t>
    <phoneticPr fontId="3" type="noConversion"/>
  </si>
  <si>
    <t>紫天科技</t>
  </si>
  <si>
    <t>300280.SZ</t>
    <phoneticPr fontId="3" type="noConversion"/>
  </si>
  <si>
    <t>朗博科技</t>
  </si>
  <si>
    <t>603655.SH</t>
    <phoneticPr fontId="3" type="noConversion"/>
  </si>
  <si>
    <t>广汽集团</t>
  </si>
  <si>
    <t>601238.SH</t>
    <phoneticPr fontId="3" type="noConversion"/>
  </si>
  <si>
    <t>天目湖</t>
  </si>
  <si>
    <t>603136.SH</t>
    <phoneticPr fontId="3" type="noConversion"/>
  </si>
  <si>
    <t>国芳集团</t>
  </si>
  <si>
    <t>601086.SH</t>
    <phoneticPr fontId="3" type="noConversion"/>
  </si>
  <si>
    <t>岱美股份</t>
  </si>
  <si>
    <t>603730.SH</t>
    <phoneticPr fontId="3" type="noConversion"/>
  </si>
  <si>
    <t>凤凰传媒</t>
  </si>
  <si>
    <t>601928.SH</t>
    <phoneticPr fontId="3" type="noConversion"/>
  </si>
  <si>
    <t>松原股份</t>
  </si>
  <si>
    <t>300893.SZ</t>
    <phoneticPr fontId="3" type="noConversion"/>
  </si>
  <si>
    <t>品渥食品</t>
  </si>
  <si>
    <t>300892.SZ</t>
    <phoneticPr fontId="3" type="noConversion"/>
  </si>
  <si>
    <t>若羽臣</t>
  </si>
  <si>
    <t>003010.SZ</t>
    <phoneticPr fontId="3" type="noConversion"/>
  </si>
  <si>
    <t>新日股份</t>
  </si>
  <si>
    <t>603787.SH</t>
    <phoneticPr fontId="3" type="noConversion"/>
  </si>
  <si>
    <t>周大生</t>
  </si>
  <si>
    <t>002867.SZ</t>
    <phoneticPr fontId="3" type="noConversion"/>
  </si>
  <si>
    <t>鸿泉物联</t>
  </si>
  <si>
    <t>688288.SH</t>
    <phoneticPr fontId="3" type="noConversion"/>
  </si>
  <si>
    <t>奥福环保</t>
  </si>
  <si>
    <t>688021.SH</t>
    <phoneticPr fontId="3" type="noConversion"/>
  </si>
  <si>
    <t>华嵘控股</t>
  </si>
  <si>
    <t>600421.SH</t>
    <phoneticPr fontId="3" type="noConversion"/>
  </si>
  <si>
    <t>*ST博信</t>
  </si>
  <si>
    <t>600083.SH</t>
    <phoneticPr fontId="3" type="noConversion"/>
  </si>
  <si>
    <t>毅昌科技</t>
  </si>
  <si>
    <t>002420.SZ</t>
    <phoneticPr fontId="3" type="noConversion"/>
  </si>
  <si>
    <t>天虹股份</t>
  </si>
  <si>
    <t>002419.SZ</t>
    <phoneticPr fontId="3" type="noConversion"/>
  </si>
  <si>
    <t>蓝色光标</t>
  </si>
  <si>
    <t>300058.SZ</t>
    <phoneticPr fontId="3" type="noConversion"/>
  </si>
  <si>
    <t>三维通信</t>
  </si>
  <si>
    <t>002115.SZ</t>
    <phoneticPr fontId="3" type="noConversion"/>
  </si>
  <si>
    <t>合力科技</t>
  </si>
  <si>
    <t>603917.SH</t>
    <phoneticPr fontId="3" type="noConversion"/>
  </si>
  <si>
    <t>奇精机械</t>
  </si>
  <si>
    <t>603677.SH</t>
    <phoneticPr fontId="3" type="noConversion"/>
  </si>
  <si>
    <t>天成自控</t>
  </si>
  <si>
    <t>603085.SH</t>
    <phoneticPr fontId="3" type="noConversion"/>
  </si>
  <si>
    <t>汉宇集团</t>
  </si>
  <si>
    <t>300403.SZ</t>
    <phoneticPr fontId="3" type="noConversion"/>
  </si>
  <si>
    <t>开能健康</t>
  </si>
  <si>
    <t>300272.SZ</t>
    <phoneticPr fontId="3" type="noConversion"/>
  </si>
  <si>
    <t>德赛西威</t>
  </si>
  <si>
    <t>002920.SZ</t>
    <phoneticPr fontId="3" type="noConversion"/>
  </si>
  <si>
    <t>顺威股份</t>
  </si>
  <si>
    <t>002676.SZ</t>
    <phoneticPr fontId="3" type="noConversion"/>
  </si>
  <si>
    <t>南方精工</t>
  </si>
  <si>
    <t>002553.SZ</t>
    <phoneticPr fontId="3" type="noConversion"/>
  </si>
  <si>
    <t>康盛股份</t>
  </si>
  <si>
    <t>002418.SZ</t>
    <phoneticPr fontId="3" type="noConversion"/>
  </si>
  <si>
    <t>实益达</t>
  </si>
  <si>
    <t>002137.SZ</t>
    <phoneticPr fontId="3" type="noConversion"/>
  </si>
  <si>
    <t>襄阳轴承</t>
  </si>
  <si>
    <t>000678.SZ</t>
    <phoneticPr fontId="3" type="noConversion"/>
  </si>
  <si>
    <t>安奈儿</t>
  </si>
  <si>
    <t>002875.SZ</t>
    <phoneticPr fontId="3" type="noConversion"/>
  </si>
  <si>
    <t>顾家家居</t>
  </si>
  <si>
    <t>603816.SH</t>
    <phoneticPr fontId="3" type="noConversion"/>
  </si>
  <si>
    <t>梦百合</t>
  </si>
  <si>
    <t>603313.SH</t>
    <phoneticPr fontId="3" type="noConversion"/>
  </si>
  <si>
    <t>玲珑轮胎</t>
  </si>
  <si>
    <t>601966.SH</t>
    <phoneticPr fontId="3" type="noConversion"/>
  </si>
  <si>
    <t>四通股份</t>
  </si>
  <si>
    <t>603838.SH</t>
    <phoneticPr fontId="3" type="noConversion"/>
  </si>
  <si>
    <t>联域股份</t>
  </si>
  <si>
    <t>001326.SZ</t>
    <phoneticPr fontId="3" type="noConversion"/>
  </si>
  <si>
    <t>中自科技</t>
  </si>
  <si>
    <t>688737.SH</t>
    <phoneticPr fontId="3" type="noConversion"/>
  </si>
  <si>
    <t>亚振家居</t>
  </si>
  <si>
    <t>603389.SH</t>
    <phoneticPr fontId="3" type="noConversion"/>
  </si>
  <si>
    <t>我乐家居</t>
  </si>
  <si>
    <t>603326.SH</t>
    <phoneticPr fontId="3" type="noConversion"/>
  </si>
  <si>
    <t>今飞凯达</t>
  </si>
  <si>
    <t>002863.SZ</t>
    <phoneticPr fontId="3" type="noConversion"/>
  </si>
  <si>
    <t>凌云股份</t>
  </si>
  <si>
    <t>600480.SH</t>
    <phoneticPr fontId="3" type="noConversion"/>
  </si>
  <si>
    <t>博俊科技</t>
  </si>
  <si>
    <t>300926.SZ</t>
    <phoneticPr fontId="3" type="noConversion"/>
  </si>
  <si>
    <t>福石控股</t>
  </si>
  <si>
    <t>300071.SZ</t>
    <phoneticPr fontId="3" type="noConversion"/>
  </si>
  <si>
    <t>秦安股份</t>
  </si>
  <si>
    <t>603758.SH</t>
    <phoneticPr fontId="3" type="noConversion"/>
  </si>
  <si>
    <t>雷迪克</t>
  </si>
  <si>
    <t>300652.SZ</t>
    <phoneticPr fontId="3" type="noConversion"/>
  </si>
  <si>
    <t>雅戈尔</t>
  </si>
  <si>
    <t>600177.SH</t>
    <phoneticPr fontId="3" type="noConversion"/>
  </si>
  <si>
    <t>通用股份</t>
  </si>
  <si>
    <t>601500.SH</t>
    <phoneticPr fontId="3" type="noConversion"/>
  </si>
  <si>
    <t>上海电影</t>
  </si>
  <si>
    <t>601595.SH</t>
    <phoneticPr fontId="3" type="noConversion"/>
  </si>
  <si>
    <t>分众传媒</t>
  </si>
  <si>
    <t>002027.SZ</t>
    <phoneticPr fontId="3" type="noConversion"/>
  </si>
  <si>
    <t>捷众科技</t>
  </si>
  <si>
    <t>873690.BJ</t>
    <phoneticPr fontId="3" type="noConversion"/>
  </si>
  <si>
    <t>亚通精工</t>
  </si>
  <si>
    <t>603190.SH</t>
    <phoneticPr fontId="3" type="noConversion"/>
  </si>
  <si>
    <t>三柏硕</t>
  </si>
  <si>
    <t>001300.SZ</t>
    <phoneticPr fontId="3" type="noConversion"/>
  </si>
  <si>
    <t>美凯龙</t>
  </si>
  <si>
    <t>601828.SH</t>
    <phoneticPr fontId="3" type="noConversion"/>
  </si>
  <si>
    <t>百邦科技</t>
  </si>
  <si>
    <t>300736.SZ</t>
    <phoneticPr fontId="3" type="noConversion"/>
  </si>
  <si>
    <t>索菱股份</t>
  </si>
  <si>
    <t>002766.SZ</t>
    <phoneticPr fontId="3" type="noConversion"/>
  </si>
  <si>
    <t>鹏翎股份</t>
  </si>
  <si>
    <t>300375.SZ</t>
    <phoneticPr fontId="3" type="noConversion"/>
  </si>
  <si>
    <t>*ST金一</t>
  </si>
  <si>
    <t>002721.SZ</t>
    <phoneticPr fontId="3" type="noConversion"/>
  </si>
  <si>
    <t>金钟股份</t>
  </si>
  <si>
    <t>301133.SZ</t>
    <phoneticPr fontId="3" type="noConversion"/>
  </si>
  <si>
    <t>盛泰集团</t>
  </si>
  <si>
    <t>605138.SH</t>
    <phoneticPr fontId="3" type="noConversion"/>
  </si>
  <si>
    <t>戎美股份</t>
  </si>
  <si>
    <t>301088.SZ</t>
    <phoneticPr fontId="3" type="noConversion"/>
  </si>
  <si>
    <t>九号公司-WD</t>
  </si>
  <si>
    <t>689009.SH</t>
    <phoneticPr fontId="3" type="noConversion"/>
  </si>
  <si>
    <t>聚杰微纤</t>
  </si>
  <si>
    <t>300819.SZ</t>
    <phoneticPr fontId="3" type="noConversion"/>
  </si>
  <si>
    <t>索菲亚</t>
  </si>
  <si>
    <t>002572.SZ</t>
    <phoneticPr fontId="3" type="noConversion"/>
  </si>
  <si>
    <t>德力股份</t>
  </si>
  <si>
    <t>002571.SZ</t>
    <phoneticPr fontId="3" type="noConversion"/>
  </si>
  <si>
    <t>ST步森</t>
  </si>
  <si>
    <t>002569.SZ</t>
    <phoneticPr fontId="3" type="noConversion"/>
  </si>
  <si>
    <t>云意电气</t>
  </si>
  <si>
    <t>300304.SZ</t>
    <phoneticPr fontId="3" type="noConversion"/>
  </si>
  <si>
    <t>冠盛股份</t>
  </si>
  <si>
    <t>605088.SH</t>
    <phoneticPr fontId="3" type="noConversion"/>
  </si>
  <si>
    <t>西菱动力</t>
  </si>
  <si>
    <t>300733.SZ</t>
    <phoneticPr fontId="3" type="noConversion"/>
  </si>
  <si>
    <t>光大同创</t>
  </si>
  <si>
    <t>301387.SZ</t>
    <phoneticPr fontId="3" type="noConversion"/>
  </si>
  <si>
    <t>合兴股份</t>
  </si>
  <si>
    <t>605005.SH</t>
    <phoneticPr fontId="3" type="noConversion"/>
  </si>
  <si>
    <t>均胜电子</t>
  </si>
  <si>
    <t>600699.SH</t>
    <phoneticPr fontId="3" type="noConversion"/>
  </si>
  <si>
    <t>纽泰格</t>
  </si>
  <si>
    <t>301229.SZ</t>
    <phoneticPr fontId="3" type="noConversion"/>
  </si>
  <si>
    <t>标榜股份</t>
  </si>
  <si>
    <t>301181.SZ</t>
    <phoneticPr fontId="3" type="noConversion"/>
  </si>
  <si>
    <t>国机汽车</t>
  </si>
  <si>
    <t>600335.SH</t>
    <phoneticPr fontId="3" type="noConversion"/>
  </si>
  <si>
    <t>欣贺股份</t>
  </si>
  <si>
    <t>003016.SZ</t>
    <phoneticPr fontId="3" type="noConversion"/>
  </si>
  <si>
    <t>英派斯</t>
  </si>
  <si>
    <t>002899.SZ</t>
    <phoneticPr fontId="3" type="noConversion"/>
  </si>
  <si>
    <t>梦天家居</t>
  </si>
  <si>
    <t>603216.SH</t>
    <phoneticPr fontId="3" type="noConversion"/>
  </si>
  <si>
    <t>迪阿股份</t>
  </si>
  <si>
    <t>301177.SZ</t>
    <phoneticPr fontId="3" type="noConversion"/>
  </si>
  <si>
    <t>中国科传</t>
  </si>
  <si>
    <t>601858.SH</t>
    <phoneticPr fontId="3" type="noConversion"/>
  </si>
  <si>
    <t>金海高科</t>
  </si>
  <si>
    <t>603311.SH</t>
    <phoneticPr fontId="3" type="noConversion"/>
  </si>
  <si>
    <t>ST奥康</t>
  </si>
  <si>
    <t>603001.SH</t>
    <phoneticPr fontId="3" type="noConversion"/>
  </si>
  <si>
    <t>长源东谷</t>
  </si>
  <si>
    <t>603950.SH</t>
    <phoneticPr fontId="3" type="noConversion"/>
  </si>
  <si>
    <t>徐家汇</t>
  </si>
  <si>
    <t>002561.SZ</t>
    <phoneticPr fontId="3" type="noConversion"/>
  </si>
  <si>
    <t>美晨生态</t>
  </si>
  <si>
    <t>300237.SZ</t>
    <phoneticPr fontId="3" type="noConversion"/>
  </si>
  <si>
    <t>趣睡科技</t>
  </si>
  <si>
    <t>301336.SZ</t>
    <phoneticPr fontId="3" type="noConversion"/>
  </si>
  <si>
    <t>新泉股份</t>
  </si>
  <si>
    <t>603179.SH</t>
    <phoneticPr fontId="3" type="noConversion"/>
  </si>
  <si>
    <t>三雄极光</t>
  </si>
  <si>
    <t>300625.SZ</t>
    <phoneticPr fontId="3" type="noConversion"/>
  </si>
  <si>
    <t>莱茵体育</t>
  </si>
  <si>
    <t>000558.SZ</t>
    <phoneticPr fontId="3" type="noConversion"/>
  </si>
  <si>
    <t>上海沿浦</t>
  </si>
  <si>
    <t>605128.SH</t>
    <phoneticPr fontId="3" type="noConversion"/>
  </si>
  <si>
    <t>金鸿顺</t>
  </si>
  <si>
    <t>603922.SH</t>
    <phoneticPr fontId="3" type="noConversion"/>
  </si>
  <si>
    <t>中广天择</t>
  </si>
  <si>
    <t>603721.SH</t>
    <phoneticPr fontId="3" type="noConversion"/>
  </si>
  <si>
    <t>北汽蓝谷</t>
  </si>
  <si>
    <t>600733.SH</t>
    <phoneticPr fontId="3" type="noConversion"/>
  </si>
  <si>
    <t>赛力斯</t>
  </si>
  <si>
    <t>601127.SH</t>
    <phoneticPr fontId="3" type="noConversion"/>
  </si>
  <si>
    <t>明阳科技</t>
  </si>
  <si>
    <t>837663.BJ</t>
    <phoneticPr fontId="3" type="noConversion"/>
  </si>
  <si>
    <t>扬州金泉</t>
  </si>
  <si>
    <t>603307.SH</t>
    <phoneticPr fontId="3" type="noConversion"/>
  </si>
  <si>
    <t>坤泰股份</t>
  </si>
  <si>
    <t>001260.SZ</t>
    <phoneticPr fontId="3" type="noConversion"/>
  </si>
  <si>
    <t>中马传动</t>
  </si>
  <si>
    <t>603767.SH</t>
    <phoneticPr fontId="3" type="noConversion"/>
  </si>
  <si>
    <t>康隆达</t>
  </si>
  <si>
    <t>603665.SH</t>
    <phoneticPr fontId="3" type="noConversion"/>
  </si>
  <si>
    <t>喜临门</t>
  </si>
  <si>
    <t>603008.SH</t>
    <phoneticPr fontId="3" type="noConversion"/>
  </si>
  <si>
    <t>华立科技</t>
  </si>
  <si>
    <t>301011.SZ</t>
    <phoneticPr fontId="3" type="noConversion"/>
  </si>
  <si>
    <t>欣龙控股</t>
  </si>
  <si>
    <t>000955.SZ</t>
    <phoneticPr fontId="3" type="noConversion"/>
  </si>
  <si>
    <t>昂立教育</t>
  </si>
  <si>
    <t>600661.SH</t>
    <phoneticPr fontId="3" type="noConversion"/>
  </si>
  <si>
    <t>春兴精工</t>
  </si>
  <si>
    <t>002547.SZ</t>
    <phoneticPr fontId="3" type="noConversion"/>
  </si>
  <si>
    <t>德尔玛</t>
  </si>
  <si>
    <t>301332.SZ</t>
    <phoneticPr fontId="3" type="noConversion"/>
  </si>
  <si>
    <t>通达创智</t>
  </si>
  <si>
    <t>001368.SZ</t>
    <phoneticPr fontId="3" type="noConversion"/>
  </si>
  <si>
    <t>匠心家居</t>
  </si>
  <si>
    <t>301061.SZ</t>
    <phoneticPr fontId="3" type="noConversion"/>
  </si>
  <si>
    <t>华数传媒</t>
  </si>
  <si>
    <t>000156.SZ</t>
    <phoneticPr fontId="3" type="noConversion"/>
  </si>
  <si>
    <t>绿田机械</t>
  </si>
  <si>
    <t>605259.SH</t>
    <phoneticPr fontId="3" type="noConversion"/>
  </si>
  <si>
    <t>爱玛科技</t>
  </si>
  <si>
    <t>603529.SH</t>
    <phoneticPr fontId="3" type="noConversion"/>
  </si>
  <si>
    <t>乔治白</t>
  </si>
  <si>
    <t>002687.SZ</t>
    <phoneticPr fontId="3" type="noConversion"/>
  </si>
  <si>
    <t>中原内配</t>
  </si>
  <si>
    <t>002448.SZ</t>
    <phoneticPr fontId="3" type="noConversion"/>
  </si>
  <si>
    <t>腾龙股份</t>
  </si>
  <si>
    <t>603158.SH</t>
    <phoneticPr fontId="3" type="noConversion"/>
  </si>
  <si>
    <t>登云股份</t>
  </si>
  <si>
    <t>002715.SZ</t>
    <phoneticPr fontId="3" type="noConversion"/>
  </si>
  <si>
    <t>长白山</t>
  </si>
  <si>
    <t>603099.SH</t>
    <phoneticPr fontId="3" type="noConversion"/>
  </si>
  <si>
    <t>浙江自然</t>
  </si>
  <si>
    <t>605080.SH</t>
    <phoneticPr fontId="3" type="noConversion"/>
  </si>
  <si>
    <t>奋达科技</t>
  </si>
  <si>
    <t>002681.SZ</t>
    <phoneticPr fontId="3" type="noConversion"/>
  </si>
  <si>
    <t>珠江钢琴</t>
  </si>
  <si>
    <t>002678.SZ</t>
    <phoneticPr fontId="3" type="noConversion"/>
  </si>
  <si>
    <t>瑞鹄模具</t>
  </si>
  <si>
    <t>002997.SZ</t>
    <phoneticPr fontId="3" type="noConversion"/>
  </si>
  <si>
    <t>*ST西域</t>
  </si>
  <si>
    <t>300859.SZ</t>
    <phoneticPr fontId="3" type="noConversion"/>
  </si>
  <si>
    <t>文峰股份</t>
  </si>
  <si>
    <t>601010.SH</t>
    <phoneticPr fontId="3" type="noConversion"/>
  </si>
  <si>
    <t>德昌股份</t>
  </si>
  <si>
    <t>605555.SH</t>
    <phoneticPr fontId="3" type="noConversion"/>
  </si>
  <si>
    <t>松芝股份</t>
  </si>
  <si>
    <t>002454.SZ</t>
    <phoneticPr fontId="3" type="noConversion"/>
  </si>
  <si>
    <t>龙版传媒</t>
  </si>
  <si>
    <t>605577.SH</t>
    <phoneticPr fontId="3" type="noConversion"/>
  </si>
  <si>
    <t>帅丰电器</t>
  </si>
  <si>
    <t>605336.SH</t>
    <phoneticPr fontId="3" type="noConversion"/>
  </si>
  <si>
    <t>比依股份</t>
  </si>
  <si>
    <t>603215.SH</t>
    <phoneticPr fontId="3" type="noConversion"/>
  </si>
  <si>
    <t>浙江黎明</t>
  </si>
  <si>
    <t>603048.SH</t>
    <phoneticPr fontId="3" type="noConversion"/>
  </si>
  <si>
    <t>浙江永强</t>
  </si>
  <si>
    <t>002489.SZ</t>
    <phoneticPr fontId="3" type="noConversion"/>
  </si>
  <si>
    <t>金固股份</t>
  </si>
  <si>
    <t>002488.SZ</t>
    <phoneticPr fontId="3" type="noConversion"/>
  </si>
  <si>
    <t>山子高科</t>
  </si>
  <si>
    <t>000981.SZ</t>
    <phoneticPr fontId="3" type="noConversion"/>
  </si>
  <si>
    <t>新经典</t>
  </si>
  <si>
    <t>603096.SH</t>
    <phoneticPr fontId="3" type="noConversion"/>
  </si>
  <si>
    <t>华达科技</t>
  </si>
  <si>
    <t>603358.SH</t>
    <phoneticPr fontId="3" type="noConversion"/>
  </si>
  <si>
    <t>正裕工业</t>
  </si>
  <si>
    <t>603089.SH</t>
    <phoneticPr fontId="3" type="noConversion"/>
  </si>
  <si>
    <t>慈文传媒</t>
  </si>
  <si>
    <t>002343.SZ</t>
    <phoneticPr fontId="3" type="noConversion"/>
  </si>
  <si>
    <t>*ST凯撒</t>
  </si>
  <si>
    <t>000796.SZ</t>
    <phoneticPr fontId="3" type="noConversion"/>
  </si>
  <si>
    <t>上声电子</t>
  </si>
  <si>
    <t>688533.SH</t>
    <phoneticPr fontId="3" type="noConversion"/>
  </si>
  <si>
    <t>德业股份</t>
  </si>
  <si>
    <t>605117.SH</t>
    <phoneticPr fontId="3" type="noConversion"/>
  </si>
  <si>
    <t>行动教育</t>
  </si>
  <si>
    <t>605098.SH</t>
    <phoneticPr fontId="3" type="noConversion"/>
  </si>
  <si>
    <t>日出东方</t>
  </si>
  <si>
    <t>603366.SH</t>
    <phoneticPr fontId="3" type="noConversion"/>
  </si>
  <si>
    <t>华利集团</t>
  </si>
  <si>
    <t>300979.SZ</t>
    <phoneticPr fontId="3" type="noConversion"/>
  </si>
  <si>
    <t>东箭科技</t>
  </si>
  <si>
    <t>300978.SZ</t>
    <phoneticPr fontId="3" type="noConversion"/>
  </si>
  <si>
    <t>科德教育</t>
  </si>
  <si>
    <t>300192.SZ</t>
    <phoneticPr fontId="3" type="noConversion"/>
  </si>
  <si>
    <t>浙江美大</t>
  </si>
  <si>
    <t>002677.SZ</t>
    <phoneticPr fontId="3" type="noConversion"/>
  </si>
  <si>
    <t>海伦钢琴</t>
  </si>
  <si>
    <t>300329.SZ</t>
    <phoneticPr fontId="3" type="noConversion"/>
  </si>
  <si>
    <t>豪恩汽电</t>
  </si>
  <si>
    <t>301488.SZ</t>
    <phoneticPr fontId="3" type="noConversion"/>
  </si>
  <si>
    <t>南山智尚</t>
  </si>
  <si>
    <t>300918.SZ</t>
    <phoneticPr fontId="3" type="noConversion"/>
  </si>
  <si>
    <t>天普股份</t>
  </si>
  <si>
    <t>605255.SH</t>
    <phoneticPr fontId="3" type="noConversion"/>
  </si>
  <si>
    <t>浙数文化</t>
  </si>
  <si>
    <t>600633.SH</t>
    <phoneticPr fontId="3" type="noConversion"/>
  </si>
  <si>
    <t>金春股份</t>
  </si>
  <si>
    <t>300877.SZ</t>
    <phoneticPr fontId="3" type="noConversion"/>
  </si>
  <si>
    <t>杰美特</t>
  </si>
  <si>
    <t>300868.SZ</t>
    <phoneticPr fontId="3" type="noConversion"/>
  </si>
  <si>
    <t>锋尚文化</t>
  </si>
  <si>
    <t>300860.SZ</t>
    <phoneticPr fontId="3" type="noConversion"/>
  </si>
  <si>
    <t>飞龙股份</t>
  </si>
  <si>
    <t>002536.SZ</t>
    <phoneticPr fontId="3" type="noConversion"/>
  </si>
  <si>
    <t>嘉曼服饰</t>
  </si>
  <si>
    <t>301276.SZ</t>
    <phoneticPr fontId="3" type="noConversion"/>
  </si>
  <si>
    <t>顶固集创</t>
  </si>
  <si>
    <t>300749.SZ</t>
    <phoneticPr fontId="3" type="noConversion"/>
  </si>
  <si>
    <t>隆盛科技</t>
  </si>
  <si>
    <t>300680.SZ</t>
    <phoneticPr fontId="3" type="noConversion"/>
  </si>
  <si>
    <t>恒林股份</t>
  </si>
  <si>
    <t>603661.SH</t>
    <phoneticPr fontId="3" type="noConversion"/>
  </si>
  <si>
    <t>水星家纺</t>
  </si>
  <si>
    <t>603365.SH</t>
    <phoneticPr fontId="3" type="noConversion"/>
  </si>
  <si>
    <t>宁波高发</t>
  </si>
  <si>
    <t>603788.SH</t>
    <phoneticPr fontId="3" type="noConversion"/>
  </si>
  <si>
    <t>佳云科技</t>
  </si>
  <si>
    <t>300242.SZ</t>
    <phoneticPr fontId="3" type="noConversion"/>
  </si>
  <si>
    <t>继峰股份</t>
  </si>
  <si>
    <t>603997.SH</t>
    <phoneticPr fontId="3" type="noConversion"/>
  </si>
  <si>
    <t>泰嘉股份</t>
  </si>
  <si>
    <t>002843.SZ</t>
    <phoneticPr fontId="3" type="noConversion"/>
  </si>
  <si>
    <t>飞科电器</t>
  </si>
  <si>
    <t>603868.SH</t>
    <phoneticPr fontId="3" type="noConversion"/>
  </si>
  <si>
    <t>海看股份</t>
  </si>
  <si>
    <t>301262.SZ</t>
    <phoneticPr fontId="3" type="noConversion"/>
  </si>
  <si>
    <t>涛涛车业</t>
  </si>
  <si>
    <t>301345.SZ</t>
    <phoneticPr fontId="3" type="noConversion"/>
  </si>
  <si>
    <t>秀强股份</t>
  </si>
  <si>
    <t>300160.SZ</t>
    <phoneticPr fontId="3" type="noConversion"/>
  </si>
  <si>
    <t>三联锻造</t>
  </si>
  <si>
    <t>001282.SZ</t>
    <phoneticPr fontId="3" type="noConversion"/>
  </si>
  <si>
    <t>舜宇精工</t>
  </si>
  <si>
    <t>831906.BJ</t>
    <phoneticPr fontId="3" type="noConversion"/>
  </si>
  <si>
    <t>一彬科技</t>
  </si>
  <si>
    <t>001278.SZ</t>
    <phoneticPr fontId="3" type="noConversion"/>
  </si>
  <si>
    <t>福达股份</t>
  </si>
  <si>
    <t>603166.SH</t>
    <phoneticPr fontId="3" type="noConversion"/>
  </si>
  <si>
    <t>博纳影业</t>
  </si>
  <si>
    <t>001330.SZ</t>
    <phoneticPr fontId="3" type="noConversion"/>
  </si>
  <si>
    <t>铭科精技</t>
  </si>
  <si>
    <t>001319.SZ</t>
    <phoneticPr fontId="3" type="noConversion"/>
  </si>
  <si>
    <t>金道科技</t>
  </si>
  <si>
    <t>301279.SZ</t>
    <phoneticPr fontId="3" type="noConversion"/>
  </si>
  <si>
    <t>泰慕士</t>
  </si>
  <si>
    <t>001234.SZ</t>
    <phoneticPr fontId="3" type="noConversion"/>
  </si>
  <si>
    <t>菜百股份</t>
  </si>
  <si>
    <t>605599.SH</t>
    <phoneticPr fontId="3" type="noConversion"/>
  </si>
  <si>
    <t>百隆东方</t>
  </si>
  <si>
    <t>601339.SH</t>
    <phoneticPr fontId="3" type="noConversion"/>
  </si>
  <si>
    <t>京威股份</t>
  </si>
  <si>
    <t>002662.SZ</t>
    <phoneticPr fontId="3" type="noConversion"/>
  </si>
  <si>
    <t>百纳千成</t>
  </si>
  <si>
    <t>300291.SZ</t>
    <phoneticPr fontId="3" type="noConversion"/>
  </si>
  <si>
    <t>征和工业</t>
  </si>
  <si>
    <t>003033.SZ</t>
    <phoneticPr fontId="3" type="noConversion"/>
  </si>
  <si>
    <t>传智教育</t>
  </si>
  <si>
    <t>003032.SZ</t>
    <phoneticPr fontId="3" type="noConversion"/>
  </si>
  <si>
    <t>跨境通</t>
  </si>
  <si>
    <t>002640.SZ</t>
    <phoneticPr fontId="3" type="noConversion"/>
  </si>
  <si>
    <t>众望布艺</t>
  </si>
  <si>
    <t>605003.SH</t>
    <phoneticPr fontId="3" type="noConversion"/>
  </si>
  <si>
    <t>森麒麟</t>
  </si>
  <si>
    <t>002984.SZ</t>
    <phoneticPr fontId="3" type="noConversion"/>
  </si>
  <si>
    <t>国新文化</t>
  </si>
  <si>
    <t>600636.SH</t>
    <phoneticPr fontId="3" type="noConversion"/>
  </si>
  <si>
    <t>哈尔斯</t>
  </si>
  <si>
    <t>002615.SZ</t>
    <phoneticPr fontId="3" type="noConversion"/>
  </si>
  <si>
    <t>酷特智能</t>
  </si>
  <si>
    <t>300840.SZ</t>
    <phoneticPr fontId="3" type="noConversion"/>
  </si>
  <si>
    <t>雪龙集团</t>
  </si>
  <si>
    <t>603949.SH</t>
    <phoneticPr fontId="3" type="noConversion"/>
  </si>
  <si>
    <t>宋城演艺</t>
  </si>
  <si>
    <t>300144.SZ</t>
    <phoneticPr fontId="3" type="noConversion"/>
  </si>
  <si>
    <t>银河电子</t>
  </si>
  <si>
    <t>002519.SZ</t>
    <phoneticPr fontId="3" type="noConversion"/>
  </si>
  <si>
    <t>科博达</t>
  </si>
  <si>
    <t>603786.SH</t>
    <phoneticPr fontId="3" type="noConversion"/>
  </si>
  <si>
    <t>*ST豆神</t>
  </si>
  <si>
    <t>300010.SZ</t>
    <phoneticPr fontId="3" type="noConversion"/>
  </si>
  <si>
    <t>北巴传媒</t>
  </si>
  <si>
    <t>600386.SH</t>
    <phoneticPr fontId="3" type="noConversion"/>
  </si>
  <si>
    <t>双林股份</t>
  </si>
  <si>
    <t>300100.SZ</t>
    <phoneticPr fontId="3" type="noConversion"/>
  </si>
  <si>
    <t>多利科技</t>
  </si>
  <si>
    <t>001311.SZ</t>
    <phoneticPr fontId="3" type="noConversion"/>
  </si>
  <si>
    <t>兆驰股份</t>
  </si>
  <si>
    <t>002429.SZ</t>
    <phoneticPr fontId="3" type="noConversion"/>
  </si>
  <si>
    <t>华培动力</t>
  </si>
  <si>
    <t>603121.SH</t>
    <phoneticPr fontId="3" type="noConversion"/>
  </si>
  <si>
    <t>兴民智通</t>
  </si>
  <si>
    <t>002355.SZ</t>
    <phoneticPr fontId="3" type="noConversion"/>
  </si>
  <si>
    <t>蠡湖股份</t>
  </si>
  <si>
    <t>300694.SZ</t>
    <phoneticPr fontId="3" type="noConversion"/>
  </si>
  <si>
    <t>亚普股份</t>
  </si>
  <si>
    <t>603013.SH</t>
    <phoneticPr fontId="3" type="noConversion"/>
  </si>
  <si>
    <t>中源家居</t>
  </si>
  <si>
    <t>603709.SH</t>
    <phoneticPr fontId="3" type="noConversion"/>
  </si>
  <si>
    <t>达华智能</t>
  </si>
  <si>
    <t>002512.SZ</t>
    <phoneticPr fontId="3" type="noConversion"/>
  </si>
  <si>
    <t>深华发A</t>
  </si>
  <si>
    <t>000020.SZ</t>
    <phoneticPr fontId="3" type="noConversion"/>
  </si>
  <si>
    <t>*ST威帝</t>
  </si>
  <si>
    <t>603023.SH</t>
    <phoneticPr fontId="3" type="noConversion"/>
  </si>
  <si>
    <t>浙文影业</t>
  </si>
  <si>
    <t>601599.SH</t>
    <phoneticPr fontId="3" type="noConversion"/>
  </si>
  <si>
    <t>全通教育</t>
  </si>
  <si>
    <t>300359.SZ</t>
    <phoneticPr fontId="3" type="noConversion"/>
  </si>
  <si>
    <t>华阳集团</t>
  </si>
  <si>
    <t>002906.SZ</t>
    <phoneticPr fontId="3" type="noConversion"/>
  </si>
  <si>
    <t>香山股份</t>
  </si>
  <si>
    <t>002870.SZ</t>
    <phoneticPr fontId="3" type="noConversion"/>
  </si>
  <si>
    <t>旷达科技</t>
  </si>
  <si>
    <t>002516.SZ</t>
    <phoneticPr fontId="3" type="noConversion"/>
  </si>
  <si>
    <t>新朋股份</t>
  </si>
  <si>
    <t>002328.SZ</t>
    <phoneticPr fontId="3" type="noConversion"/>
  </si>
  <si>
    <t>*ST中期</t>
  </si>
  <si>
    <t>000996.SZ</t>
    <phoneticPr fontId="3" type="noConversion"/>
  </si>
  <si>
    <t>航天科技</t>
  </si>
  <si>
    <t>000901.SZ</t>
    <phoneticPr fontId="3" type="noConversion"/>
  </si>
  <si>
    <t>大连友谊</t>
  </si>
  <si>
    <t>000679.SZ</t>
    <phoneticPr fontId="3" type="noConversion"/>
  </si>
  <si>
    <t>金逸影视</t>
  </si>
  <si>
    <t>002905.SZ</t>
    <phoneticPr fontId="3" type="noConversion"/>
  </si>
  <si>
    <t>兆丰股份</t>
  </si>
  <si>
    <t>300695.SZ</t>
    <phoneticPr fontId="3" type="noConversion"/>
  </si>
  <si>
    <t>民士达</t>
  </si>
  <si>
    <t>833394.BJ</t>
    <phoneticPr fontId="3" type="noConversion"/>
  </si>
  <si>
    <t>旭升集团</t>
  </si>
  <si>
    <t>603305.SH</t>
    <phoneticPr fontId="3" type="noConversion"/>
  </si>
  <si>
    <t>巨星科技</t>
  </si>
  <si>
    <t>002444.SZ</t>
    <phoneticPr fontId="3" type="noConversion"/>
  </si>
  <si>
    <t>赫美集团</t>
  </si>
  <si>
    <t>002356.SZ</t>
    <phoneticPr fontId="3" type="noConversion"/>
  </si>
  <si>
    <t>铁流股份</t>
  </si>
  <si>
    <t>603926.SH</t>
    <phoneticPr fontId="3" type="noConversion"/>
  </si>
  <si>
    <t>金牌厨柜</t>
  </si>
  <si>
    <t>603180.SH</t>
    <phoneticPr fontId="3" type="noConversion"/>
  </si>
  <si>
    <t>利群股份</t>
  </si>
  <si>
    <t>601366.SH</t>
    <phoneticPr fontId="3" type="noConversion"/>
  </si>
  <si>
    <t>德艺文创</t>
  </si>
  <si>
    <t>300640.SZ</t>
    <phoneticPr fontId="3" type="noConversion"/>
  </si>
  <si>
    <t>皮阿诺</t>
  </si>
  <si>
    <t>002853.SZ</t>
    <phoneticPr fontId="3" type="noConversion"/>
  </si>
  <si>
    <t>安正时尚</t>
  </si>
  <si>
    <t>603839.SH</t>
    <phoneticPr fontId="3" type="noConversion"/>
  </si>
  <si>
    <t>高斯贝尔</t>
  </si>
  <si>
    <t>002848.SZ</t>
    <phoneticPr fontId="3" type="noConversion"/>
  </si>
  <si>
    <t>天龙股份</t>
  </si>
  <si>
    <t>603266.SH</t>
    <phoneticPr fontId="3" type="noConversion"/>
  </si>
  <si>
    <t>万里马</t>
  </si>
  <si>
    <t>300591.SZ</t>
    <phoneticPr fontId="3" type="noConversion"/>
  </si>
  <si>
    <t>贝斯特</t>
  </si>
  <si>
    <t>300580.SZ</t>
    <phoneticPr fontId="3" type="noConversion"/>
  </si>
  <si>
    <t>华斯股份</t>
  </si>
  <si>
    <t>002494.SZ</t>
    <phoneticPr fontId="3" type="noConversion"/>
  </si>
  <si>
    <t>三角轮胎</t>
  </si>
  <si>
    <t>601163.SH</t>
    <phoneticPr fontId="3" type="noConversion"/>
  </si>
  <si>
    <t>新华文轩</t>
  </si>
  <si>
    <t>601811.SH</t>
    <phoneticPr fontId="3" type="noConversion"/>
  </si>
  <si>
    <t>中国电影</t>
  </si>
  <si>
    <t>600977.SH</t>
    <phoneticPr fontId="3" type="noConversion"/>
  </si>
  <si>
    <t>幸福蓝海</t>
  </si>
  <si>
    <t>300528.SZ</t>
    <phoneticPr fontId="3" type="noConversion"/>
  </si>
  <si>
    <t>学大教育</t>
  </si>
  <si>
    <t>000526.SZ</t>
    <phoneticPr fontId="3" type="noConversion"/>
  </si>
  <si>
    <t>中南文化</t>
  </si>
  <si>
    <t>002445.SZ</t>
    <phoneticPr fontId="3" type="noConversion"/>
  </si>
  <si>
    <t>利欧股份</t>
  </si>
  <si>
    <t>002131.SZ</t>
    <phoneticPr fontId="3" type="noConversion"/>
  </si>
  <si>
    <t>南方传媒</t>
  </si>
  <si>
    <t>601900.SH</t>
    <phoneticPr fontId="3" type="noConversion"/>
  </si>
  <si>
    <t>华策影视</t>
  </si>
  <si>
    <t>300133.SZ</t>
    <phoneticPr fontId="3" type="noConversion"/>
  </si>
  <si>
    <t>大晟文化</t>
  </si>
  <si>
    <t>600892.SH</t>
    <phoneticPr fontId="3" type="noConversion"/>
  </si>
  <si>
    <t>读者传媒</t>
  </si>
  <si>
    <t>603999.SH</t>
    <phoneticPr fontId="3" type="noConversion"/>
  </si>
  <si>
    <t>沐邦高科</t>
  </si>
  <si>
    <t>603398.SH</t>
    <phoneticPr fontId="3" type="noConversion"/>
  </si>
  <si>
    <t>三夫户外</t>
  </si>
  <si>
    <t>002780.SZ</t>
    <phoneticPr fontId="3" type="noConversion"/>
  </si>
  <si>
    <t>富佳股份</t>
  </si>
  <si>
    <t>603219.SH</t>
    <phoneticPr fontId="3" type="noConversion"/>
  </si>
  <si>
    <t>正强股份</t>
  </si>
  <si>
    <t>301119.SZ</t>
    <phoneticPr fontId="3" type="noConversion"/>
  </si>
  <si>
    <t>万事利</t>
  </si>
  <si>
    <t>301066.SZ</t>
    <phoneticPr fontId="3" type="noConversion"/>
  </si>
  <si>
    <t>隆基机械</t>
  </si>
  <si>
    <t>002363.SZ</t>
    <phoneticPr fontId="3" type="noConversion"/>
  </si>
  <si>
    <t>派生科技</t>
  </si>
  <si>
    <t>300176.SZ</t>
    <phoneticPr fontId="3" type="noConversion"/>
  </si>
  <si>
    <t>良品铺子</t>
  </si>
  <si>
    <t>603719.SH</t>
    <phoneticPr fontId="3" type="noConversion"/>
  </si>
  <si>
    <t>城市传媒</t>
  </si>
  <si>
    <t>600229.SH</t>
    <phoneticPr fontId="3" type="noConversion"/>
  </si>
  <si>
    <t>中国出版</t>
  </si>
  <si>
    <t>601949.SH</t>
    <phoneticPr fontId="3" type="noConversion"/>
  </si>
  <si>
    <t>立中集团</t>
  </si>
  <si>
    <t>300428.SZ</t>
    <phoneticPr fontId="3" type="noConversion"/>
  </si>
  <si>
    <t>致欧科技</t>
  </si>
  <si>
    <t>301376.SZ</t>
    <phoneticPr fontId="3" type="noConversion"/>
  </si>
  <si>
    <t>诺邦股份</t>
  </si>
  <si>
    <t>603238.SH</t>
    <phoneticPr fontId="3" type="noConversion"/>
  </si>
  <si>
    <t>美力科技</t>
  </si>
  <si>
    <t>300611.SZ</t>
    <phoneticPr fontId="3" type="noConversion"/>
  </si>
  <si>
    <t>荣信文化</t>
  </si>
  <si>
    <t>301231.SZ</t>
    <phoneticPr fontId="3" type="noConversion"/>
  </si>
  <si>
    <t>*ST明诚</t>
  </si>
  <si>
    <t>600136.SH</t>
    <phoneticPr fontId="3" type="noConversion"/>
  </si>
  <si>
    <t>通达电气</t>
  </si>
  <si>
    <t>603390.SH</t>
    <phoneticPr fontId="3" type="noConversion"/>
  </si>
  <si>
    <t>广西广电</t>
  </si>
  <si>
    <t>600936.SH</t>
    <phoneticPr fontId="3" type="noConversion"/>
  </si>
  <si>
    <t>电声股份</t>
  </si>
  <si>
    <t>300805.SZ</t>
    <phoneticPr fontId="3" type="noConversion"/>
  </si>
  <si>
    <t>三人行</t>
  </si>
  <si>
    <t>605168.SH</t>
    <phoneticPr fontId="3" type="noConversion"/>
  </si>
  <si>
    <t>新媒股份</t>
  </si>
  <si>
    <t>300770.SZ</t>
    <phoneticPr fontId="3" type="noConversion"/>
  </si>
  <si>
    <t>远东传动</t>
  </si>
  <si>
    <t>002406.SZ</t>
    <phoneticPr fontId="3" type="noConversion"/>
  </si>
  <si>
    <t>华锋股份</t>
  </si>
  <si>
    <t>002806.SZ</t>
    <phoneticPr fontId="3" type="noConversion"/>
  </si>
  <si>
    <t>引力传媒</t>
  </si>
  <si>
    <t>603598.SH</t>
    <phoneticPr fontId="3" type="noConversion"/>
  </si>
  <si>
    <t>联建光电</t>
  </si>
  <si>
    <t>300269.SZ</t>
    <phoneticPr fontId="3" type="noConversion"/>
  </si>
  <si>
    <t>ST高鸿</t>
  </si>
  <si>
    <t>000851.SZ</t>
    <phoneticPr fontId="3" type="noConversion"/>
  </si>
  <si>
    <t>张小泉</t>
  </si>
  <si>
    <t>301055.SZ</t>
    <phoneticPr fontId="3" type="noConversion"/>
  </si>
  <si>
    <t>德尔股份</t>
  </si>
  <si>
    <t>300473.SZ</t>
    <phoneticPr fontId="3" type="noConversion"/>
  </si>
  <si>
    <t>立霸股份</t>
  </si>
  <si>
    <t>603519.SH</t>
    <phoneticPr fontId="3" type="noConversion"/>
  </si>
  <si>
    <t>爱柯迪</t>
  </si>
  <si>
    <t>600933.SH</t>
    <phoneticPr fontId="3" type="noConversion"/>
  </si>
  <si>
    <t>东方电热</t>
  </si>
  <si>
    <t>300217.SZ</t>
    <phoneticPr fontId="3" type="noConversion"/>
  </si>
  <si>
    <t>禾盛新材</t>
  </si>
  <si>
    <t>002290.SZ</t>
    <phoneticPr fontId="3" type="noConversion"/>
  </si>
  <si>
    <t>惠威科技</t>
  </si>
  <si>
    <t>002888.SZ</t>
    <phoneticPr fontId="3" type="noConversion"/>
  </si>
  <si>
    <t>保隆科技</t>
  </si>
  <si>
    <t>603197.SH</t>
    <phoneticPr fontId="3" type="noConversion"/>
  </si>
  <si>
    <t>西藏旅游</t>
  </si>
  <si>
    <t>600749.SH</t>
    <phoneticPr fontId="3" type="noConversion"/>
  </si>
  <si>
    <t>北鼎股份</t>
  </si>
  <si>
    <t>300824.SZ</t>
    <phoneticPr fontId="3" type="noConversion"/>
  </si>
  <si>
    <t>源飞宠物</t>
  </si>
  <si>
    <t>001222.SZ</t>
    <phoneticPr fontId="3" type="noConversion"/>
  </si>
  <si>
    <t>凯众股份</t>
  </si>
  <si>
    <t>603037.SH</t>
    <phoneticPr fontId="3" type="noConversion"/>
  </si>
  <si>
    <t>天龙集团</t>
  </si>
  <si>
    <t>300063.SZ</t>
    <phoneticPr fontId="3" type="noConversion"/>
  </si>
  <si>
    <t>*ST文投</t>
  </si>
  <si>
    <t>600715.SH</t>
    <phoneticPr fontId="3" type="noConversion"/>
  </si>
  <si>
    <t>风语筑</t>
  </si>
  <si>
    <t>603466.SH</t>
    <phoneticPr fontId="3" type="noConversion"/>
  </si>
  <si>
    <t>科华控股</t>
  </si>
  <si>
    <t>603161.SH</t>
    <phoneticPr fontId="3" type="noConversion"/>
  </si>
  <si>
    <t>豪能股份</t>
  </si>
  <si>
    <t>603809.SH</t>
    <phoneticPr fontId="3" type="noConversion"/>
  </si>
  <si>
    <t>TCL智家</t>
  </si>
  <si>
    <t>002668.SZ</t>
    <phoneticPr fontId="3" type="noConversion"/>
  </si>
  <si>
    <t>曲江文旅</t>
  </si>
  <si>
    <t>600706.SH</t>
    <phoneticPr fontId="3" type="noConversion"/>
  </si>
  <si>
    <t>久祺股份</t>
  </si>
  <si>
    <t>300994.SZ</t>
    <phoneticPr fontId="3" type="noConversion"/>
  </si>
  <si>
    <t>*ST美盛</t>
  </si>
  <si>
    <t>002699.SZ</t>
    <phoneticPr fontId="3" type="noConversion"/>
  </si>
  <si>
    <t>粤传媒</t>
  </si>
  <si>
    <t>002181.SZ</t>
    <phoneticPr fontId="3" type="noConversion"/>
  </si>
  <si>
    <t>亿道信息</t>
  </si>
  <si>
    <t>001314.SZ</t>
    <phoneticPr fontId="3" type="noConversion"/>
  </si>
  <si>
    <t>稳健医疗</t>
  </si>
  <si>
    <t>300888.SZ</t>
    <phoneticPr fontId="3" type="noConversion"/>
  </si>
  <si>
    <t>三星新材</t>
  </si>
  <si>
    <t>603578.SH</t>
    <phoneticPr fontId="3" type="noConversion"/>
  </si>
  <si>
    <t>万达电影</t>
  </si>
  <si>
    <t>002739.SZ</t>
    <phoneticPr fontId="3" type="noConversion"/>
  </si>
  <si>
    <t>华扬联众</t>
  </si>
  <si>
    <t>603825.SH</t>
    <phoneticPr fontId="3" type="noConversion"/>
  </si>
  <si>
    <t>富春染织</t>
  </si>
  <si>
    <t>605189.SH</t>
    <phoneticPr fontId="3" type="noConversion"/>
  </si>
  <si>
    <t>志邦家居</t>
  </si>
  <si>
    <t>603801.SH</t>
    <phoneticPr fontId="3" type="noConversion"/>
  </si>
  <si>
    <t>肇民科技</t>
  </si>
  <si>
    <t>301000.SZ</t>
    <phoneticPr fontId="3" type="noConversion"/>
  </si>
  <si>
    <t>日播时尚</t>
  </si>
  <si>
    <t>603196.SH</t>
    <phoneticPr fontId="3" type="noConversion"/>
  </si>
  <si>
    <t>茶花股份</t>
  </si>
  <si>
    <t>603615.SH</t>
    <phoneticPr fontId="3" type="noConversion"/>
  </si>
  <si>
    <t>江山欧派</t>
  </si>
  <si>
    <t>603208.SH</t>
    <phoneticPr fontId="3" type="noConversion"/>
  </si>
  <si>
    <t>金陵体育</t>
  </si>
  <si>
    <t>300651.SZ</t>
    <phoneticPr fontId="3" type="noConversion"/>
  </si>
  <si>
    <t>太龙股份</t>
  </si>
  <si>
    <t>300650.SZ</t>
    <phoneticPr fontId="3" type="noConversion"/>
  </si>
  <si>
    <t>万通智控</t>
  </si>
  <si>
    <t>300643.SZ</t>
    <phoneticPr fontId="3" type="noConversion"/>
  </si>
  <si>
    <t>博士眼镜</t>
  </si>
  <si>
    <t>300622.SZ</t>
    <phoneticPr fontId="3" type="noConversion"/>
  </si>
  <si>
    <t>宣亚国际</t>
  </si>
  <si>
    <t>300612.SZ</t>
    <phoneticPr fontId="3" type="noConversion"/>
  </si>
  <si>
    <t>金麒麟</t>
  </si>
  <si>
    <t>603586.SH</t>
    <phoneticPr fontId="3" type="noConversion"/>
  </si>
  <si>
    <t>实丰文化</t>
  </si>
  <si>
    <t>002862.SZ</t>
    <phoneticPr fontId="3" type="noConversion"/>
  </si>
  <si>
    <t>倍轻松</t>
  </si>
  <si>
    <t>688793.SH</t>
    <phoneticPr fontId="3" type="noConversion"/>
  </si>
  <si>
    <t>伯特利</t>
  </si>
  <si>
    <t>603596.SH</t>
    <phoneticPr fontId="3" type="noConversion"/>
  </si>
  <si>
    <t>浙江正特</t>
  </si>
  <si>
    <t>001238.SZ</t>
    <phoneticPr fontId="3" type="noConversion"/>
  </si>
  <si>
    <t>太平鸟</t>
  </si>
  <si>
    <t>603877.SH</t>
    <phoneticPr fontId="3" type="noConversion"/>
  </si>
  <si>
    <t>常熟汽饰</t>
  </si>
  <si>
    <t>603035.SH</t>
    <phoneticPr fontId="3" type="noConversion"/>
  </si>
  <si>
    <t>浙江世宝</t>
  </si>
  <si>
    <t>002703.SZ</t>
    <phoneticPr fontId="3" type="noConversion"/>
  </si>
  <si>
    <t>明新旭腾</t>
  </si>
  <si>
    <t>605068.SH</t>
    <phoneticPr fontId="3" type="noConversion"/>
  </si>
  <si>
    <t>好太太</t>
  </si>
  <si>
    <t>603848.SH</t>
    <phoneticPr fontId="3" type="noConversion"/>
  </si>
  <si>
    <t>湘油泵</t>
  </si>
  <si>
    <t>603319.SH</t>
    <phoneticPr fontId="3" type="noConversion"/>
  </si>
  <si>
    <t>乐歌股份</t>
  </si>
  <si>
    <t>300729.SZ</t>
    <phoneticPr fontId="3" type="noConversion"/>
  </si>
  <si>
    <t>小熊电器</t>
  </si>
  <si>
    <t>002959.SZ</t>
    <phoneticPr fontId="3" type="noConversion"/>
  </si>
  <si>
    <t>际华集团</t>
  </si>
  <si>
    <t>601718.SH</t>
    <phoneticPr fontId="3" type="noConversion"/>
  </si>
  <si>
    <t>川环科技</t>
  </si>
  <si>
    <t>300547.SZ</t>
    <phoneticPr fontId="3" type="noConversion"/>
  </si>
  <si>
    <t>地素时尚</t>
  </si>
  <si>
    <t>603587.SH</t>
    <phoneticPr fontId="3" type="noConversion"/>
  </si>
  <si>
    <t>曼卡龙</t>
  </si>
  <si>
    <t>300945.SZ</t>
    <phoneticPr fontId="3" type="noConversion"/>
  </si>
  <si>
    <t>维科精密</t>
  </si>
  <si>
    <t>301499.SZ</t>
    <phoneticPr fontId="3" type="noConversion"/>
  </si>
  <si>
    <t>密封科技</t>
  </si>
  <si>
    <t>301020.SZ</t>
    <phoneticPr fontId="3" type="noConversion"/>
  </si>
  <si>
    <t>掌阅科技</t>
  </si>
  <si>
    <t>603533.SH</t>
    <phoneticPr fontId="3" type="noConversion"/>
  </si>
  <si>
    <t>汇嘉时代</t>
  </si>
  <si>
    <t>603101.SH</t>
    <phoneticPr fontId="3" type="noConversion"/>
  </si>
  <si>
    <t>世纪天鸿</t>
  </si>
  <si>
    <t>300654.SZ</t>
    <phoneticPr fontId="3" type="noConversion"/>
  </si>
  <si>
    <t>上海汽配</t>
  </si>
  <si>
    <t>603107.SH</t>
    <phoneticPr fontId="3" type="noConversion"/>
  </si>
  <si>
    <t>翠微股份</t>
  </si>
  <si>
    <t>603123.SH</t>
    <phoneticPr fontId="3" type="noConversion"/>
  </si>
  <si>
    <t>光线传媒</t>
  </si>
  <si>
    <t>300251.SZ</t>
    <phoneticPr fontId="3" type="noConversion"/>
  </si>
  <si>
    <t>真爱美家</t>
  </si>
  <si>
    <t>003041.SZ</t>
    <phoneticPr fontId="3" type="noConversion"/>
  </si>
  <si>
    <t>兴业科技</t>
  </si>
  <si>
    <t>002674.SZ</t>
    <phoneticPr fontId="3" type="noConversion"/>
  </si>
  <si>
    <t>日盈电子</t>
  </si>
  <si>
    <t>603286.SH</t>
    <phoneticPr fontId="3" type="noConversion"/>
  </si>
  <si>
    <t>ST东时</t>
  </si>
  <si>
    <t>603377.SH</t>
    <phoneticPr fontId="3" type="noConversion"/>
  </si>
  <si>
    <t>横店影视</t>
  </si>
  <si>
    <t>603103.SH</t>
    <phoneticPr fontId="3" type="noConversion"/>
  </si>
  <si>
    <t>威唐工业</t>
  </si>
  <si>
    <t>300707.SZ</t>
    <phoneticPr fontId="3" type="noConversion"/>
  </si>
  <si>
    <t>星宇股份</t>
  </si>
  <si>
    <t>601799.SH</t>
    <phoneticPr fontId="3" type="noConversion"/>
  </si>
  <si>
    <t>浙江仙通</t>
  </si>
  <si>
    <t>603239.SH</t>
    <phoneticPr fontId="3" type="noConversion"/>
  </si>
  <si>
    <t>贵广网络</t>
  </si>
  <si>
    <t>600996.SH</t>
    <phoneticPr fontId="3" type="noConversion"/>
  </si>
  <si>
    <t>奥联电子</t>
  </si>
  <si>
    <t>300585.SZ</t>
    <phoneticPr fontId="3" type="noConversion"/>
  </si>
  <si>
    <t>比音勒芬</t>
  </si>
  <si>
    <t>002832.SZ</t>
    <phoneticPr fontId="3" type="noConversion"/>
  </si>
  <si>
    <t>绿通科技</t>
  </si>
  <si>
    <t>301322.SZ</t>
    <phoneticPr fontId="3" type="noConversion"/>
  </si>
  <si>
    <t>南极电商</t>
  </si>
  <si>
    <t>002127.SZ</t>
    <phoneticPr fontId="3" type="noConversion"/>
  </si>
  <si>
    <t>泰祥股份</t>
  </si>
  <si>
    <t>301192.SZ</t>
    <phoneticPr fontId="3" type="noConversion"/>
  </si>
  <si>
    <t>雪祺电气</t>
  </si>
  <si>
    <t>001387.SZ</t>
    <phoneticPr fontId="3" type="noConversion"/>
  </si>
  <si>
    <t>爱丽家居</t>
  </si>
  <si>
    <t>603221.SH</t>
    <phoneticPr fontId="3" type="noConversion"/>
  </si>
  <si>
    <t>群兴玩具</t>
  </si>
  <si>
    <t>002575.SZ</t>
    <phoneticPr fontId="3" type="noConversion"/>
  </si>
  <si>
    <t>明牌珠宝</t>
  </si>
  <si>
    <t>002574.SZ</t>
    <phoneticPr fontId="3" type="noConversion"/>
  </si>
  <si>
    <t>跃岭股份</t>
  </si>
  <si>
    <t>002725.SZ</t>
    <phoneticPr fontId="3" type="noConversion"/>
  </si>
  <si>
    <t>小崧股份</t>
  </si>
  <si>
    <t>002723.SZ</t>
    <phoneticPr fontId="3" type="noConversion"/>
  </si>
  <si>
    <t>易点天下</t>
  </si>
  <si>
    <t>301171.SZ</t>
    <phoneticPr fontId="3" type="noConversion"/>
  </si>
  <si>
    <t>*ST美吉</t>
  </si>
  <si>
    <t>002621.SZ</t>
    <phoneticPr fontId="3" type="noConversion"/>
  </si>
  <si>
    <t>开特股份</t>
  </si>
  <si>
    <t>832978.BJ</t>
    <phoneticPr fontId="3" type="noConversion"/>
  </si>
  <si>
    <t>三态股份</t>
  </si>
  <si>
    <t>301558.SZ</t>
    <phoneticPr fontId="3" type="noConversion"/>
  </si>
  <si>
    <t>溯联股份</t>
  </si>
  <si>
    <t>301397.SZ</t>
    <phoneticPr fontId="3" type="noConversion"/>
  </si>
  <si>
    <t>民爆光电</t>
  </si>
  <si>
    <t>301362.SZ</t>
    <phoneticPr fontId="3" type="noConversion"/>
  </si>
  <si>
    <t>慕思股份</t>
  </si>
  <si>
    <t>001323.SZ</t>
    <phoneticPr fontId="3" type="noConversion"/>
  </si>
  <si>
    <t>中原传媒</t>
  </si>
  <si>
    <t>000719.SZ</t>
    <phoneticPr fontId="3" type="noConversion"/>
  </si>
  <si>
    <t>威迈斯</t>
  </si>
  <si>
    <t>688612.SH</t>
    <phoneticPr fontId="3" type="noConversion"/>
  </si>
  <si>
    <t>华生科技</t>
  </si>
  <si>
    <t>605180.SH</t>
    <phoneticPr fontId="3" type="noConversion"/>
  </si>
  <si>
    <t>棒杰股份</t>
  </si>
  <si>
    <t>002634.SZ</t>
    <phoneticPr fontId="3" type="noConversion"/>
  </si>
  <si>
    <t>家联科技</t>
  </si>
  <si>
    <t>301193.SZ</t>
    <phoneticPr fontId="3" type="noConversion"/>
  </si>
  <si>
    <t>超达装备</t>
  </si>
  <si>
    <t>301186.SZ</t>
    <phoneticPr fontId="3" type="noConversion"/>
  </si>
  <si>
    <t>浩物股份</t>
  </si>
  <si>
    <t>000757.SZ</t>
    <phoneticPr fontId="3" type="noConversion"/>
  </si>
  <si>
    <t>骏创科技</t>
  </si>
  <si>
    <t>833533.BJ</t>
    <phoneticPr fontId="3" type="noConversion"/>
  </si>
  <si>
    <t>曲美家居</t>
  </si>
  <si>
    <t>603818.SH</t>
    <phoneticPr fontId="3" type="noConversion"/>
  </si>
  <si>
    <t>歌力思</t>
  </si>
  <si>
    <t>603808.SH</t>
    <phoneticPr fontId="3" type="noConversion"/>
  </si>
  <si>
    <t>欧普照明</t>
  </si>
  <si>
    <t>603515.SH</t>
    <phoneticPr fontId="3" type="noConversion"/>
  </si>
  <si>
    <t>文灿股份</t>
  </si>
  <si>
    <t>603348.SH</t>
    <phoneticPr fontId="3" type="noConversion"/>
  </si>
  <si>
    <t>山东出版</t>
  </si>
  <si>
    <t>601019.SH</t>
    <phoneticPr fontId="3" type="noConversion"/>
  </si>
  <si>
    <t>彩虹集团</t>
  </si>
  <si>
    <t>003023.SZ</t>
    <phoneticPr fontId="3" type="noConversion"/>
  </si>
  <si>
    <t>晨丰科技</t>
  </si>
  <si>
    <t>603685.SH</t>
    <phoneticPr fontId="3" type="noConversion"/>
  </si>
  <si>
    <t>爱慕股份</t>
  </si>
  <si>
    <t>603511.SH</t>
    <phoneticPr fontId="3" type="noConversion"/>
  </si>
  <si>
    <t>汇洁股份</t>
  </si>
  <si>
    <t>002763.SZ</t>
    <phoneticPr fontId="3" type="noConversion"/>
  </si>
  <si>
    <t>金发拉比</t>
  </si>
  <si>
    <t>002762.SZ</t>
    <phoneticPr fontId="3" type="noConversion"/>
  </si>
  <si>
    <t>兆讯传媒</t>
  </si>
  <si>
    <t>301102.SZ</t>
    <phoneticPr fontId="3" type="noConversion"/>
  </si>
  <si>
    <t>莱绅通灵</t>
  </si>
  <si>
    <t>603900.SH</t>
    <phoneticPr fontId="3" type="noConversion"/>
  </si>
  <si>
    <t>*ST天创</t>
  </si>
  <si>
    <t>603608.SH</t>
    <phoneticPr fontId="3" type="noConversion"/>
  </si>
  <si>
    <t>美的集团</t>
  </si>
  <si>
    <t>000333.SZ</t>
    <phoneticPr fontId="3" type="noConversion"/>
  </si>
  <si>
    <t>丽人丽妆</t>
  </si>
  <si>
    <t>605136.SH</t>
    <phoneticPr fontId="3" type="noConversion"/>
  </si>
  <si>
    <t>长华集团</t>
  </si>
  <si>
    <t>605018.SH</t>
    <phoneticPr fontId="3" type="noConversion"/>
  </si>
  <si>
    <t>哈森股份</t>
  </si>
  <si>
    <t>603958.SH</t>
    <phoneticPr fontId="3" type="noConversion"/>
  </si>
  <si>
    <t>苏奥传感</t>
  </si>
  <si>
    <t>300507.SZ</t>
    <phoneticPr fontId="3" type="noConversion"/>
  </si>
  <si>
    <t>中国汽研</t>
  </si>
  <si>
    <t>601965.SH</t>
    <phoneticPr fontId="3" type="noConversion"/>
  </si>
  <si>
    <t>英利汽车</t>
  </si>
  <si>
    <t>601279.SH</t>
    <phoneticPr fontId="3" type="noConversion"/>
  </si>
  <si>
    <t>中体产业</t>
  </si>
  <si>
    <t>600158.SH</t>
    <phoneticPr fontId="3" type="noConversion"/>
  </si>
  <si>
    <t>津荣天宇</t>
  </si>
  <si>
    <t>300988.SZ</t>
    <phoneticPr fontId="3" type="noConversion"/>
  </si>
  <si>
    <t>思美传媒</t>
  </si>
  <si>
    <t>002712.SZ</t>
    <phoneticPr fontId="3" type="noConversion"/>
  </si>
  <si>
    <t>众信旅游</t>
  </si>
  <si>
    <t>002707.SZ</t>
    <phoneticPr fontId="3" type="noConversion"/>
  </si>
  <si>
    <t>梦洁股份</t>
  </si>
  <si>
    <t>002397.SZ</t>
    <phoneticPr fontId="3" type="noConversion"/>
  </si>
  <si>
    <t>王力安防</t>
  </si>
  <si>
    <t>605268.SH</t>
    <phoneticPr fontId="3" type="noConversion"/>
  </si>
  <si>
    <t>嵘泰股份</t>
  </si>
  <si>
    <t>605133.SH</t>
    <phoneticPr fontId="3" type="noConversion"/>
  </si>
  <si>
    <t>九牧王</t>
  </si>
  <si>
    <t>601566.SH</t>
    <phoneticPr fontId="3" type="noConversion"/>
  </si>
  <si>
    <t>欢瑞世纪</t>
  </si>
  <si>
    <t>000892.SZ</t>
    <phoneticPr fontId="3" type="noConversion"/>
  </si>
  <si>
    <t>德宏股份</t>
  </si>
  <si>
    <t>603701.SH</t>
    <phoneticPr fontId="3" type="noConversion"/>
  </si>
  <si>
    <t>鸥玛软件</t>
  </si>
  <si>
    <t>301185.SZ</t>
    <phoneticPr fontId="3" type="noConversion"/>
  </si>
  <si>
    <t>锡南科技</t>
  </si>
  <si>
    <t>301170.SZ</t>
    <phoneticPr fontId="3" type="noConversion"/>
  </si>
  <si>
    <t>读客文化</t>
  </si>
  <si>
    <t>301025.SZ</t>
    <phoneticPr fontId="3" type="noConversion"/>
  </si>
  <si>
    <t>创源股份</t>
  </si>
  <si>
    <t>300703.SZ</t>
    <phoneticPr fontId="3" type="noConversion"/>
  </si>
  <si>
    <t>朗姿股份</t>
  </si>
  <si>
    <t>002612.SZ</t>
    <phoneticPr fontId="3" type="noConversion"/>
  </si>
  <si>
    <t>中科云网</t>
  </si>
  <si>
    <t>002306.SZ</t>
    <phoneticPr fontId="3" type="noConversion"/>
  </si>
  <si>
    <t>迪生力</t>
  </si>
  <si>
    <t>603335.SH</t>
    <phoneticPr fontId="3" type="noConversion"/>
  </si>
  <si>
    <t>爱婴室</t>
  </si>
  <si>
    <t>603214.SH</t>
    <phoneticPr fontId="3" type="noConversion"/>
  </si>
  <si>
    <t>浙文互联</t>
  </si>
  <si>
    <t>600986.SH</t>
    <phoneticPr fontId="3" type="noConversion"/>
  </si>
  <si>
    <t>菱电电控</t>
  </si>
  <si>
    <t>688667.SH</t>
    <phoneticPr fontId="3" type="noConversion"/>
  </si>
  <si>
    <t>欧派家居</t>
  </si>
  <si>
    <t>603833.SH</t>
    <phoneticPr fontId="3" type="noConversion"/>
  </si>
  <si>
    <t>隆鑫通用</t>
  </si>
  <si>
    <t>603766.SH</t>
    <phoneticPr fontId="3" type="noConversion"/>
  </si>
  <si>
    <t>麒盛科技</t>
  </si>
  <si>
    <t>603610.SH</t>
    <phoneticPr fontId="3" type="noConversion"/>
  </si>
  <si>
    <t>得邦照明</t>
  </si>
  <si>
    <t>603303.SH</t>
    <phoneticPr fontId="3" type="noConversion"/>
  </si>
  <si>
    <t>圣龙股份</t>
  </si>
  <si>
    <t>603178.SH</t>
    <phoneticPr fontId="3" type="noConversion"/>
  </si>
  <si>
    <t>彩蝶实业</t>
  </si>
  <si>
    <t>603073.SH</t>
    <phoneticPr fontId="3" type="noConversion"/>
  </si>
  <si>
    <t>祥源文旅</t>
  </si>
  <si>
    <t>600576.SH</t>
    <phoneticPr fontId="3" type="noConversion"/>
  </si>
  <si>
    <t>恒辉安防</t>
  </si>
  <si>
    <t>300952.SZ</t>
    <phoneticPr fontId="3" type="noConversion"/>
  </si>
  <si>
    <t>火星人</t>
  </si>
  <si>
    <t>300894.SZ</t>
    <phoneticPr fontId="3" type="noConversion"/>
  </si>
  <si>
    <t>舒华体育</t>
  </si>
  <si>
    <t>605299.SH</t>
    <phoneticPr fontId="3" type="noConversion"/>
  </si>
  <si>
    <t>西上海</t>
  </si>
  <si>
    <t>605151.SH</t>
    <phoneticPr fontId="3" type="noConversion"/>
  </si>
  <si>
    <t>中文传媒</t>
  </si>
  <si>
    <t>600373.SH</t>
    <phoneticPr fontId="3" type="noConversion"/>
  </si>
  <si>
    <t>艾可蓝</t>
  </si>
  <si>
    <t>300816.SZ</t>
    <phoneticPr fontId="3" type="noConversion"/>
  </si>
  <si>
    <t>森马服饰</t>
  </si>
  <si>
    <t>002563.SZ</t>
    <phoneticPr fontId="3" type="noConversion"/>
  </si>
  <si>
    <t>成飞集成</t>
  </si>
  <si>
    <t>002190.SZ</t>
    <phoneticPr fontId="3" type="noConversion"/>
  </si>
  <si>
    <t>永安林业</t>
  </si>
  <si>
    <t>000663.SZ</t>
    <phoneticPr fontId="3" type="noConversion"/>
  </si>
  <si>
    <t>太湖雪</t>
  </si>
  <si>
    <t>838262.BJ</t>
    <phoneticPr fontId="3" type="noConversion"/>
  </si>
  <si>
    <t>三祥科技</t>
  </si>
  <si>
    <t>831195.BJ</t>
    <phoneticPr fontId="3" type="noConversion"/>
  </si>
  <si>
    <t>石头科技</t>
  </si>
  <si>
    <t>688169.SH</t>
    <phoneticPr fontId="3" type="noConversion"/>
  </si>
  <si>
    <t>牧高笛</t>
  </si>
  <si>
    <t>603908.SH</t>
    <phoneticPr fontId="3" type="noConversion"/>
  </si>
  <si>
    <t>科沃斯</t>
  </si>
  <si>
    <t>603486.SH</t>
    <phoneticPr fontId="3" type="noConversion"/>
  </si>
  <si>
    <t>赛维时代</t>
  </si>
  <si>
    <t>301381.SZ</t>
    <phoneticPr fontId="3" type="noConversion"/>
  </si>
  <si>
    <t>欣锐科技</t>
  </si>
  <si>
    <t>300745.SZ</t>
    <phoneticPr fontId="3" type="noConversion"/>
  </si>
  <si>
    <t>延江股份</t>
  </si>
  <si>
    <t>300658.SZ</t>
    <phoneticPr fontId="3" type="noConversion"/>
  </si>
  <si>
    <t>尚品宅配</t>
  </si>
  <si>
    <t>300616.SZ</t>
    <phoneticPr fontId="3" type="noConversion"/>
  </si>
  <si>
    <t>*ST开元</t>
  </si>
  <si>
    <t>300338.SZ</t>
    <phoneticPr fontId="3" type="noConversion"/>
  </si>
  <si>
    <t>*ST三盛</t>
  </si>
  <si>
    <t>300282.SZ</t>
    <phoneticPr fontId="3" type="noConversion"/>
  </si>
  <si>
    <t>元隆雅图</t>
  </si>
  <si>
    <t>002878.SZ</t>
    <phoneticPr fontId="3" type="noConversion"/>
  </si>
  <si>
    <t>天雁B股</t>
  </si>
  <si>
    <t>900946.SH</t>
    <phoneticPr fontId="3" type="noConversion"/>
  </si>
  <si>
    <t>黄山B股</t>
  </si>
  <si>
    <t>900942.SH</t>
    <phoneticPr fontId="3" type="noConversion"/>
  </si>
  <si>
    <t>锦江B股</t>
  </si>
  <si>
    <t>900934.SH</t>
    <phoneticPr fontId="3" type="noConversion"/>
  </si>
  <si>
    <t>锦旅B股</t>
  </si>
  <si>
    <t>900929.SH</t>
    <phoneticPr fontId="3" type="noConversion"/>
  </si>
  <si>
    <t>三毛B股</t>
  </si>
  <si>
    <t>900922.SH</t>
    <phoneticPr fontId="3" type="noConversion"/>
  </si>
  <si>
    <t>凤凰B股</t>
  </si>
  <si>
    <t>900916.SH</t>
    <phoneticPr fontId="3" type="noConversion"/>
  </si>
  <si>
    <t>中路B股</t>
  </si>
  <si>
    <t>900915.SH</t>
    <phoneticPr fontId="3" type="noConversion"/>
  </si>
  <si>
    <t>老凤祥B</t>
  </si>
  <si>
    <t>900905.SH</t>
    <phoneticPr fontId="3" type="noConversion"/>
  </si>
  <si>
    <t>泰德股份</t>
  </si>
  <si>
    <t>831278.BJ</t>
    <phoneticPr fontId="3" type="noConversion"/>
  </si>
  <si>
    <t>立达信</t>
  </si>
  <si>
    <t>605365.SH</t>
    <phoneticPr fontId="3" type="noConversion"/>
  </si>
  <si>
    <t>迎丰股份</t>
  </si>
  <si>
    <t>605055.SH</t>
    <phoneticPr fontId="3" type="noConversion"/>
  </si>
  <si>
    <t>龙韵股份</t>
  </si>
  <si>
    <t>603729.SH</t>
    <phoneticPr fontId="3" type="noConversion"/>
  </si>
  <si>
    <t>神驰机电</t>
  </si>
  <si>
    <t>603109.SH</t>
    <phoneticPr fontId="3" type="noConversion"/>
  </si>
  <si>
    <t>新坐标</t>
  </si>
  <si>
    <t>603040.SH</t>
    <phoneticPr fontId="3" type="noConversion"/>
  </si>
  <si>
    <t>出版传媒</t>
  </si>
  <si>
    <t>601999.SH</t>
    <phoneticPr fontId="3" type="noConversion"/>
  </si>
  <si>
    <t>中国中免</t>
  </si>
  <si>
    <t>601888.SH</t>
    <phoneticPr fontId="3" type="noConversion"/>
  </si>
  <si>
    <t>皖新传媒</t>
  </si>
  <si>
    <t>601801.SH</t>
    <phoneticPr fontId="3" type="noConversion"/>
  </si>
  <si>
    <t>金陵饭店</t>
  </si>
  <si>
    <t>601007.SH</t>
    <phoneticPr fontId="3" type="noConversion"/>
  </si>
  <si>
    <t>航民股份</t>
  </si>
  <si>
    <t>600987.SH</t>
    <phoneticPr fontId="3" type="noConversion"/>
  </si>
  <si>
    <t>惠而浦</t>
  </si>
  <si>
    <t>600983.SH</t>
    <phoneticPr fontId="3" type="noConversion"/>
  </si>
  <si>
    <t>汇鸿集团</t>
  </si>
  <si>
    <t>600981.SH</t>
    <phoneticPr fontId="3" type="noConversion"/>
  </si>
  <si>
    <t>渤海汽车</t>
  </si>
  <si>
    <t>600960.SH</t>
    <phoneticPr fontId="3" type="noConversion"/>
  </si>
  <si>
    <t>博瑞传播</t>
  </si>
  <si>
    <t>600880.SH</t>
    <phoneticPr fontId="3" type="noConversion"/>
  </si>
  <si>
    <t>百大集团</t>
  </si>
  <si>
    <t>600865.SH</t>
    <phoneticPr fontId="3" type="noConversion"/>
  </si>
  <si>
    <t>王府井</t>
  </si>
  <si>
    <t>600859.SH</t>
    <phoneticPr fontId="3" type="noConversion"/>
  </si>
  <si>
    <t>银座股份</t>
  </si>
  <si>
    <t>600858.SH</t>
    <phoneticPr fontId="3" type="noConversion"/>
  </si>
  <si>
    <t>宁波中百</t>
  </si>
  <si>
    <t>600857.SH</t>
    <phoneticPr fontId="3" type="noConversion"/>
  </si>
  <si>
    <t>春兰股份</t>
  </si>
  <si>
    <t>600854.SH</t>
    <phoneticPr fontId="3" type="noConversion"/>
  </si>
  <si>
    <t>四川长虹</t>
  </si>
  <si>
    <t>600839.SH</t>
    <phoneticPr fontId="3" type="noConversion"/>
  </si>
  <si>
    <t>上海九百</t>
  </si>
  <si>
    <t>600838.SH</t>
    <phoneticPr fontId="3" type="noConversion"/>
  </si>
  <si>
    <t>广电网络</t>
  </si>
  <si>
    <t>600831.SH</t>
    <phoneticPr fontId="3" type="noConversion"/>
  </si>
  <si>
    <t>香溢融通</t>
  </si>
  <si>
    <t>600830.SH</t>
    <phoneticPr fontId="3" type="noConversion"/>
  </si>
  <si>
    <t>茂业商业</t>
  </si>
  <si>
    <t>600828.SH</t>
    <phoneticPr fontId="3" type="noConversion"/>
  </si>
  <si>
    <t>新华传媒</t>
  </si>
  <si>
    <t>600825.SH</t>
    <phoneticPr fontId="3" type="noConversion"/>
  </si>
  <si>
    <t>益民集团</t>
  </si>
  <si>
    <t>600824.SH</t>
    <phoneticPr fontId="3" type="noConversion"/>
  </si>
  <si>
    <t>中路股份</t>
  </si>
  <si>
    <t>600818.SH</t>
    <phoneticPr fontId="3" type="noConversion"/>
  </si>
  <si>
    <t>杭州解百</t>
  </si>
  <si>
    <t>600814.SH</t>
    <phoneticPr fontId="3" type="noConversion"/>
  </si>
  <si>
    <t>新华百货</t>
  </si>
  <si>
    <t>600785.SH</t>
    <phoneticPr fontId="3" type="noConversion"/>
  </si>
  <si>
    <t>友好集团</t>
  </si>
  <si>
    <t>600778.SH</t>
    <phoneticPr fontId="3" type="noConversion"/>
  </si>
  <si>
    <t>长江传媒</t>
  </si>
  <si>
    <t>600757.SH</t>
    <phoneticPr fontId="3" type="noConversion"/>
  </si>
  <si>
    <t>锦江酒店</t>
  </si>
  <si>
    <t>600754.SH</t>
    <phoneticPr fontId="3" type="noConversion"/>
  </si>
  <si>
    <t>一汽富维</t>
  </si>
  <si>
    <t>600742.SH</t>
    <phoneticPr fontId="3" type="noConversion"/>
  </si>
  <si>
    <t>华域汽车</t>
  </si>
  <si>
    <t>600741.SH</t>
    <phoneticPr fontId="3" type="noConversion"/>
  </si>
  <si>
    <t>辽宁成大</t>
  </si>
  <si>
    <t>600739.SH</t>
    <phoneticPr fontId="3" type="noConversion"/>
  </si>
  <si>
    <t>丽尚国潮</t>
  </si>
  <si>
    <t>600738.SH</t>
    <phoneticPr fontId="3" type="noConversion"/>
  </si>
  <si>
    <t>重庆百货</t>
  </si>
  <si>
    <t>600729.SH</t>
    <phoneticPr fontId="3" type="noConversion"/>
  </si>
  <si>
    <t>南宁百货</t>
  </si>
  <si>
    <t>600712.SH</t>
    <phoneticPr fontId="3" type="noConversion"/>
  </si>
  <si>
    <t>湖南天雁</t>
  </si>
  <si>
    <t>600698.SH</t>
    <phoneticPr fontId="3" type="noConversion"/>
  </si>
  <si>
    <t>欧亚集团</t>
  </si>
  <si>
    <t>600697.SH</t>
    <phoneticPr fontId="3" type="noConversion"/>
  </si>
  <si>
    <t>大商股份</t>
  </si>
  <si>
    <t>600694.SH</t>
    <phoneticPr fontId="3" type="noConversion"/>
  </si>
  <si>
    <t>东百集团</t>
  </si>
  <si>
    <t>600693.SH</t>
    <phoneticPr fontId="3" type="noConversion"/>
  </si>
  <si>
    <t>海尔智家</t>
  </si>
  <si>
    <t>600690.SH</t>
    <phoneticPr fontId="3" type="noConversion"/>
  </si>
  <si>
    <t>上海三毛</t>
  </si>
  <si>
    <t>600689.SH</t>
    <phoneticPr fontId="3" type="noConversion"/>
  </si>
  <si>
    <t>金龙汽车</t>
  </si>
  <si>
    <t>600686.SH</t>
    <phoneticPr fontId="3" type="noConversion"/>
  </si>
  <si>
    <t>上海凤凰</t>
  </si>
  <si>
    <t>600679.SH</t>
    <phoneticPr fontId="3" type="noConversion"/>
  </si>
  <si>
    <t>交运股份</t>
  </si>
  <si>
    <t>600676.SH</t>
    <phoneticPr fontId="3" type="noConversion"/>
  </si>
  <si>
    <t>福耀玻璃</t>
  </si>
  <si>
    <t>600660.SH</t>
    <phoneticPr fontId="3" type="noConversion"/>
  </si>
  <si>
    <t>豫园股份</t>
  </si>
  <si>
    <t>600655.SH</t>
    <phoneticPr fontId="3" type="noConversion"/>
  </si>
  <si>
    <t>申华控股</t>
  </si>
  <si>
    <t>600653.SH</t>
    <phoneticPr fontId="3" type="noConversion"/>
  </si>
  <si>
    <t>东方明珠</t>
  </si>
  <si>
    <t>600637.SH</t>
    <phoneticPr fontId="3" type="noConversion"/>
  </si>
  <si>
    <t>龙头股份</t>
  </si>
  <si>
    <t>600630.SH</t>
    <phoneticPr fontId="3" type="noConversion"/>
  </si>
  <si>
    <t>新世界</t>
  </si>
  <si>
    <t>600628.SH</t>
    <phoneticPr fontId="3" type="noConversion"/>
  </si>
  <si>
    <t>申达股份</t>
  </si>
  <si>
    <t>600626.SH</t>
    <phoneticPr fontId="3" type="noConversion"/>
  </si>
  <si>
    <t>老凤祥</t>
  </si>
  <si>
    <t>600612.SH</t>
    <phoneticPr fontId="3" type="noConversion"/>
  </si>
  <si>
    <t>金杯汽车</t>
  </si>
  <si>
    <t>600609.SH</t>
    <phoneticPr fontId="3" type="noConversion"/>
  </si>
  <si>
    <t>大连圣亚</t>
  </si>
  <si>
    <t>600593.SH</t>
    <phoneticPr fontId="3" type="noConversion"/>
  </si>
  <si>
    <t>时代出版</t>
  </si>
  <si>
    <t>600551.SH</t>
    <phoneticPr fontId="3" type="noConversion"/>
  </si>
  <si>
    <t>贵航股份</t>
  </si>
  <si>
    <t>600523.SH</t>
    <phoneticPr fontId="3" type="noConversion"/>
  </si>
  <si>
    <t>凤竹纺织</t>
  </si>
  <si>
    <t>600493.SH</t>
    <phoneticPr fontId="3" type="noConversion"/>
  </si>
  <si>
    <t>风神股份</t>
  </si>
  <si>
    <t>600469.SH</t>
    <phoneticPr fontId="3" type="noConversion"/>
  </si>
  <si>
    <t>*ST九有</t>
  </si>
  <si>
    <t>600462.SH</t>
    <phoneticPr fontId="3" type="noConversion"/>
  </si>
  <si>
    <t>华纺股份</t>
  </si>
  <si>
    <t>600448.SH</t>
    <phoneticPr fontId="3" type="noConversion"/>
  </si>
  <si>
    <t>江淮汽车</t>
  </si>
  <si>
    <t>600418.SH</t>
    <phoneticPr fontId="3" type="noConversion"/>
  </si>
  <si>
    <t>红豆股份</t>
  </si>
  <si>
    <t>600400.SH</t>
    <phoneticPr fontId="3" type="noConversion"/>
  </si>
  <si>
    <t>海澜之家</t>
  </si>
  <si>
    <t>600398.SH</t>
    <phoneticPr fontId="3" type="noConversion"/>
  </si>
  <si>
    <t>国旅联合</t>
  </si>
  <si>
    <t>600358.SH</t>
    <phoneticPr fontId="3" type="noConversion"/>
  </si>
  <si>
    <t>美克家居</t>
  </si>
  <si>
    <t>600337.SH</t>
    <phoneticPr fontId="3" type="noConversion"/>
  </si>
  <si>
    <t>澳柯玛</t>
  </si>
  <si>
    <t>600336.SH</t>
    <phoneticPr fontId="3" type="noConversion"/>
  </si>
  <si>
    <t>*ST商城</t>
  </si>
  <si>
    <t>600306.SH</t>
    <phoneticPr fontId="3" type="noConversion"/>
  </si>
  <si>
    <t>ST曙光</t>
  </si>
  <si>
    <t>600303.SH</t>
    <phoneticPr fontId="3" type="noConversion"/>
  </si>
  <si>
    <t>江苏舜天</t>
  </si>
  <si>
    <t>600287.SH</t>
    <phoneticPr fontId="3" type="noConversion"/>
  </si>
  <si>
    <t>中央商场</t>
  </si>
  <si>
    <t>600280.SH</t>
    <phoneticPr fontId="3" type="noConversion"/>
  </si>
  <si>
    <t>东方创业</t>
  </si>
  <si>
    <t>600278.SH</t>
    <phoneticPr fontId="3" type="noConversion"/>
  </si>
  <si>
    <t>阳光照明</t>
  </si>
  <si>
    <t>600261.SH</t>
    <phoneticPr fontId="3" type="noConversion"/>
  </si>
  <si>
    <t>首旅酒店</t>
  </si>
  <si>
    <t>600258.SH</t>
    <phoneticPr fontId="3" type="noConversion"/>
  </si>
  <si>
    <t>南京商旅</t>
  </si>
  <si>
    <t>600250.SH</t>
    <phoneticPr fontId="3" type="noConversion"/>
  </si>
  <si>
    <t>金鹰股份</t>
  </si>
  <si>
    <t>600232.SH</t>
    <phoneticPr fontId="3" type="noConversion"/>
  </si>
  <si>
    <t>ST阳光</t>
  </si>
  <si>
    <t>600220.SH</t>
    <phoneticPr fontId="3" type="noConversion"/>
  </si>
  <si>
    <t>*ST亚星</t>
  </si>
  <si>
    <t>600213.SH</t>
    <phoneticPr fontId="3" type="noConversion"/>
  </si>
  <si>
    <t>S佳通</t>
  </si>
  <si>
    <t>600182.SH</t>
    <phoneticPr fontId="3" type="noConversion"/>
  </si>
  <si>
    <t>东安动力</t>
  </si>
  <si>
    <t>600178.SH</t>
    <phoneticPr fontId="3" type="noConversion"/>
  </si>
  <si>
    <t>福田汽车</t>
  </si>
  <si>
    <t>600166.SH</t>
    <phoneticPr fontId="3" type="noConversion"/>
  </si>
  <si>
    <t>华升股份</t>
  </si>
  <si>
    <t>600156.SH</t>
    <phoneticPr fontId="3" type="noConversion"/>
  </si>
  <si>
    <t>长春一东</t>
  </si>
  <si>
    <t>600148.SH</t>
    <phoneticPr fontId="3" type="noConversion"/>
  </si>
  <si>
    <t>中青旅</t>
  </si>
  <si>
    <t>600138.SH</t>
    <phoneticPr fontId="3" type="noConversion"/>
  </si>
  <si>
    <t>浪莎股份</t>
  </si>
  <si>
    <t>600137.SH</t>
    <phoneticPr fontId="3" type="noConversion"/>
  </si>
  <si>
    <t>苏豪弘业</t>
  </si>
  <si>
    <t>600128.SH</t>
    <phoneticPr fontId="3" type="noConversion"/>
  </si>
  <si>
    <t>美尔雅</t>
  </si>
  <si>
    <t>600107.SH</t>
    <phoneticPr fontId="3" type="noConversion"/>
  </si>
  <si>
    <t>上汽集团</t>
  </si>
  <si>
    <t>600104.SH</t>
    <phoneticPr fontId="3" type="noConversion"/>
  </si>
  <si>
    <t>林海股份</t>
  </si>
  <si>
    <t>600099.SH</t>
    <phoneticPr fontId="3" type="noConversion"/>
  </si>
  <si>
    <t>中视传媒</t>
  </si>
  <si>
    <t>600088.SH</t>
    <phoneticPr fontId="3" type="noConversion"/>
  </si>
  <si>
    <t>东风科技</t>
  </si>
  <si>
    <t>600081.SH</t>
    <phoneticPr fontId="3" type="noConversion"/>
  </si>
  <si>
    <t>*ST富润</t>
  </si>
  <si>
    <t>600070.SH</t>
    <phoneticPr fontId="3" type="noConversion"/>
  </si>
  <si>
    <t>宇通客车</t>
  </si>
  <si>
    <t>600066.SH</t>
    <phoneticPr fontId="3" type="noConversion"/>
  </si>
  <si>
    <t>海信视像</t>
  </si>
  <si>
    <t>600060.SH</t>
    <phoneticPr fontId="3" type="noConversion"/>
  </si>
  <si>
    <t>黄山旅游</t>
  </si>
  <si>
    <t>600054.SH</t>
    <phoneticPr fontId="3" type="noConversion"/>
  </si>
  <si>
    <t>歌华有线</t>
  </si>
  <si>
    <t>600037.SH</t>
    <phoneticPr fontId="3" type="noConversion"/>
  </si>
  <si>
    <t>东风汽车</t>
  </si>
  <si>
    <t>600006.SH</t>
    <phoneticPr fontId="3" type="noConversion"/>
  </si>
  <si>
    <t>星辉娱乐</t>
  </si>
  <si>
    <t>300043.SZ</t>
    <phoneticPr fontId="3" type="noConversion"/>
  </si>
  <si>
    <t>华谊兄弟</t>
  </si>
  <si>
    <t>300027.SZ</t>
    <phoneticPr fontId="3" type="noConversion"/>
  </si>
  <si>
    <t>吉峰科技</t>
  </si>
  <si>
    <t>300022.SZ</t>
    <phoneticPr fontId="3" type="noConversion"/>
  </si>
  <si>
    <t>探路者</t>
  </si>
  <si>
    <t>300005.SZ</t>
    <phoneticPr fontId="3" type="noConversion"/>
  </si>
  <si>
    <t>鲁泰B</t>
  </si>
  <si>
    <t>200726.SZ</t>
    <phoneticPr fontId="3" type="noConversion"/>
  </si>
  <si>
    <t>长安B</t>
  </si>
  <si>
    <t>200625.SZ</t>
    <phoneticPr fontId="3" type="noConversion"/>
  </si>
  <si>
    <t>苏威孚B</t>
  </si>
  <si>
    <t>200581.SZ</t>
    <phoneticPr fontId="3" type="noConversion"/>
  </si>
  <si>
    <t>江铃B</t>
  </si>
  <si>
    <t>200550.SZ</t>
    <phoneticPr fontId="3" type="noConversion"/>
  </si>
  <si>
    <t>粤照明B</t>
  </si>
  <si>
    <t>200541.SZ</t>
    <phoneticPr fontId="3" type="noConversion"/>
  </si>
  <si>
    <t>虹美菱B</t>
  </si>
  <si>
    <t>200521.SZ</t>
    <phoneticPr fontId="3" type="noConversion"/>
  </si>
  <si>
    <t>闽灿坤B</t>
  </si>
  <si>
    <t>200512.SZ</t>
    <phoneticPr fontId="3" type="noConversion"/>
  </si>
  <si>
    <t>建车B</t>
  </si>
  <si>
    <t>200054.SZ</t>
    <phoneticPr fontId="3" type="noConversion"/>
  </si>
  <si>
    <t>飞亚达B</t>
  </si>
  <si>
    <t>200026.SZ</t>
    <phoneticPr fontId="3" type="noConversion"/>
  </si>
  <si>
    <t>特力B</t>
  </si>
  <si>
    <t>200025.SZ</t>
    <phoneticPr fontId="3" type="noConversion"/>
  </si>
  <si>
    <t>深中华B</t>
  </si>
  <si>
    <t>200017.SZ</t>
    <phoneticPr fontId="3" type="noConversion"/>
  </si>
  <si>
    <t>深康佳B</t>
  </si>
  <si>
    <t>200016.SZ</t>
    <phoneticPr fontId="3" type="noConversion"/>
  </si>
  <si>
    <t>ST摩登</t>
  </si>
  <si>
    <t>002656.SZ</t>
    <phoneticPr fontId="3" type="noConversion"/>
  </si>
  <si>
    <t>万和电气</t>
  </si>
  <si>
    <t>002543.SZ</t>
    <phoneticPr fontId="3" type="noConversion"/>
  </si>
  <si>
    <t>潮宏基</t>
  </si>
  <si>
    <t>002345.SZ</t>
    <phoneticPr fontId="3" type="noConversion"/>
  </si>
  <si>
    <t>富安娜</t>
  </si>
  <si>
    <t>002327.SZ</t>
    <phoneticPr fontId="3" type="noConversion"/>
  </si>
  <si>
    <t>罗莱生活</t>
  </si>
  <si>
    <t>002293.SZ</t>
    <phoneticPr fontId="3" type="noConversion"/>
  </si>
  <si>
    <t>奥飞娱乐</t>
  </si>
  <si>
    <t>002292.SZ</t>
    <phoneticPr fontId="3" type="noConversion"/>
  </si>
  <si>
    <t>亚太股份</t>
  </si>
  <si>
    <t>002284.SZ</t>
    <phoneticPr fontId="3" type="noConversion"/>
  </si>
  <si>
    <t>天润工业</t>
  </si>
  <si>
    <t>002283.SZ</t>
    <phoneticPr fontId="3" type="noConversion"/>
  </si>
  <si>
    <t>友阿股份</t>
  </si>
  <si>
    <t>002277.SZ</t>
    <phoneticPr fontId="3" type="noConversion"/>
  </si>
  <si>
    <t>美邦服饰</t>
  </si>
  <si>
    <t>002269.SZ</t>
    <phoneticPr fontId="3" type="noConversion"/>
  </si>
  <si>
    <t>建设工业</t>
  </si>
  <si>
    <t>002265.SZ</t>
    <phoneticPr fontId="3" type="noConversion"/>
  </si>
  <si>
    <t>九阳股份</t>
  </si>
  <si>
    <t>002242.SZ</t>
    <phoneticPr fontId="3" type="noConversion"/>
  </si>
  <si>
    <t>奥特佳</t>
  </si>
  <si>
    <t>002239.SZ</t>
    <phoneticPr fontId="3" type="noConversion"/>
  </si>
  <si>
    <t>天威视讯</t>
  </si>
  <si>
    <t>002238.SZ</t>
    <phoneticPr fontId="3" type="noConversion"/>
  </si>
  <si>
    <t>如意集团</t>
  </si>
  <si>
    <t>002193.SZ</t>
    <phoneticPr fontId="3" type="noConversion"/>
  </si>
  <si>
    <t>广百股份</t>
  </si>
  <si>
    <t>002187.SZ</t>
    <phoneticPr fontId="3" type="noConversion"/>
  </si>
  <si>
    <t>全聚德</t>
  </si>
  <si>
    <t>002186.SZ</t>
    <phoneticPr fontId="3" type="noConversion"/>
  </si>
  <si>
    <t>三特索道</t>
  </si>
  <si>
    <t>002159.SZ</t>
    <phoneticPr fontId="3" type="noConversion"/>
  </si>
  <si>
    <t>报喜鸟</t>
  </si>
  <si>
    <t>002154.SZ</t>
    <phoneticPr fontId="3" type="noConversion"/>
  </si>
  <si>
    <t>宏达高科</t>
  </si>
  <si>
    <t>002144.SZ</t>
    <phoneticPr fontId="3" type="noConversion"/>
  </si>
  <si>
    <t>银轮股份</t>
  </si>
  <si>
    <t>002126.SZ</t>
    <phoneticPr fontId="3" type="noConversion"/>
  </si>
  <si>
    <t>信隆健康</t>
  </si>
  <si>
    <t>002105.SZ</t>
    <phoneticPr fontId="3" type="noConversion"/>
  </si>
  <si>
    <t>浔兴股份</t>
  </si>
  <si>
    <t>002098.SZ</t>
    <phoneticPr fontId="3" type="noConversion"/>
  </si>
  <si>
    <t>*ST新纺</t>
  </si>
  <si>
    <t>002087.SZ</t>
    <phoneticPr fontId="3" type="noConversion"/>
  </si>
  <si>
    <t>万丰奥威</t>
  </si>
  <si>
    <t>002085.SZ</t>
    <phoneticPr fontId="3" type="noConversion"/>
  </si>
  <si>
    <t>孚日股份</t>
  </si>
  <si>
    <t>002083.SZ</t>
    <phoneticPr fontId="3" type="noConversion"/>
  </si>
  <si>
    <t>星光股份</t>
  </si>
  <si>
    <t>002076.SZ</t>
    <phoneticPr fontId="3" type="noConversion"/>
  </si>
  <si>
    <t>云南旅游</t>
  </si>
  <si>
    <t>002059.SZ</t>
    <phoneticPr fontId="3" type="noConversion"/>
  </si>
  <si>
    <t>*ST同洲</t>
  </si>
  <si>
    <t>002052.SZ</t>
    <phoneticPr fontId="3" type="noConversion"/>
  </si>
  <si>
    <t>宁波华翔</t>
  </si>
  <si>
    <t>002048.SZ</t>
    <phoneticPr fontId="3" type="noConversion"/>
  </si>
  <si>
    <t>国光电器</t>
  </si>
  <si>
    <t>002045.SZ</t>
    <phoneticPr fontId="3" type="noConversion"/>
  </si>
  <si>
    <t>华孚时尚</t>
  </si>
  <si>
    <t>002042.SZ</t>
    <phoneticPr fontId="3" type="noConversion"/>
  </si>
  <si>
    <t>华帝股份</t>
  </si>
  <si>
    <t>002035.SZ</t>
    <phoneticPr fontId="3" type="noConversion"/>
  </si>
  <si>
    <t>丽江股份</t>
  </si>
  <si>
    <t>002033.SZ</t>
    <phoneticPr fontId="3" type="noConversion"/>
  </si>
  <si>
    <t>苏泊尔</t>
  </si>
  <si>
    <t>002032.SZ</t>
    <phoneticPr fontId="3" type="noConversion"/>
  </si>
  <si>
    <t>七匹狼</t>
  </si>
  <si>
    <t>002029.SZ</t>
    <phoneticPr fontId="3" type="noConversion"/>
  </si>
  <si>
    <t>ST易购</t>
  </si>
  <si>
    <t>002024.SZ</t>
    <phoneticPr fontId="3" type="noConversion"/>
  </si>
  <si>
    <t>伟星股份</t>
  </si>
  <si>
    <t>002003.SZ</t>
    <phoneticPr fontId="3" type="noConversion"/>
  </si>
  <si>
    <t>宗申动力</t>
  </si>
  <si>
    <t>001696.SZ</t>
    <phoneticPr fontId="3" type="noConversion"/>
  </si>
  <si>
    <t>中银绒业</t>
  </si>
  <si>
    <t>000982.SZ</t>
    <phoneticPr fontId="3" type="noConversion"/>
  </si>
  <si>
    <t>众泰汽车</t>
  </si>
  <si>
    <t>000980.SZ</t>
    <phoneticPr fontId="3" type="noConversion"/>
  </si>
  <si>
    <t>桂林旅游</t>
  </si>
  <si>
    <t>000978.SZ</t>
    <phoneticPr fontId="3" type="noConversion"/>
  </si>
  <si>
    <t>中通客车</t>
  </si>
  <si>
    <t>000957.SZ</t>
    <phoneticPr fontId="3" type="noConversion"/>
  </si>
  <si>
    <t>海信家电</t>
  </si>
  <si>
    <t>000921.SZ</t>
    <phoneticPr fontId="3" type="noConversion"/>
  </si>
  <si>
    <t>电广传媒</t>
  </si>
  <si>
    <t>000917.SZ</t>
    <phoneticPr fontId="3" type="noConversion"/>
  </si>
  <si>
    <t>钱江摩托</t>
  </si>
  <si>
    <t>000913.SZ</t>
    <phoneticPr fontId="3" type="noConversion"/>
  </si>
  <si>
    <t>峨眉山A</t>
  </si>
  <si>
    <t>000888.SZ</t>
    <phoneticPr fontId="3" type="noConversion"/>
  </si>
  <si>
    <t>中鼎股份</t>
  </si>
  <si>
    <t>000887.SZ</t>
    <phoneticPr fontId="3" type="noConversion"/>
  </si>
  <si>
    <t>安凯客车</t>
  </si>
  <si>
    <t>000868.SZ</t>
    <phoneticPr fontId="3" type="noConversion"/>
  </si>
  <si>
    <t>华茂股份</t>
  </si>
  <si>
    <t>000850.SZ</t>
    <phoneticPr fontId="3" type="noConversion"/>
  </si>
  <si>
    <t>ST国安</t>
  </si>
  <si>
    <t>000839.SZ</t>
    <phoneticPr fontId="3" type="noConversion"/>
  </si>
  <si>
    <t>北京文化</t>
  </si>
  <si>
    <t>000802.SZ</t>
    <phoneticPr fontId="3" type="noConversion"/>
  </si>
  <si>
    <t>四川九洲</t>
  </si>
  <si>
    <t>000801.SZ</t>
    <phoneticPr fontId="3" type="noConversion"/>
  </si>
  <si>
    <t>一汽解放</t>
  </si>
  <si>
    <t>000800.SZ</t>
    <phoneticPr fontId="3" type="noConversion"/>
  </si>
  <si>
    <t>华闻集团</t>
  </si>
  <si>
    <t>000793.SZ</t>
    <phoneticPr fontId="3" type="noConversion"/>
  </si>
  <si>
    <t>居然之家</t>
  </si>
  <si>
    <t>000785.SZ</t>
    <phoneticPr fontId="3" type="noConversion"/>
  </si>
  <si>
    <t>漳州发展</t>
  </si>
  <si>
    <t>000753.SZ</t>
    <phoneticPr fontId="3" type="noConversion"/>
  </si>
  <si>
    <t>鲁泰A</t>
  </si>
  <si>
    <t>000726.SZ</t>
    <phoneticPr fontId="3" type="noConversion"/>
  </si>
  <si>
    <t>西安饮食</t>
  </si>
  <si>
    <t>000721.SZ</t>
    <phoneticPr fontId="3" type="noConversion"/>
  </si>
  <si>
    <t>中兴商业</t>
  </si>
  <si>
    <t>000715.SZ</t>
    <phoneticPr fontId="3" type="noConversion"/>
  </si>
  <si>
    <t>模塑科技</t>
  </si>
  <si>
    <t>000700.SZ</t>
    <phoneticPr fontId="3" type="noConversion"/>
  </si>
  <si>
    <t>视觉中国</t>
  </si>
  <si>
    <t>000681.SZ</t>
    <phoneticPr fontId="3" type="noConversion"/>
  </si>
  <si>
    <t>湖北广电</t>
  </si>
  <si>
    <t>000665.SZ</t>
    <phoneticPr fontId="3" type="noConversion"/>
  </si>
  <si>
    <t>格力电器</t>
  </si>
  <si>
    <t>000651.SZ</t>
    <phoneticPr fontId="3" type="noConversion"/>
  </si>
  <si>
    <t>长安汽车</t>
  </si>
  <si>
    <t>000625.SZ</t>
    <phoneticPr fontId="3" type="noConversion"/>
  </si>
  <si>
    <t>*ST恒立</t>
  </si>
  <si>
    <t>000622.SZ</t>
    <phoneticPr fontId="3" type="noConversion"/>
  </si>
  <si>
    <t>西安旅游</t>
  </si>
  <si>
    <t>000610.SZ</t>
    <phoneticPr fontId="3" type="noConversion"/>
  </si>
  <si>
    <t>青岛双星</t>
  </si>
  <si>
    <t>000599.SZ</t>
    <phoneticPr fontId="3" type="noConversion"/>
  </si>
  <si>
    <t>贵州轮胎</t>
  </si>
  <si>
    <t>000589.SZ</t>
    <phoneticPr fontId="3" type="noConversion"/>
  </si>
  <si>
    <t>威孚高科</t>
  </si>
  <si>
    <t>000581.SZ</t>
    <phoneticPr fontId="3" type="noConversion"/>
  </si>
  <si>
    <t>海马汽车</t>
  </si>
  <si>
    <t>000572.SZ</t>
    <phoneticPr fontId="3" type="noConversion"/>
  </si>
  <si>
    <t>ST大集</t>
  </si>
  <si>
    <t>000564.SZ</t>
    <phoneticPr fontId="3" type="noConversion"/>
  </si>
  <si>
    <t>万向钱潮</t>
  </si>
  <si>
    <t>000559.SZ</t>
    <phoneticPr fontId="3" type="noConversion"/>
  </si>
  <si>
    <t>江铃汽车</t>
  </si>
  <si>
    <t>000550.SZ</t>
    <phoneticPr fontId="3" type="noConversion"/>
  </si>
  <si>
    <t>佛山照明</t>
  </si>
  <si>
    <t>000541.SZ</t>
    <phoneticPr fontId="3" type="noConversion"/>
  </si>
  <si>
    <t>岭南控股</t>
  </si>
  <si>
    <t>000524.SZ</t>
    <phoneticPr fontId="3" type="noConversion"/>
  </si>
  <si>
    <t>长虹美菱</t>
  </si>
  <si>
    <t>000521.SZ</t>
    <phoneticPr fontId="3" type="noConversion"/>
  </si>
  <si>
    <t>武商集团</t>
  </si>
  <si>
    <t>000501.SZ</t>
    <phoneticPr fontId="3" type="noConversion"/>
  </si>
  <si>
    <t>张家界</t>
  </si>
  <si>
    <t>000430.SZ</t>
    <phoneticPr fontId="3" type="noConversion"/>
  </si>
  <si>
    <t>华天酒店</t>
  </si>
  <si>
    <t>000428.SZ</t>
    <phoneticPr fontId="3" type="noConversion"/>
  </si>
  <si>
    <t>通程控股</t>
  </si>
  <si>
    <t>000419.SZ</t>
    <phoneticPr fontId="3" type="noConversion"/>
  </si>
  <si>
    <t>合肥百货</t>
  </si>
  <si>
    <t>000417.SZ</t>
    <phoneticPr fontId="3" type="noConversion"/>
  </si>
  <si>
    <t>飞亚达</t>
  </si>
  <si>
    <t>000026.SZ</t>
    <phoneticPr fontId="3" type="noConversion"/>
  </si>
  <si>
    <t>特力A</t>
  </si>
  <si>
    <t>000025.SZ</t>
    <phoneticPr fontId="3" type="noConversion"/>
  </si>
  <si>
    <t>深中华A</t>
  </si>
  <si>
    <t>000017.SZ</t>
    <phoneticPr fontId="3" type="noConversion"/>
  </si>
  <si>
    <t>深康佳A</t>
  </si>
  <si>
    <t>000016.SZ</t>
    <phoneticPr fontId="3" type="noConversion"/>
  </si>
  <si>
    <t>*ST全新</t>
  </si>
  <si>
    <t>000007.SZ</t>
    <phoneticPr fontId="3" type="noConversion"/>
  </si>
  <si>
    <t>泉峰汽车</t>
  </si>
  <si>
    <t>603982.SH</t>
    <phoneticPr fontId="3" type="noConversion"/>
  </si>
  <si>
    <t>竞业达</t>
  </si>
  <si>
    <t>003005.SZ</t>
    <phoneticPr fontId="3" type="noConversion"/>
  </si>
  <si>
    <t>万里扬</t>
  </si>
  <si>
    <t>002434.SZ</t>
    <phoneticPr fontId="3" type="noConversion"/>
  </si>
  <si>
    <t>恒太照明</t>
  </si>
  <si>
    <t>873339.BJ</t>
    <phoneticPr fontId="3" type="noConversion"/>
  </si>
  <si>
    <t>华阳变速</t>
  </si>
  <si>
    <t>839946.BJ</t>
    <phoneticPr fontId="3" type="noConversion"/>
  </si>
  <si>
    <t>德众汽车</t>
  </si>
  <si>
    <t>838030.BJ</t>
    <phoneticPr fontId="3" type="noConversion"/>
  </si>
  <si>
    <t>美之高</t>
  </si>
  <si>
    <t>834765.BJ</t>
    <phoneticPr fontId="3" type="noConversion"/>
  </si>
  <si>
    <t>德瑞锂电</t>
  </si>
  <si>
    <t>833523.BJ</t>
    <phoneticPr fontId="3" type="noConversion"/>
  </si>
  <si>
    <t>同心传动</t>
  </si>
  <si>
    <t>833454.BJ</t>
    <phoneticPr fontId="3" type="noConversion"/>
  </si>
  <si>
    <t>安徽凤凰</t>
  </si>
  <si>
    <t>832000.BJ</t>
    <phoneticPr fontId="3" type="noConversion"/>
  </si>
  <si>
    <t>浩淼科技</t>
  </si>
  <si>
    <t>831856.BJ</t>
    <phoneticPr fontId="3" type="noConversion"/>
  </si>
  <si>
    <t>龙竹科技</t>
  </si>
  <si>
    <t>831445.BJ</t>
    <phoneticPr fontId="3" type="noConversion"/>
  </si>
  <si>
    <t>云中马</t>
  </si>
  <si>
    <t>603130.SH</t>
    <phoneticPr fontId="3" type="noConversion"/>
  </si>
  <si>
    <t>中国黄金</t>
  </si>
  <si>
    <t>600916.SH</t>
    <phoneticPr fontId="3" type="noConversion"/>
  </si>
  <si>
    <t>飞乐音响</t>
  </si>
  <si>
    <t>600651.SH</t>
    <phoneticPr fontId="3" type="noConversion"/>
  </si>
  <si>
    <t>天元宠物</t>
  </si>
  <si>
    <t>301335.SZ</t>
    <phoneticPr fontId="3" type="noConversion"/>
  </si>
  <si>
    <t>嘉欣丝绸</t>
  </si>
  <si>
    <t>002404.SZ</t>
    <phoneticPr fontId="3" type="noConversion"/>
  </si>
  <si>
    <t>爱仕达</t>
  </si>
  <si>
    <t>002403.SZ</t>
    <phoneticPr fontId="3" type="noConversion"/>
  </si>
  <si>
    <t>红蜻蜓</t>
  </si>
  <si>
    <t>603116.SH</t>
    <phoneticPr fontId="3" type="noConversion"/>
  </si>
  <si>
    <t>力帆科技</t>
  </si>
  <si>
    <t>601777.SH</t>
    <phoneticPr fontId="3" type="noConversion"/>
  </si>
  <si>
    <t>中南传媒</t>
  </si>
  <si>
    <t>601098.SH</t>
    <phoneticPr fontId="3" type="noConversion"/>
  </si>
  <si>
    <t>恒帅股份</t>
  </si>
  <si>
    <t>300969.SZ</t>
    <phoneticPr fontId="3" type="noConversion"/>
  </si>
  <si>
    <t>天汽模</t>
  </si>
  <si>
    <t>002510.SZ</t>
    <phoneticPr fontId="3" type="noConversion"/>
  </si>
  <si>
    <t>鸿智科技</t>
  </si>
  <si>
    <t>870726.BJ</t>
    <phoneticPr fontId="3" type="noConversion"/>
  </si>
  <si>
    <t>常青股份</t>
  </si>
  <si>
    <t>603768.SH</t>
    <phoneticPr fontId="3" type="noConversion"/>
  </si>
  <si>
    <t>浙版传媒</t>
  </si>
  <si>
    <t>601921.SH</t>
    <phoneticPr fontId="3" type="noConversion"/>
  </si>
  <si>
    <t>雅艺科技</t>
  </si>
  <si>
    <t>301113.SZ</t>
    <phoneticPr fontId="3" type="noConversion"/>
  </si>
  <si>
    <t>深华发B</t>
  </si>
  <si>
    <t>200020.SZ</t>
    <phoneticPr fontId="3" type="noConversion"/>
  </si>
  <si>
    <t>力盛体育</t>
  </si>
  <si>
    <t>002858.SZ</t>
    <phoneticPr fontId="3" type="noConversion"/>
  </si>
  <si>
    <t>联发股份</t>
  </si>
  <si>
    <t>002394.SZ</t>
    <phoneticPr fontId="3" type="noConversion"/>
  </si>
  <si>
    <t>洪兴股份</t>
  </si>
  <si>
    <t>001209.SZ</t>
    <phoneticPr fontId="3" type="noConversion"/>
  </si>
  <si>
    <t>旺成科技</t>
  </si>
  <si>
    <t>830896.BJ</t>
    <phoneticPr fontId="3" type="noConversion"/>
  </si>
  <si>
    <t>永艺股份</t>
  </si>
  <si>
    <t>603600.SH</t>
    <phoneticPr fontId="3" type="noConversion"/>
  </si>
  <si>
    <t>晋拓股份</t>
  </si>
  <si>
    <t>603211.SH</t>
    <phoneticPr fontId="3" type="noConversion"/>
  </si>
  <si>
    <t>北特科技</t>
  </si>
  <si>
    <t>603009.SH</t>
    <phoneticPr fontId="3" type="noConversion"/>
  </si>
  <si>
    <t>江苏有线</t>
  </si>
  <si>
    <t>600959.SH</t>
    <phoneticPr fontId="3" type="noConversion"/>
  </si>
  <si>
    <t>斯菱股份</t>
  </si>
  <si>
    <t>301550.SZ</t>
    <phoneticPr fontId="3" type="noConversion"/>
  </si>
  <si>
    <t>佳禾智能</t>
  </si>
  <si>
    <t>300793.SZ</t>
    <phoneticPr fontId="3" type="noConversion"/>
  </si>
  <si>
    <t>精锻科技</t>
  </si>
  <si>
    <t>300258.SZ</t>
    <phoneticPr fontId="3" type="noConversion"/>
  </si>
  <si>
    <t>融捷健康</t>
  </si>
  <si>
    <t>300247.SZ</t>
    <phoneticPr fontId="3" type="noConversion"/>
  </si>
  <si>
    <t>凯文教育</t>
  </si>
  <si>
    <t>002659.SZ</t>
    <phoneticPr fontId="3" type="noConversion"/>
  </si>
  <si>
    <t>嘉麟杰</t>
  </si>
  <si>
    <t>002486.SZ</t>
    <phoneticPr fontId="3" type="noConversion"/>
  </si>
  <si>
    <t>利仁科技</t>
  </si>
  <si>
    <t>001259.SZ</t>
    <phoneticPr fontId="3" type="noConversion"/>
  </si>
  <si>
    <t>前进科技</t>
  </si>
  <si>
    <t>873679.BJ</t>
    <phoneticPr fontId="3" type="noConversion"/>
  </si>
  <si>
    <t>超捷股份</t>
  </si>
  <si>
    <t>301005.SZ</t>
    <phoneticPr fontId="3" type="noConversion"/>
  </si>
  <si>
    <t>开润股份</t>
  </si>
  <si>
    <t>300577.SZ</t>
    <phoneticPr fontId="3" type="noConversion"/>
  </si>
  <si>
    <t>天舟文化</t>
  </si>
  <si>
    <t>300148.SZ</t>
    <phoneticPr fontId="3" type="noConversion"/>
  </si>
  <si>
    <t>万安科技</t>
  </si>
  <si>
    <t>002590.SZ</t>
    <phoneticPr fontId="3" type="noConversion"/>
  </si>
  <si>
    <t>漫步者</t>
  </si>
  <si>
    <t>002351.SZ</t>
    <phoneticPr fontId="3" type="noConversion"/>
  </si>
  <si>
    <t>高乐股份</t>
  </si>
  <si>
    <t>002348.SZ</t>
    <phoneticPr fontId="3" type="noConversion"/>
  </si>
  <si>
    <t>ST德豪</t>
  </si>
  <si>
    <t>002005.SZ</t>
    <phoneticPr fontId="3" type="noConversion"/>
  </si>
  <si>
    <t>华原股份</t>
  </si>
  <si>
    <t>838837.BJ</t>
    <phoneticPr fontId="3" type="noConversion"/>
  </si>
  <si>
    <t>华密新材</t>
  </si>
  <si>
    <t>836247.BJ</t>
    <phoneticPr fontId="3" type="noConversion"/>
  </si>
  <si>
    <t>华洋赛车</t>
  </si>
  <si>
    <t>834058.BJ</t>
    <phoneticPr fontId="3" type="noConversion"/>
  </si>
  <si>
    <t>无锡振华</t>
  </si>
  <si>
    <t>605319.SH</t>
    <phoneticPr fontId="3" type="noConversion"/>
  </si>
  <si>
    <t>金帝股份</t>
  </si>
  <si>
    <t>603270.SH</t>
    <phoneticPr fontId="3" type="noConversion"/>
  </si>
  <si>
    <t>热威股份</t>
  </si>
  <si>
    <t>603075.SH</t>
    <phoneticPr fontId="3" type="noConversion"/>
  </si>
  <si>
    <t>中国高科</t>
  </si>
  <si>
    <t>600730.SH</t>
    <phoneticPr fontId="3" type="noConversion"/>
  </si>
  <si>
    <t>福赛科技</t>
  </si>
  <si>
    <t>301529.SZ</t>
    <phoneticPr fontId="3" type="noConversion"/>
  </si>
  <si>
    <t>盛帮股份</t>
  </si>
  <si>
    <t>301233.SZ</t>
    <phoneticPr fontId="3" type="noConversion"/>
  </si>
  <si>
    <t>凯龙高科</t>
  </si>
  <si>
    <t>300912.SZ</t>
    <phoneticPr fontId="3" type="noConversion"/>
  </si>
  <si>
    <t>亿田智能</t>
  </si>
  <si>
    <t>300911.SZ</t>
    <phoneticPr fontId="3" type="noConversion"/>
  </si>
  <si>
    <t>祥鑫科技</t>
  </si>
  <si>
    <t>002965.SZ</t>
    <phoneticPr fontId="3" type="noConversion"/>
  </si>
  <si>
    <t>光洋股份</t>
  </si>
  <si>
    <t>002708.SZ</t>
    <phoneticPr fontId="3" type="noConversion"/>
  </si>
  <si>
    <t>新宝股份</t>
  </si>
  <si>
    <t>002705.SZ</t>
    <phoneticPr fontId="3" type="noConversion"/>
  </si>
  <si>
    <t>老板电器</t>
  </si>
  <si>
    <t>002508.SZ</t>
    <phoneticPr fontId="3" type="noConversion"/>
  </si>
  <si>
    <t>易实精密</t>
  </si>
  <si>
    <t>836221.BJ</t>
    <phoneticPr fontId="3" type="noConversion"/>
  </si>
  <si>
    <t>新澳股份</t>
  </si>
  <si>
    <t>603889.SH</t>
    <phoneticPr fontId="3" type="noConversion"/>
  </si>
  <si>
    <t>ST起步</t>
  </si>
  <si>
    <t>603557.SH</t>
    <phoneticPr fontId="3" type="noConversion"/>
  </si>
  <si>
    <t>常润股份</t>
  </si>
  <si>
    <t>603201.SH</t>
    <phoneticPr fontId="3" type="noConversion"/>
  </si>
  <si>
    <t>春风动力</t>
  </si>
  <si>
    <t>603129.SH</t>
    <phoneticPr fontId="3" type="noConversion"/>
  </si>
  <si>
    <t>联明股份</t>
  </si>
  <si>
    <t>603006.SH</t>
    <phoneticPr fontId="3" type="noConversion"/>
  </si>
  <si>
    <t>吉视传媒</t>
  </si>
  <si>
    <t>601929.SH</t>
    <phoneticPr fontId="3" type="noConversion"/>
  </si>
  <si>
    <t>宏鑫科技</t>
  </si>
  <si>
    <t>301539.SZ</t>
    <phoneticPr fontId="3" type="noConversion"/>
  </si>
  <si>
    <t>恒勃股份</t>
  </si>
  <si>
    <t>301225.SZ</t>
    <phoneticPr fontId="3" type="noConversion"/>
  </si>
  <si>
    <t>*ST越博</t>
  </si>
  <si>
    <t>300742.SZ</t>
    <phoneticPr fontId="3" type="noConversion"/>
  </si>
  <si>
    <t>信质集团</t>
  </si>
  <si>
    <t>002664.SZ</t>
    <phoneticPr fontId="3" type="noConversion"/>
  </si>
  <si>
    <t>ST八菱</t>
  </si>
  <si>
    <t>002592.SZ</t>
    <phoneticPr fontId="3" type="noConversion"/>
  </si>
  <si>
    <t>省广集团</t>
  </si>
  <si>
    <t>002400.SZ</t>
    <phoneticPr fontId="3" type="noConversion"/>
  </si>
  <si>
    <t>华纬科技</t>
  </si>
  <si>
    <t>001380.SZ</t>
    <phoneticPr fontId="3" type="noConversion"/>
  </si>
  <si>
    <t>材料Ⅱ</t>
  </si>
  <si>
    <t>材料</t>
    <phoneticPr fontId="3" type="noConversion"/>
  </si>
  <si>
    <t>*ST园城</t>
  </si>
  <si>
    <t>600766.SH</t>
    <phoneticPr fontId="3" type="noConversion"/>
  </si>
  <si>
    <t>金圆股份</t>
  </si>
  <si>
    <t>000546.SZ</t>
    <phoneticPr fontId="3" type="noConversion"/>
  </si>
  <si>
    <t>石英股份</t>
  </si>
  <si>
    <t>603688.SH</t>
    <phoneticPr fontId="3" type="noConversion"/>
  </si>
  <si>
    <t>科隆股份</t>
  </si>
  <si>
    <t>300405.SZ</t>
    <phoneticPr fontId="3" type="noConversion"/>
  </si>
  <si>
    <t>ST世龙</t>
  </si>
  <si>
    <t>002748.SZ</t>
    <phoneticPr fontId="3" type="noConversion"/>
  </si>
  <si>
    <t>丰华股份</t>
  </si>
  <si>
    <t>600615.SH</t>
    <phoneticPr fontId="3" type="noConversion"/>
  </si>
  <si>
    <t>道氏技术</t>
  </si>
  <si>
    <t>300409.SZ</t>
    <phoneticPr fontId="3" type="noConversion"/>
  </si>
  <si>
    <t>王子新材</t>
  </si>
  <si>
    <t>002735.SZ</t>
    <phoneticPr fontId="3" type="noConversion"/>
  </si>
  <si>
    <t>海南矿业</t>
  </si>
  <si>
    <t>601969.SH</t>
    <phoneticPr fontId="3" type="noConversion"/>
  </si>
  <si>
    <t>富恒新材</t>
  </si>
  <si>
    <t>832469.BJ</t>
    <phoneticPr fontId="3" type="noConversion"/>
  </si>
  <si>
    <t>戈碧迦</t>
  </si>
  <si>
    <t>835438.BJ</t>
    <phoneticPr fontId="3" type="noConversion"/>
  </si>
  <si>
    <t>山东华鹏</t>
  </si>
  <si>
    <t>603021.SH</t>
    <phoneticPr fontId="3" type="noConversion"/>
  </si>
  <si>
    <t>航天智造</t>
  </si>
  <si>
    <t>300446.SZ</t>
    <phoneticPr fontId="3" type="noConversion"/>
  </si>
  <si>
    <t>清水源</t>
  </si>
  <si>
    <t>300437.SZ</t>
    <phoneticPr fontId="3" type="noConversion"/>
  </si>
  <si>
    <t>利民股份</t>
  </si>
  <si>
    <t>002734.SZ</t>
    <phoneticPr fontId="3" type="noConversion"/>
  </si>
  <si>
    <t>诚志股份</t>
  </si>
  <si>
    <t>000990.SZ</t>
    <phoneticPr fontId="3" type="noConversion"/>
  </si>
  <si>
    <t>ST三圣</t>
  </si>
  <si>
    <t>002742.SZ</t>
    <phoneticPr fontId="3" type="noConversion"/>
  </si>
  <si>
    <t>汉维科技</t>
  </si>
  <si>
    <t>836957.BJ</t>
    <phoneticPr fontId="3" type="noConversion"/>
  </si>
  <si>
    <t>柏星龙</t>
  </si>
  <si>
    <t>833075.BJ</t>
    <phoneticPr fontId="3" type="noConversion"/>
  </si>
  <si>
    <t>菲利华</t>
  </si>
  <si>
    <t>300395.SZ</t>
    <phoneticPr fontId="3" type="noConversion"/>
  </si>
  <si>
    <t>中钢洛耐</t>
  </si>
  <si>
    <t>688119.SH</t>
    <phoneticPr fontId="3" type="noConversion"/>
  </si>
  <si>
    <t>中化国际</t>
  </si>
  <si>
    <t>600500.SH</t>
    <phoneticPr fontId="3" type="noConversion"/>
  </si>
  <si>
    <t>双乐股份</t>
  </si>
  <si>
    <t>301036.SZ</t>
    <phoneticPr fontId="3" type="noConversion"/>
  </si>
  <si>
    <t>三房巷</t>
  </si>
  <si>
    <t>600370.SH</t>
    <phoneticPr fontId="3" type="noConversion"/>
  </si>
  <si>
    <t>三维化学</t>
  </si>
  <si>
    <t>002469.SZ</t>
    <phoneticPr fontId="3" type="noConversion"/>
  </si>
  <si>
    <t>天原股份</t>
  </si>
  <si>
    <t>002386.SZ</t>
    <phoneticPr fontId="3" type="noConversion"/>
  </si>
  <si>
    <t>新瀚新材</t>
  </si>
  <si>
    <t>301076.SZ</t>
    <phoneticPr fontId="3" type="noConversion"/>
  </si>
  <si>
    <t>旗滨集团</t>
  </si>
  <si>
    <t>601636.SH</t>
    <phoneticPr fontId="3" type="noConversion"/>
  </si>
  <si>
    <t>广信股份</t>
  </si>
  <si>
    <t>603599.SH</t>
    <phoneticPr fontId="3" type="noConversion"/>
  </si>
  <si>
    <t>金刚光伏</t>
  </si>
  <si>
    <t>300093.SZ</t>
    <phoneticPr fontId="3" type="noConversion"/>
  </si>
  <si>
    <t>金洲管道</t>
  </si>
  <si>
    <t>002443.SZ</t>
    <phoneticPr fontId="3" type="noConversion"/>
  </si>
  <si>
    <t>龙星化工</t>
  </si>
  <si>
    <t>002442.SZ</t>
    <phoneticPr fontId="3" type="noConversion"/>
  </si>
  <si>
    <t>闰土股份</t>
  </si>
  <si>
    <t>002440.SZ</t>
    <phoneticPr fontId="3" type="noConversion"/>
  </si>
  <si>
    <t>百川股份</t>
  </si>
  <si>
    <t>002455.SZ</t>
    <phoneticPr fontId="3" type="noConversion"/>
  </si>
  <si>
    <t>盟固利</t>
  </si>
  <si>
    <t>301487.SZ</t>
    <phoneticPr fontId="3" type="noConversion"/>
  </si>
  <si>
    <t>华光新材</t>
  </si>
  <si>
    <t>688379.SH</t>
    <phoneticPr fontId="3" type="noConversion"/>
  </si>
  <si>
    <t>格林达</t>
  </si>
  <si>
    <t>603931.SH</t>
    <phoneticPr fontId="3" type="noConversion"/>
  </si>
  <si>
    <t>安妮股份</t>
  </si>
  <si>
    <t>002235.SZ</t>
    <phoneticPr fontId="3" type="noConversion"/>
  </si>
  <si>
    <t>安宁股份</t>
  </si>
  <si>
    <t>002978.SZ</t>
    <phoneticPr fontId="3" type="noConversion"/>
  </si>
  <si>
    <t>万凯新材</t>
  </si>
  <si>
    <t>301216.SZ</t>
    <phoneticPr fontId="3" type="noConversion"/>
  </si>
  <si>
    <t>星华新材</t>
  </si>
  <si>
    <t>301077.SZ</t>
    <phoneticPr fontId="3" type="noConversion"/>
  </si>
  <si>
    <t>华尔泰</t>
  </si>
  <si>
    <t>001217.SZ</t>
    <phoneticPr fontId="3" type="noConversion"/>
  </si>
  <si>
    <t>铁科轨道</t>
  </si>
  <si>
    <t>688569.SH</t>
    <phoneticPr fontId="3" type="noConversion"/>
  </si>
  <si>
    <t>丰林集团</t>
  </si>
  <si>
    <t>601996.SH</t>
    <phoneticPr fontId="3" type="noConversion"/>
  </si>
  <si>
    <t>顺博合金</t>
  </si>
  <si>
    <t>002996.SZ</t>
    <phoneticPr fontId="3" type="noConversion"/>
  </si>
  <si>
    <t>天晟新材</t>
  </si>
  <si>
    <t>300169.SZ</t>
    <phoneticPr fontId="3" type="noConversion"/>
  </si>
  <si>
    <t>中科磁业</t>
  </si>
  <si>
    <t>301141.SZ</t>
    <phoneticPr fontId="3" type="noConversion"/>
  </si>
  <si>
    <t>万朗磁塑</t>
  </si>
  <si>
    <t>603150.SH</t>
    <phoneticPr fontId="3" type="noConversion"/>
  </si>
  <si>
    <t>善水科技</t>
  </si>
  <si>
    <t>301190.SZ</t>
    <phoneticPr fontId="3" type="noConversion"/>
  </si>
  <si>
    <t>长江材料</t>
  </si>
  <si>
    <t>001296.SZ</t>
    <phoneticPr fontId="3" type="noConversion"/>
  </si>
  <si>
    <t>彤程新材</t>
  </si>
  <si>
    <t>603650.SH</t>
    <phoneticPr fontId="3" type="noConversion"/>
  </si>
  <si>
    <t>力量钻石</t>
  </si>
  <si>
    <t>301071.SZ</t>
    <phoneticPr fontId="3" type="noConversion"/>
  </si>
  <si>
    <t>凯盛新材</t>
  </si>
  <si>
    <t>301069.SZ</t>
    <phoneticPr fontId="3" type="noConversion"/>
  </si>
  <si>
    <t>合盛硅业</t>
  </si>
  <si>
    <t>603260.SH</t>
    <phoneticPr fontId="3" type="noConversion"/>
  </si>
  <si>
    <t>中国巨石</t>
  </si>
  <si>
    <t>600176.SH</t>
    <phoneticPr fontId="3" type="noConversion"/>
  </si>
  <si>
    <t>裕兴股份</t>
  </si>
  <si>
    <t>300305.SZ</t>
    <phoneticPr fontId="3" type="noConversion"/>
  </si>
  <si>
    <t>长海股份</t>
  </si>
  <si>
    <t>300196.SZ</t>
    <phoneticPr fontId="3" type="noConversion"/>
  </si>
  <si>
    <t>正威新材</t>
  </si>
  <si>
    <t>002201.SZ</t>
    <phoneticPr fontId="3" type="noConversion"/>
  </si>
  <si>
    <t>中材科技</t>
  </si>
  <si>
    <t>002080.SZ</t>
    <phoneticPr fontId="3" type="noConversion"/>
  </si>
  <si>
    <t>亚士创能</t>
  </si>
  <si>
    <t>603378.SH</t>
    <phoneticPr fontId="3" type="noConversion"/>
  </si>
  <si>
    <t>华旺科技</t>
  </si>
  <si>
    <t>605377.SH</t>
    <phoneticPr fontId="3" type="noConversion"/>
  </si>
  <si>
    <t>润阳科技</t>
  </si>
  <si>
    <t>300920.SZ</t>
    <phoneticPr fontId="3" type="noConversion"/>
  </si>
  <si>
    <t>三孚股份</t>
  </si>
  <si>
    <t>603938.SH</t>
    <phoneticPr fontId="3" type="noConversion"/>
  </si>
  <si>
    <t>优彩资源</t>
  </si>
  <si>
    <t>002998.SZ</t>
    <phoneticPr fontId="3" type="noConversion"/>
  </si>
  <si>
    <t>上海新阳</t>
  </si>
  <si>
    <t>300236.SZ</t>
    <phoneticPr fontId="3" type="noConversion"/>
  </si>
  <si>
    <t>四方达</t>
  </si>
  <si>
    <t>300179.SZ</t>
    <phoneticPr fontId="3" type="noConversion"/>
  </si>
  <si>
    <t>蓝丰生化</t>
  </si>
  <si>
    <t>002513.SZ</t>
    <phoneticPr fontId="3" type="noConversion"/>
  </si>
  <si>
    <t>方大特钢</t>
  </si>
  <si>
    <t>600507.SH</t>
    <phoneticPr fontId="3" type="noConversion"/>
  </si>
  <si>
    <t>宁波韵升</t>
  </si>
  <si>
    <t>600366.SH</t>
    <phoneticPr fontId="3" type="noConversion"/>
  </si>
  <si>
    <t>宏创控股</t>
  </si>
  <si>
    <t>002379.SZ</t>
    <phoneticPr fontId="3" type="noConversion"/>
  </si>
  <si>
    <t>章源钨业</t>
  </si>
  <si>
    <t>002378.SZ</t>
    <phoneticPr fontId="3" type="noConversion"/>
  </si>
  <si>
    <t>北方铜业</t>
  </si>
  <si>
    <t>000737.SZ</t>
    <phoneticPr fontId="3" type="noConversion"/>
  </si>
  <si>
    <t>万顺新材</t>
  </si>
  <si>
    <t>300057.SZ</t>
    <phoneticPr fontId="3" type="noConversion"/>
  </si>
  <si>
    <t>新农股份</t>
  </si>
  <si>
    <t>002942.SZ</t>
    <phoneticPr fontId="3" type="noConversion"/>
  </si>
  <si>
    <t>雅运股份</t>
  </si>
  <si>
    <t>603790.SH</t>
    <phoneticPr fontId="3" type="noConversion"/>
  </si>
  <si>
    <t>*ST宁科</t>
  </si>
  <si>
    <t>600165.SH</t>
    <phoneticPr fontId="3" type="noConversion"/>
  </si>
  <si>
    <t>法尔胜</t>
  </si>
  <si>
    <t>000890.SZ</t>
    <phoneticPr fontId="3" type="noConversion"/>
  </si>
  <si>
    <t>中欣氟材</t>
  </si>
  <si>
    <t>002915.SZ</t>
    <phoneticPr fontId="3" type="noConversion"/>
  </si>
  <si>
    <t>众源新材</t>
  </si>
  <si>
    <t>603527.SH</t>
    <phoneticPr fontId="3" type="noConversion"/>
  </si>
  <si>
    <t>光威复材</t>
  </si>
  <si>
    <t>300699.SZ</t>
    <phoneticPr fontId="3" type="noConversion"/>
  </si>
  <si>
    <t>电工合金</t>
  </si>
  <si>
    <t>300697.SZ</t>
    <phoneticPr fontId="3" type="noConversion"/>
  </si>
  <si>
    <t>华菱钢铁</t>
  </si>
  <si>
    <t>000932.SZ</t>
    <phoneticPr fontId="3" type="noConversion"/>
  </si>
  <si>
    <t>星源材质</t>
  </si>
  <si>
    <t>300568.SZ</t>
    <phoneticPr fontId="3" type="noConversion"/>
  </si>
  <si>
    <t>世名科技</t>
  </si>
  <si>
    <t>300522.SZ</t>
    <phoneticPr fontId="3" type="noConversion"/>
  </si>
  <si>
    <t>丰元股份</t>
  </si>
  <si>
    <t>002805.SZ</t>
    <phoneticPr fontId="3" type="noConversion"/>
  </si>
  <si>
    <t>三棵树</t>
  </si>
  <si>
    <t>603737.SH</t>
    <phoneticPr fontId="3" type="noConversion"/>
  </si>
  <si>
    <t>光智科技</t>
  </si>
  <si>
    <t>300489.SZ</t>
    <phoneticPr fontId="3" type="noConversion"/>
  </si>
  <si>
    <t>蓝晓科技</t>
  </si>
  <si>
    <t>300487.SZ</t>
    <phoneticPr fontId="3" type="noConversion"/>
  </si>
  <si>
    <t>沃顿科技</t>
  </si>
  <si>
    <t>000920.SZ</t>
    <phoneticPr fontId="3" type="noConversion"/>
  </si>
  <si>
    <t>嘉化能源</t>
  </si>
  <si>
    <t>600273.SH</t>
    <phoneticPr fontId="3" type="noConversion"/>
  </si>
  <si>
    <t>一诺威</t>
  </si>
  <si>
    <t>834261.BJ</t>
    <phoneticPr fontId="3" type="noConversion"/>
  </si>
  <si>
    <t>四川黄金</t>
  </si>
  <si>
    <t>001337.SZ</t>
    <phoneticPr fontId="3" type="noConversion"/>
  </si>
  <si>
    <t>福莱蒽特</t>
  </si>
  <si>
    <t>605566.SH</t>
    <phoneticPr fontId="3" type="noConversion"/>
  </si>
  <si>
    <t>江瀚新材</t>
  </si>
  <si>
    <t>603281.SH</t>
    <phoneticPr fontId="3" type="noConversion"/>
  </si>
  <si>
    <t>新洋丰</t>
  </si>
  <si>
    <t>000902.SZ</t>
    <phoneticPr fontId="3" type="noConversion"/>
  </si>
  <si>
    <t>长华化学</t>
  </si>
  <si>
    <t>301518.SZ</t>
    <phoneticPr fontId="3" type="noConversion"/>
  </si>
  <si>
    <t>宁波富达</t>
  </si>
  <si>
    <t>600724.SH</t>
    <phoneticPr fontId="3" type="noConversion"/>
  </si>
  <si>
    <t>银邦股份</t>
  </si>
  <si>
    <t>300337.SZ</t>
    <phoneticPr fontId="3" type="noConversion"/>
  </si>
  <si>
    <t>悦安新材</t>
  </si>
  <si>
    <t>688786.SH</t>
    <phoneticPr fontId="3" type="noConversion"/>
  </si>
  <si>
    <t>腾远钴业</t>
  </si>
  <si>
    <t>301219.SZ</t>
    <phoneticPr fontId="3" type="noConversion"/>
  </si>
  <si>
    <t>新凤鸣</t>
  </si>
  <si>
    <t>603225.SH</t>
    <phoneticPr fontId="3" type="noConversion"/>
  </si>
  <si>
    <t>正丹股份</t>
  </si>
  <si>
    <t>300641.SZ</t>
    <phoneticPr fontId="3" type="noConversion"/>
  </si>
  <si>
    <t>光华科技</t>
  </si>
  <si>
    <t>002741.SZ</t>
    <phoneticPr fontId="3" type="noConversion"/>
  </si>
  <si>
    <t>联盛化学</t>
  </si>
  <si>
    <t>301212.SZ</t>
    <phoneticPr fontId="3" type="noConversion"/>
  </si>
  <si>
    <t>中一科技</t>
  </si>
  <si>
    <t>301150.SZ</t>
    <phoneticPr fontId="3" type="noConversion"/>
  </si>
  <si>
    <t>保立佳</t>
  </si>
  <si>
    <t>301037.SZ</t>
    <phoneticPr fontId="3" type="noConversion"/>
  </si>
  <si>
    <t>中触媒</t>
  </si>
  <si>
    <t>688267.SH</t>
    <phoneticPr fontId="3" type="noConversion"/>
  </si>
  <si>
    <t>七彩化学</t>
  </si>
  <si>
    <t>300758.SZ</t>
    <phoneticPr fontId="3" type="noConversion"/>
  </si>
  <si>
    <t>神火股份</t>
  </si>
  <si>
    <t>000933.SZ</t>
    <phoneticPr fontId="3" type="noConversion"/>
  </si>
  <si>
    <t>索通发展</t>
  </si>
  <si>
    <t>603612.SH</t>
    <phoneticPr fontId="3" type="noConversion"/>
  </si>
  <si>
    <t>江天化学</t>
  </si>
  <si>
    <t>300927.SZ</t>
    <phoneticPr fontId="3" type="noConversion"/>
  </si>
  <si>
    <t>鹏欣资源</t>
  </si>
  <si>
    <t>600490.SH</t>
    <phoneticPr fontId="3" type="noConversion"/>
  </si>
  <si>
    <t>惠同新材</t>
  </si>
  <si>
    <t>833751.BJ</t>
    <phoneticPr fontId="3" type="noConversion"/>
  </si>
  <si>
    <t>兆新股份</t>
  </si>
  <si>
    <t>002256.SZ</t>
    <phoneticPr fontId="3" type="noConversion"/>
  </si>
  <si>
    <t>浩通科技</t>
  </si>
  <si>
    <t>301026.SZ</t>
    <phoneticPr fontId="3" type="noConversion"/>
  </si>
  <si>
    <t>厦钨新能</t>
  </si>
  <si>
    <t>688778.SH</t>
    <phoneticPr fontId="3" type="noConversion"/>
  </si>
  <si>
    <t>芳源股份</t>
  </si>
  <si>
    <t>688148.SH</t>
    <phoneticPr fontId="3" type="noConversion"/>
  </si>
  <si>
    <t>双枪科技</t>
  </si>
  <si>
    <t>001211.SZ</t>
    <phoneticPr fontId="3" type="noConversion"/>
  </si>
  <si>
    <t>美新科技</t>
  </si>
  <si>
    <t>301588.SZ</t>
    <phoneticPr fontId="3" type="noConversion"/>
  </si>
  <si>
    <t>鼎胜新材</t>
  </si>
  <si>
    <t>603876.SH</t>
    <phoneticPr fontId="3" type="noConversion"/>
  </si>
  <si>
    <t>阿科力</t>
  </si>
  <si>
    <t>603722.SH</t>
    <phoneticPr fontId="3" type="noConversion"/>
  </si>
  <si>
    <t>京华激光</t>
  </si>
  <si>
    <t>603607.SH</t>
    <phoneticPr fontId="3" type="noConversion"/>
  </si>
  <si>
    <t>凯伦股份</t>
  </si>
  <si>
    <t>300715.SZ</t>
    <phoneticPr fontId="3" type="noConversion"/>
  </si>
  <si>
    <t>集泰股份</t>
  </si>
  <si>
    <t>002909.SZ</t>
    <phoneticPr fontId="3" type="noConversion"/>
  </si>
  <si>
    <t>皇马科技</t>
  </si>
  <si>
    <t>603181.SH</t>
    <phoneticPr fontId="3" type="noConversion"/>
  </si>
  <si>
    <t>川恒股份</t>
  </si>
  <si>
    <t>002895.SZ</t>
    <phoneticPr fontId="3" type="noConversion"/>
  </si>
  <si>
    <t>锦盛新材</t>
  </si>
  <si>
    <t>300849.SZ</t>
    <phoneticPr fontId="3" type="noConversion"/>
  </si>
  <si>
    <t>凯德石英</t>
  </si>
  <si>
    <t>835179.BJ</t>
    <phoneticPr fontId="3" type="noConversion"/>
  </si>
  <si>
    <t>壹石通</t>
  </si>
  <si>
    <t>688733.SH</t>
    <phoneticPr fontId="3" type="noConversion"/>
  </si>
  <si>
    <t>尚太科技</t>
  </si>
  <si>
    <t>001301.SZ</t>
    <phoneticPr fontId="3" type="noConversion"/>
  </si>
  <si>
    <t>天力锂能</t>
  </si>
  <si>
    <t>301152.SZ</t>
    <phoneticPr fontId="3" type="noConversion"/>
  </si>
  <si>
    <t>云路股份</t>
  </si>
  <si>
    <t>688190.SH</t>
    <phoneticPr fontId="3" type="noConversion"/>
  </si>
  <si>
    <t>华塑股份</t>
  </si>
  <si>
    <t>600935.SH</t>
    <phoneticPr fontId="3" type="noConversion"/>
  </si>
  <si>
    <t>新锐股份</t>
  </si>
  <si>
    <t>688257.SH</t>
    <phoneticPr fontId="3" type="noConversion"/>
  </si>
  <si>
    <t>瑞华泰</t>
  </si>
  <si>
    <t>688323.SH</t>
    <phoneticPr fontId="3" type="noConversion"/>
  </si>
  <si>
    <t>洁特生物</t>
  </si>
  <si>
    <t>688026.SH</t>
    <phoneticPr fontId="3" type="noConversion"/>
  </si>
  <si>
    <t>君正集团</t>
  </si>
  <si>
    <t>601216.SH</t>
    <phoneticPr fontId="3" type="noConversion"/>
  </si>
  <si>
    <t>华峰超纤</t>
  </si>
  <si>
    <t>300180.SZ</t>
    <phoneticPr fontId="3" type="noConversion"/>
  </si>
  <si>
    <t>东岳硅材</t>
  </si>
  <si>
    <t>300821.SZ</t>
    <phoneticPr fontId="3" type="noConversion"/>
  </si>
  <si>
    <t>长青股份</t>
  </si>
  <si>
    <t>002391.SZ</t>
    <phoneticPr fontId="3" type="noConversion"/>
  </si>
  <si>
    <t>吉翔股份</t>
  </si>
  <si>
    <t>603399.SH</t>
    <phoneticPr fontId="3" type="noConversion"/>
  </si>
  <si>
    <t>迪尔化工</t>
  </si>
  <si>
    <t>831304.BJ</t>
    <phoneticPr fontId="3" type="noConversion"/>
  </si>
  <si>
    <t>中船特气</t>
  </si>
  <si>
    <t>688146.SH</t>
    <phoneticPr fontId="3" type="noConversion"/>
  </si>
  <si>
    <t>金诚信</t>
  </si>
  <si>
    <t>603979.SH</t>
    <phoneticPr fontId="3" type="noConversion"/>
  </si>
  <si>
    <t>龙佰集团</t>
  </si>
  <si>
    <t>002601.SZ</t>
    <phoneticPr fontId="3" type="noConversion"/>
  </si>
  <si>
    <t>金徽股份</t>
  </si>
  <si>
    <t>603132.SH</t>
    <phoneticPr fontId="3" type="noConversion"/>
  </si>
  <si>
    <t>东来技术</t>
  </si>
  <si>
    <t>688129.SH</t>
    <phoneticPr fontId="3" type="noConversion"/>
  </si>
  <si>
    <t>大洋生物</t>
  </si>
  <si>
    <t>003017.SZ</t>
    <phoneticPr fontId="3" type="noConversion"/>
  </si>
  <si>
    <t>道明光学</t>
  </si>
  <si>
    <t>002632.SZ</t>
    <phoneticPr fontId="3" type="noConversion"/>
  </si>
  <si>
    <t>星源卓镁</t>
  </si>
  <si>
    <t>301398.SZ</t>
    <phoneticPr fontId="3" type="noConversion"/>
  </si>
  <si>
    <t>中科电气</t>
  </si>
  <si>
    <t>300035.SZ</t>
    <phoneticPr fontId="3" type="noConversion"/>
  </si>
  <si>
    <t>龙高股份</t>
  </si>
  <si>
    <t>605086.SH</t>
    <phoneticPr fontId="3" type="noConversion"/>
  </si>
  <si>
    <t>醋化股份</t>
  </si>
  <si>
    <t>603968.SH</t>
    <phoneticPr fontId="3" type="noConversion"/>
  </si>
  <si>
    <t>新通联</t>
  </si>
  <si>
    <t>603022.SH</t>
    <phoneticPr fontId="3" type="noConversion"/>
  </si>
  <si>
    <t>科强股份</t>
  </si>
  <si>
    <t>873665.BJ</t>
    <phoneticPr fontId="3" type="noConversion"/>
  </si>
  <si>
    <t>中伟股份</t>
  </si>
  <si>
    <t>300919.SZ</t>
    <phoneticPr fontId="3" type="noConversion"/>
  </si>
  <si>
    <t>喜悦智行</t>
  </si>
  <si>
    <t>301198.SZ</t>
    <phoneticPr fontId="3" type="noConversion"/>
  </si>
  <si>
    <t>贝斯美</t>
  </si>
  <si>
    <t>300796.SZ</t>
    <phoneticPr fontId="3" type="noConversion"/>
  </si>
  <si>
    <t>金隅集团</t>
  </si>
  <si>
    <t>601992.SH</t>
    <phoneticPr fontId="3" type="noConversion"/>
  </si>
  <si>
    <t>辉隆股份</t>
  </si>
  <si>
    <t>002556.SZ</t>
    <phoneticPr fontId="3" type="noConversion"/>
  </si>
  <si>
    <t>亚邦股份</t>
  </si>
  <si>
    <t>603188.SH</t>
    <phoneticPr fontId="3" type="noConversion"/>
  </si>
  <si>
    <t>天振股份</t>
  </si>
  <si>
    <t>301356.SZ</t>
    <phoneticPr fontId="3" type="noConversion"/>
  </si>
  <si>
    <t>风光股份</t>
  </si>
  <si>
    <t>301100.SZ</t>
    <phoneticPr fontId="3" type="noConversion"/>
  </si>
  <si>
    <t>斯瑞新材</t>
  </si>
  <si>
    <t>688102.SH</t>
    <phoneticPr fontId="3" type="noConversion"/>
  </si>
  <si>
    <t>安达科技</t>
  </si>
  <si>
    <t>830809.BJ</t>
    <phoneticPr fontId="3" type="noConversion"/>
  </si>
  <si>
    <t>金博股份</t>
  </si>
  <si>
    <t>688598.SH</t>
    <phoneticPr fontId="3" type="noConversion"/>
  </si>
  <si>
    <t>豪美新材</t>
  </si>
  <si>
    <t>002988.SZ</t>
    <phoneticPr fontId="3" type="noConversion"/>
  </si>
  <si>
    <t>龙蟠科技</t>
  </si>
  <si>
    <t>603906.SH</t>
    <phoneticPr fontId="3" type="noConversion"/>
  </si>
  <si>
    <t>德冠新材</t>
  </si>
  <si>
    <t>001378.SZ</t>
    <phoneticPr fontId="3" type="noConversion"/>
  </si>
  <si>
    <t>振华股份</t>
  </si>
  <si>
    <t>603067.SH</t>
    <phoneticPr fontId="3" type="noConversion"/>
  </si>
  <si>
    <t>恩捷股份</t>
  </si>
  <si>
    <t>002812.SZ</t>
    <phoneticPr fontId="3" type="noConversion"/>
  </si>
  <si>
    <t>ST新纶</t>
  </si>
  <si>
    <t>002341.SZ</t>
    <phoneticPr fontId="3" type="noConversion"/>
  </si>
  <si>
    <t>惠丰钻石</t>
  </si>
  <si>
    <t>839725.BJ</t>
    <phoneticPr fontId="3" type="noConversion"/>
  </si>
  <si>
    <t>国瓷材料</t>
  </si>
  <si>
    <t>300285.SZ</t>
    <phoneticPr fontId="3" type="noConversion"/>
  </si>
  <si>
    <t>ST永悦</t>
  </si>
  <si>
    <t>603879.SH</t>
    <phoneticPr fontId="3" type="noConversion"/>
  </si>
  <si>
    <t>飞鹿股份</t>
  </si>
  <si>
    <t>300665.SZ</t>
    <phoneticPr fontId="3" type="noConversion"/>
  </si>
  <si>
    <t>南王科技</t>
  </si>
  <si>
    <t>301355.SZ</t>
    <phoneticPr fontId="3" type="noConversion"/>
  </si>
  <si>
    <t>聚赛龙</t>
  </si>
  <si>
    <t>301131.SZ</t>
    <phoneticPr fontId="3" type="noConversion"/>
  </si>
  <si>
    <t>兴业股份</t>
  </si>
  <si>
    <t>603928.SH</t>
    <phoneticPr fontId="3" type="noConversion"/>
  </si>
  <si>
    <t>怡达股份</t>
  </si>
  <si>
    <t>300721.SZ</t>
    <phoneticPr fontId="3" type="noConversion"/>
  </si>
  <si>
    <t>中研股份</t>
  </si>
  <si>
    <t>688716.SH</t>
    <phoneticPr fontId="3" type="noConversion"/>
  </si>
  <si>
    <t>金三江</t>
  </si>
  <si>
    <t>301059.SZ</t>
    <phoneticPr fontId="3" type="noConversion"/>
  </si>
  <si>
    <t>奥瑞金</t>
  </si>
  <si>
    <t>002701.SZ</t>
    <phoneticPr fontId="3" type="noConversion"/>
  </si>
  <si>
    <t>丰山集团</t>
  </si>
  <si>
    <t>603810.SH</t>
    <phoneticPr fontId="3" type="noConversion"/>
  </si>
  <si>
    <t>荣晟环保</t>
  </si>
  <si>
    <t>603165.SH</t>
    <phoneticPr fontId="3" type="noConversion"/>
  </si>
  <si>
    <t>国光股份</t>
  </si>
  <si>
    <t>002749.SZ</t>
    <phoneticPr fontId="3" type="noConversion"/>
  </si>
  <si>
    <t>恒达新材</t>
  </si>
  <si>
    <t>301469.SZ</t>
    <phoneticPr fontId="3" type="noConversion"/>
  </si>
  <si>
    <t>恒兴新材</t>
  </si>
  <si>
    <t>603276.SH</t>
    <phoneticPr fontId="3" type="noConversion"/>
  </si>
  <si>
    <t>川金诺</t>
  </si>
  <si>
    <t>300505.SZ</t>
    <phoneticPr fontId="3" type="noConversion"/>
  </si>
  <si>
    <t>福建金森</t>
  </si>
  <si>
    <t>002679.SZ</t>
    <phoneticPr fontId="3" type="noConversion"/>
  </si>
  <si>
    <t>玉龙股份</t>
  </si>
  <si>
    <t>601028.SH</t>
    <phoneticPr fontId="3" type="noConversion"/>
  </si>
  <si>
    <t>瑞联新材</t>
  </si>
  <si>
    <t>688550.SH</t>
    <phoneticPr fontId="3" type="noConversion"/>
  </si>
  <si>
    <t>山东玻纤</t>
  </si>
  <si>
    <t>605006.SH</t>
    <phoneticPr fontId="3" type="noConversion"/>
  </si>
  <si>
    <t>新亚强</t>
  </si>
  <si>
    <t>603155.SH</t>
    <phoneticPr fontId="3" type="noConversion"/>
  </si>
  <si>
    <t>华峰铝业</t>
  </si>
  <si>
    <t>601702.SH</t>
    <phoneticPr fontId="3" type="noConversion"/>
  </si>
  <si>
    <t>盛德鑫泰</t>
  </si>
  <si>
    <t>300881.SZ</t>
    <phoneticPr fontId="3" type="noConversion"/>
  </si>
  <si>
    <t>天禾股份</t>
  </si>
  <si>
    <t>002999.SZ</t>
    <phoneticPr fontId="3" type="noConversion"/>
  </si>
  <si>
    <t>晨光新材</t>
  </si>
  <si>
    <t>605399.SH</t>
    <phoneticPr fontId="3" type="noConversion"/>
  </si>
  <si>
    <t>华达新材</t>
  </si>
  <si>
    <t>605158.SH</t>
    <phoneticPr fontId="3" type="noConversion"/>
  </si>
  <si>
    <t>雅本化学</t>
  </si>
  <si>
    <t>300261.SZ</t>
    <phoneticPr fontId="3" type="noConversion"/>
  </si>
  <si>
    <t>金力泰</t>
  </si>
  <si>
    <t>300225.SZ</t>
    <phoneticPr fontId="3" type="noConversion"/>
  </si>
  <si>
    <t>正海磁材</t>
  </si>
  <si>
    <t>300224.SZ</t>
    <phoneticPr fontId="3" type="noConversion"/>
  </si>
  <si>
    <t>双星新材</t>
  </si>
  <si>
    <t>002585.SZ</t>
    <phoneticPr fontId="3" type="noConversion"/>
  </si>
  <si>
    <t>西陇科学</t>
  </si>
  <si>
    <t>002584.SZ</t>
    <phoneticPr fontId="3" type="noConversion"/>
  </si>
  <si>
    <t>建业股份</t>
  </si>
  <si>
    <t>603948.SH</t>
    <phoneticPr fontId="3" type="noConversion"/>
  </si>
  <si>
    <t>同益中</t>
  </si>
  <si>
    <t>688722.SH</t>
    <phoneticPr fontId="3" type="noConversion"/>
  </si>
  <si>
    <t>天齐锂业</t>
  </si>
  <si>
    <t>002466.SZ</t>
    <phoneticPr fontId="3" type="noConversion"/>
  </si>
  <si>
    <t>松炀资源</t>
  </si>
  <si>
    <t>603863.SH</t>
    <phoneticPr fontId="3" type="noConversion"/>
  </si>
  <si>
    <t>北元集团</t>
  </si>
  <si>
    <t>601568.SH</t>
    <phoneticPr fontId="3" type="noConversion"/>
  </si>
  <si>
    <t>滨化股份</t>
  </si>
  <si>
    <t>601678.SH</t>
    <phoneticPr fontId="3" type="noConversion"/>
  </si>
  <si>
    <t>山东赫达</t>
  </si>
  <si>
    <t>002810.SZ</t>
    <phoneticPr fontId="3" type="noConversion"/>
  </si>
  <si>
    <t>红墙股份</t>
  </si>
  <si>
    <t>002809.SZ</t>
    <phoneticPr fontId="3" type="noConversion"/>
  </si>
  <si>
    <t>华钰矿业</t>
  </si>
  <si>
    <t>601020.SH</t>
    <phoneticPr fontId="3" type="noConversion"/>
  </si>
  <si>
    <t>康欣新材</t>
  </si>
  <si>
    <t>600076.SH</t>
    <phoneticPr fontId="3" type="noConversion"/>
  </si>
  <si>
    <t>祥源新材</t>
  </si>
  <si>
    <t>300980.SZ</t>
    <phoneticPr fontId="3" type="noConversion"/>
  </si>
  <si>
    <t>同大股份</t>
  </si>
  <si>
    <t>300321.SZ</t>
    <phoneticPr fontId="3" type="noConversion"/>
  </si>
  <si>
    <t>奇德新材</t>
  </si>
  <si>
    <t>300995.SZ</t>
    <phoneticPr fontId="3" type="noConversion"/>
  </si>
  <si>
    <t>玉马遮阳</t>
  </si>
  <si>
    <t>300993.SZ</t>
    <phoneticPr fontId="3" type="noConversion"/>
  </si>
  <si>
    <t>宜安科技</t>
  </si>
  <si>
    <t>300328.SZ</t>
    <phoneticPr fontId="3" type="noConversion"/>
  </si>
  <si>
    <t>大地熊</t>
  </si>
  <si>
    <t>688077.SH</t>
    <phoneticPr fontId="3" type="noConversion"/>
  </si>
  <si>
    <t>科思股份</t>
  </si>
  <si>
    <t>300856.SZ</t>
    <phoneticPr fontId="3" type="noConversion"/>
  </si>
  <si>
    <t>电投能源</t>
  </si>
  <si>
    <t>002128.SZ</t>
    <phoneticPr fontId="3" type="noConversion"/>
  </si>
  <si>
    <t>亚钾国际</t>
  </si>
  <si>
    <t>000893.SZ</t>
    <phoneticPr fontId="3" type="noConversion"/>
  </si>
  <si>
    <t>森林包装</t>
  </si>
  <si>
    <t>605500.SH</t>
    <phoneticPr fontId="3" type="noConversion"/>
  </si>
  <si>
    <t>鼎龙科技</t>
  </si>
  <si>
    <t>603004.SH</t>
    <phoneticPr fontId="3" type="noConversion"/>
  </si>
  <si>
    <t>金田股份</t>
  </si>
  <si>
    <t>601609.SH</t>
    <phoneticPr fontId="3" type="noConversion"/>
  </si>
  <si>
    <t>桐昆股份</t>
  </si>
  <si>
    <t>601233.SH</t>
    <phoneticPr fontId="3" type="noConversion"/>
  </si>
  <si>
    <t>东材科技</t>
  </si>
  <si>
    <t>601208.SH</t>
    <phoneticPr fontId="3" type="noConversion"/>
  </si>
  <si>
    <t>银禧科技</t>
  </si>
  <si>
    <t>300221.SZ</t>
    <phoneticPr fontId="3" type="noConversion"/>
  </si>
  <si>
    <t>安利股份</t>
  </si>
  <si>
    <t>300218.SZ</t>
    <phoneticPr fontId="3" type="noConversion"/>
  </si>
  <si>
    <t>蒙泰高新</t>
  </si>
  <si>
    <t>300876.SZ</t>
    <phoneticPr fontId="3" type="noConversion"/>
  </si>
  <si>
    <t>美畅股份</t>
  </si>
  <si>
    <t>300861.SZ</t>
    <phoneticPr fontId="3" type="noConversion"/>
  </si>
  <si>
    <t>信德新材</t>
  </si>
  <si>
    <t>301349.SZ</t>
    <phoneticPr fontId="3" type="noConversion"/>
  </si>
  <si>
    <t>吉华集团</t>
  </si>
  <si>
    <t>603980.SH</t>
    <phoneticPr fontId="3" type="noConversion"/>
  </si>
  <si>
    <t>菲林格尔</t>
  </si>
  <si>
    <t>603226.SH</t>
    <phoneticPr fontId="3" type="noConversion"/>
  </si>
  <si>
    <t>晶瑞电材</t>
  </si>
  <si>
    <t>300655.SZ</t>
    <phoneticPr fontId="3" type="noConversion"/>
  </si>
  <si>
    <t>滨海能源</t>
  </si>
  <si>
    <t>000695.SZ</t>
    <phoneticPr fontId="3" type="noConversion"/>
  </si>
  <si>
    <t>银龙股份</t>
  </si>
  <si>
    <t>603969.SH</t>
    <phoneticPr fontId="3" type="noConversion"/>
  </si>
  <si>
    <t>宿迁联盛</t>
  </si>
  <si>
    <t>603065.SH</t>
    <phoneticPr fontId="3" type="noConversion"/>
  </si>
  <si>
    <t>奔朗新材</t>
  </si>
  <si>
    <t>836807.BJ</t>
    <phoneticPr fontId="3" type="noConversion"/>
  </si>
  <si>
    <t>凯盛新能</t>
  </si>
  <si>
    <t>600876.SH</t>
    <phoneticPr fontId="3" type="noConversion"/>
  </si>
  <si>
    <t>ST先锋</t>
  </si>
  <si>
    <t>300163.SZ</t>
    <phoneticPr fontId="3" type="noConversion"/>
  </si>
  <si>
    <t>和远气体</t>
  </si>
  <si>
    <t>002971.SZ</t>
    <phoneticPr fontId="3" type="noConversion"/>
  </si>
  <si>
    <t>麦加芯彩</t>
  </si>
  <si>
    <t>603062.SH</t>
    <phoneticPr fontId="3" type="noConversion"/>
  </si>
  <si>
    <t>凯大催化</t>
  </si>
  <si>
    <t>830974.BJ</t>
    <phoneticPr fontId="3" type="noConversion"/>
  </si>
  <si>
    <t>凌玮科技</t>
  </si>
  <si>
    <t>301373.SZ</t>
    <phoneticPr fontId="3" type="noConversion"/>
  </si>
  <si>
    <t>湖南裕能</t>
  </si>
  <si>
    <t>301358.SZ</t>
    <phoneticPr fontId="3" type="noConversion"/>
  </si>
  <si>
    <t>鼎际得</t>
  </si>
  <si>
    <t>603255.SH</t>
    <phoneticPr fontId="3" type="noConversion"/>
  </si>
  <si>
    <t>光华股份</t>
  </si>
  <si>
    <t>001333.SZ</t>
    <phoneticPr fontId="3" type="noConversion"/>
  </si>
  <si>
    <t>新威凌</t>
  </si>
  <si>
    <t>871634.BJ</t>
    <phoneticPr fontId="3" type="noConversion"/>
  </si>
  <si>
    <t>华盛锂电</t>
  </si>
  <si>
    <t>688353.SH</t>
    <phoneticPr fontId="3" type="noConversion"/>
  </si>
  <si>
    <t>上峰水泥</t>
  </si>
  <si>
    <t>000672.SZ</t>
    <phoneticPr fontId="3" type="noConversion"/>
  </si>
  <si>
    <t>金浦钛业</t>
  </si>
  <si>
    <t>000545.SZ</t>
    <phoneticPr fontId="3" type="noConversion"/>
  </si>
  <si>
    <t>科创新材</t>
  </si>
  <si>
    <t>833580.BJ</t>
    <phoneticPr fontId="3" type="noConversion"/>
  </si>
  <si>
    <t>盛和资源</t>
  </si>
  <si>
    <t>600392.SH</t>
    <phoneticPr fontId="3" type="noConversion"/>
  </si>
  <si>
    <t>华邦健康</t>
  </si>
  <si>
    <t>002004.SZ</t>
    <phoneticPr fontId="3" type="noConversion"/>
  </si>
  <si>
    <t>丽臣实业</t>
  </si>
  <si>
    <t>001218.SZ</t>
    <phoneticPr fontId="3" type="noConversion"/>
  </si>
  <si>
    <t>汇隆新材</t>
  </si>
  <si>
    <t>301057.SZ</t>
    <phoneticPr fontId="3" type="noConversion"/>
  </si>
  <si>
    <t>长远锂科</t>
  </si>
  <si>
    <t>688779.SH</t>
    <phoneticPr fontId="3" type="noConversion"/>
  </si>
  <si>
    <t>圣泉集团</t>
  </si>
  <si>
    <t>605589.SH</t>
    <phoneticPr fontId="3" type="noConversion"/>
  </si>
  <si>
    <t>凯立新材</t>
  </si>
  <si>
    <t>688269.SH</t>
    <phoneticPr fontId="3" type="noConversion"/>
  </si>
  <si>
    <t>福莱新材</t>
  </si>
  <si>
    <t>605488.SH</t>
    <phoneticPr fontId="3" type="noConversion"/>
  </si>
  <si>
    <t>广东宏大</t>
  </si>
  <si>
    <t>002683.SZ</t>
    <phoneticPr fontId="3" type="noConversion"/>
  </si>
  <si>
    <t>中洲特材</t>
  </si>
  <si>
    <t>300963.SZ</t>
    <phoneticPr fontId="3" type="noConversion"/>
  </si>
  <si>
    <t>永茂泰</t>
  </si>
  <si>
    <t>605208.SH</t>
    <phoneticPr fontId="3" type="noConversion"/>
  </si>
  <si>
    <t>四方新材</t>
  </si>
  <si>
    <t>605122.SH</t>
    <phoneticPr fontId="3" type="noConversion"/>
  </si>
  <si>
    <t>博迁新材</t>
  </si>
  <si>
    <t>605376.SH</t>
    <phoneticPr fontId="3" type="noConversion"/>
  </si>
  <si>
    <t>联泓新科</t>
  </si>
  <si>
    <t>003022.SZ</t>
    <phoneticPr fontId="3" type="noConversion"/>
  </si>
  <si>
    <t>五洲特纸</t>
  </si>
  <si>
    <t>605007.SH</t>
    <phoneticPr fontId="3" type="noConversion"/>
  </si>
  <si>
    <t>龙利得</t>
  </si>
  <si>
    <t>300883.SZ</t>
    <phoneticPr fontId="3" type="noConversion"/>
  </si>
  <si>
    <t>宏柏新材</t>
  </si>
  <si>
    <t>605366.SH</t>
    <phoneticPr fontId="3" type="noConversion"/>
  </si>
  <si>
    <t>中矿资源</t>
  </si>
  <si>
    <t>002738.SZ</t>
    <phoneticPr fontId="3" type="noConversion"/>
  </si>
  <si>
    <t>海南瑞泽</t>
  </si>
  <si>
    <t>002596.SZ</t>
    <phoneticPr fontId="3" type="noConversion"/>
  </si>
  <si>
    <t>华鼎股份</t>
  </si>
  <si>
    <t>601113.SH</t>
    <phoneticPr fontId="3" type="noConversion"/>
  </si>
  <si>
    <t>高盟新材</t>
  </si>
  <si>
    <t>300200.SZ</t>
    <phoneticPr fontId="3" type="noConversion"/>
  </si>
  <si>
    <t>北新建材</t>
  </si>
  <si>
    <t>000786.SZ</t>
    <phoneticPr fontId="3" type="noConversion"/>
  </si>
  <si>
    <t>浙江众成</t>
  </si>
  <si>
    <t>002522.SZ</t>
    <phoneticPr fontId="3" type="noConversion"/>
  </si>
  <si>
    <t>齐峰新材</t>
  </si>
  <si>
    <t>002521.SZ</t>
    <phoneticPr fontId="3" type="noConversion"/>
  </si>
  <si>
    <t>中复神鹰</t>
  </si>
  <si>
    <t>688295.SH</t>
    <phoneticPr fontId="3" type="noConversion"/>
  </si>
  <si>
    <t>德方纳米</t>
  </si>
  <si>
    <t>300769.SZ</t>
    <phoneticPr fontId="3" type="noConversion"/>
  </si>
  <si>
    <t>硅烷科技</t>
  </si>
  <si>
    <t>838402.BJ</t>
    <phoneticPr fontId="3" type="noConversion"/>
  </si>
  <si>
    <t>鼎龙股份</t>
  </si>
  <si>
    <t>300054.SZ</t>
    <phoneticPr fontId="3" type="noConversion"/>
  </si>
  <si>
    <t>美邦科技</t>
  </si>
  <si>
    <t>832471.BJ</t>
    <phoneticPr fontId="3" type="noConversion"/>
  </si>
  <si>
    <t>唯赛勃</t>
  </si>
  <si>
    <t>688718.SH</t>
    <phoneticPr fontId="3" type="noConversion"/>
  </si>
  <si>
    <t>润丰股份</t>
  </si>
  <si>
    <t>301035.SZ</t>
    <phoneticPr fontId="3" type="noConversion"/>
  </si>
  <si>
    <t>金奥博</t>
  </si>
  <si>
    <t>002917.SZ</t>
    <phoneticPr fontId="3" type="noConversion"/>
  </si>
  <si>
    <t>苏博特</t>
  </si>
  <si>
    <t>603916.SH</t>
    <phoneticPr fontId="3" type="noConversion"/>
  </si>
  <si>
    <t>三维股份</t>
  </si>
  <si>
    <t>603033.SH</t>
    <phoneticPr fontId="3" type="noConversion"/>
  </si>
  <si>
    <t>宁波色母</t>
  </si>
  <si>
    <t>301019.SZ</t>
    <phoneticPr fontId="3" type="noConversion"/>
  </si>
  <si>
    <t>泉为科技</t>
  </si>
  <si>
    <t>300716.SZ</t>
    <phoneticPr fontId="3" type="noConversion"/>
  </si>
  <si>
    <t>科恒股份</t>
  </si>
  <si>
    <t>300340.SZ</t>
    <phoneticPr fontId="3" type="noConversion"/>
  </si>
  <si>
    <t>海达股份</t>
  </si>
  <si>
    <t>300320.SZ</t>
    <phoneticPr fontId="3" type="noConversion"/>
  </si>
  <si>
    <t>翔港科技</t>
  </si>
  <si>
    <t>603499.SH</t>
    <phoneticPr fontId="3" type="noConversion"/>
  </si>
  <si>
    <t>中裕科技</t>
  </si>
  <si>
    <t>871694.BJ</t>
    <phoneticPr fontId="3" type="noConversion"/>
  </si>
  <si>
    <t>先达股份</t>
  </si>
  <si>
    <t>603086.SH</t>
    <phoneticPr fontId="3" type="noConversion"/>
  </si>
  <si>
    <t>坤彩科技</t>
  </si>
  <si>
    <t>603826.SH</t>
    <phoneticPr fontId="3" type="noConversion"/>
  </si>
  <si>
    <t>扬帆新材</t>
  </si>
  <si>
    <t>300637.SZ</t>
    <phoneticPr fontId="3" type="noConversion"/>
  </si>
  <si>
    <t>至正股份</t>
  </si>
  <si>
    <t>603991.SH</t>
    <phoneticPr fontId="3" type="noConversion"/>
  </si>
  <si>
    <t>天洋新材</t>
  </si>
  <si>
    <t>603330.SH</t>
    <phoneticPr fontId="3" type="noConversion"/>
  </si>
  <si>
    <t>白银有色</t>
  </si>
  <si>
    <t>601212.SH</t>
    <phoneticPr fontId="3" type="noConversion"/>
  </si>
  <si>
    <t>晨化股份</t>
  </si>
  <si>
    <t>300610.SZ</t>
    <phoneticPr fontId="3" type="noConversion"/>
  </si>
  <si>
    <t>嘉美包装</t>
  </si>
  <si>
    <t>002969.SZ</t>
    <phoneticPr fontId="3" type="noConversion"/>
  </si>
  <si>
    <t>海利尔</t>
  </si>
  <si>
    <t>603639.SH</t>
    <phoneticPr fontId="3" type="noConversion"/>
  </si>
  <si>
    <t>和胜股份</t>
  </si>
  <si>
    <t>002824.SZ</t>
    <phoneticPr fontId="3" type="noConversion"/>
  </si>
  <si>
    <t>高争民爆</t>
  </si>
  <si>
    <t>002827.SZ</t>
    <phoneticPr fontId="3" type="noConversion"/>
  </si>
  <si>
    <t>荣盛石化</t>
  </si>
  <si>
    <t>002493.SZ</t>
    <phoneticPr fontId="3" type="noConversion"/>
  </si>
  <si>
    <t>国泰集团</t>
  </si>
  <si>
    <t>603977.SH</t>
    <phoneticPr fontId="3" type="noConversion"/>
  </si>
  <si>
    <t>达威股份</t>
  </si>
  <si>
    <t>300535.SZ</t>
    <phoneticPr fontId="3" type="noConversion"/>
  </si>
  <si>
    <t>领湃科技</t>
  </si>
  <si>
    <t>300530.SZ</t>
    <phoneticPr fontId="3" type="noConversion"/>
  </si>
  <si>
    <t>青松股份</t>
  </si>
  <si>
    <t>300132.SZ</t>
    <phoneticPr fontId="3" type="noConversion"/>
  </si>
  <si>
    <t>新开源</t>
  </si>
  <si>
    <t>300109.SZ</t>
    <phoneticPr fontId="3" type="noConversion"/>
  </si>
  <si>
    <t>凯龙股份</t>
  </si>
  <si>
    <t>002783.SZ</t>
    <phoneticPr fontId="3" type="noConversion"/>
  </si>
  <si>
    <t>新化股份</t>
  </si>
  <si>
    <t>603867.SH</t>
    <phoneticPr fontId="3" type="noConversion"/>
  </si>
  <si>
    <t>当升科技</t>
  </si>
  <si>
    <t>300073.SZ</t>
    <phoneticPr fontId="3" type="noConversion"/>
  </si>
  <si>
    <t>威尔药业</t>
  </si>
  <si>
    <t>603351.SH</t>
    <phoneticPr fontId="3" type="noConversion"/>
  </si>
  <si>
    <t>神剑股份</t>
  </si>
  <si>
    <t>002361.SZ</t>
    <phoneticPr fontId="3" type="noConversion"/>
  </si>
  <si>
    <t>同德化工</t>
  </si>
  <si>
    <t>002360.SZ</t>
    <phoneticPr fontId="3" type="noConversion"/>
  </si>
  <si>
    <t>侨源股份</t>
  </si>
  <si>
    <t>301286.SZ</t>
    <phoneticPr fontId="3" type="noConversion"/>
  </si>
  <si>
    <t>凯美特气</t>
  </si>
  <si>
    <t>002549.SZ</t>
    <phoneticPr fontId="3" type="noConversion"/>
  </si>
  <si>
    <t>利源股份</t>
  </si>
  <si>
    <t>002501.SZ</t>
    <phoneticPr fontId="3" type="noConversion"/>
  </si>
  <si>
    <t>天马新材</t>
  </si>
  <si>
    <t>838971.BJ</t>
    <phoneticPr fontId="3" type="noConversion"/>
  </si>
  <si>
    <t>胜华新材</t>
  </si>
  <si>
    <t>603026.SH</t>
    <phoneticPr fontId="3" type="noConversion"/>
  </si>
  <si>
    <t>泰和科技</t>
  </si>
  <si>
    <t>300801.SZ</t>
    <phoneticPr fontId="3" type="noConversion"/>
  </si>
  <si>
    <t>中毅达B</t>
  </si>
  <si>
    <t>900906.SH</t>
    <phoneticPr fontId="3" type="noConversion"/>
  </si>
  <si>
    <t>武进不锈</t>
  </si>
  <si>
    <t>603878.SH</t>
    <phoneticPr fontId="3" type="noConversion"/>
  </si>
  <si>
    <t>雪峰科技</t>
  </si>
  <si>
    <t>603227.SH</t>
    <phoneticPr fontId="3" type="noConversion"/>
  </si>
  <si>
    <t>永兴材料</t>
  </si>
  <si>
    <t>002756.SZ</t>
    <phoneticPr fontId="3" type="noConversion"/>
  </si>
  <si>
    <t>美邦股份</t>
  </si>
  <si>
    <t>605033.SH</t>
    <phoneticPr fontId="3" type="noConversion"/>
  </si>
  <si>
    <t>维远股份</t>
  </si>
  <si>
    <t>600955.SH</t>
    <phoneticPr fontId="3" type="noConversion"/>
  </si>
  <si>
    <t>奥克股份</t>
  </si>
  <si>
    <t>300082.SZ</t>
    <phoneticPr fontId="3" type="noConversion"/>
  </si>
  <si>
    <t>肯特股份</t>
  </si>
  <si>
    <t>301591.SZ</t>
    <phoneticPr fontId="3" type="noConversion"/>
  </si>
  <si>
    <t>长鸿高科</t>
  </si>
  <si>
    <t>605008.SH</t>
    <phoneticPr fontId="3" type="noConversion"/>
  </si>
  <si>
    <t>明泰铝业</t>
  </si>
  <si>
    <t>601677.SH</t>
    <phoneticPr fontId="3" type="noConversion"/>
  </si>
  <si>
    <t>罗普斯金</t>
  </si>
  <si>
    <t>002333.SZ</t>
    <phoneticPr fontId="3" type="noConversion"/>
  </si>
  <si>
    <t>安诺其</t>
  </si>
  <si>
    <t>300067.SZ</t>
    <phoneticPr fontId="3" type="noConversion"/>
  </si>
  <si>
    <t>斯迪克</t>
  </si>
  <si>
    <t>300806.SZ</t>
    <phoneticPr fontId="3" type="noConversion"/>
  </si>
  <si>
    <t>锦鸡股份</t>
  </si>
  <si>
    <t>300798.SZ</t>
    <phoneticPr fontId="3" type="noConversion"/>
  </si>
  <si>
    <t>博菲电气</t>
  </si>
  <si>
    <t>001255.SZ</t>
    <phoneticPr fontId="3" type="noConversion"/>
  </si>
  <si>
    <t>宝丰能源</t>
  </si>
  <si>
    <t>600989.SH</t>
    <phoneticPr fontId="3" type="noConversion"/>
  </si>
  <si>
    <t>中简科技</t>
  </si>
  <si>
    <t>300777.SZ</t>
    <phoneticPr fontId="3" type="noConversion"/>
  </si>
  <si>
    <t>多氟多</t>
  </si>
  <si>
    <t>002407.SZ</t>
    <phoneticPr fontId="3" type="noConversion"/>
  </si>
  <si>
    <t>金瑞矿业</t>
  </si>
  <si>
    <t>600714.SH</t>
    <phoneticPr fontId="3" type="noConversion"/>
  </si>
  <si>
    <t>有研新材</t>
  </si>
  <si>
    <t>600206.SH</t>
    <phoneticPr fontId="3" type="noConversion"/>
  </si>
  <si>
    <t>沪江材料</t>
  </si>
  <si>
    <t>870204.BJ</t>
    <phoneticPr fontId="3" type="noConversion"/>
  </si>
  <si>
    <t>川发龙蟒</t>
  </si>
  <si>
    <t>002312.SZ</t>
    <phoneticPr fontId="3" type="noConversion"/>
  </si>
  <si>
    <t>大西洋</t>
  </si>
  <si>
    <t>600558.SH</t>
    <phoneticPr fontId="3" type="noConversion"/>
  </si>
  <si>
    <t>富邦股份</t>
  </si>
  <si>
    <t>300387.SZ</t>
    <phoneticPr fontId="3" type="noConversion"/>
  </si>
  <si>
    <t>宝钢包装</t>
  </si>
  <si>
    <t>601968.SH</t>
    <phoneticPr fontId="3" type="noConversion"/>
  </si>
  <si>
    <t>华谊B股</t>
  </si>
  <si>
    <t>900909.SH</t>
    <phoneticPr fontId="3" type="noConversion"/>
  </si>
  <si>
    <t>怡球资源</t>
  </si>
  <si>
    <t>601388.SH</t>
    <phoneticPr fontId="3" type="noConversion"/>
  </si>
  <si>
    <t>英科再生</t>
  </si>
  <si>
    <t>688087.SH</t>
    <phoneticPr fontId="3" type="noConversion"/>
  </si>
  <si>
    <t>永和股份</t>
  </si>
  <si>
    <t>605020.SH</t>
    <phoneticPr fontId="3" type="noConversion"/>
  </si>
  <si>
    <t>创新新材</t>
  </si>
  <si>
    <t>600361.SH</t>
    <phoneticPr fontId="3" type="noConversion"/>
  </si>
  <si>
    <t>利安隆</t>
  </si>
  <si>
    <t>300596.SZ</t>
    <phoneticPr fontId="3" type="noConversion"/>
  </si>
  <si>
    <t>翔鹭钨业</t>
  </si>
  <si>
    <t>002842.SZ</t>
    <phoneticPr fontId="3" type="noConversion"/>
  </si>
  <si>
    <t>瑞丰新材</t>
  </si>
  <si>
    <t>300910.SZ</t>
    <phoneticPr fontId="3" type="noConversion"/>
  </si>
  <si>
    <t>卫星化学</t>
  </si>
  <si>
    <t>002648.SZ</t>
    <phoneticPr fontId="3" type="noConversion"/>
  </si>
  <si>
    <t>金正大</t>
  </si>
  <si>
    <t>002470.SZ</t>
    <phoneticPr fontId="3" type="noConversion"/>
  </si>
  <si>
    <t>宏裕包材</t>
  </si>
  <si>
    <t>837174.BJ</t>
    <phoneticPr fontId="3" type="noConversion"/>
  </si>
  <si>
    <t>康达新材</t>
  </si>
  <si>
    <t>002669.SZ</t>
    <phoneticPr fontId="3" type="noConversion"/>
  </si>
  <si>
    <t>元利科技</t>
  </si>
  <si>
    <t>603217.SH</t>
    <phoneticPr fontId="3" type="noConversion"/>
  </si>
  <si>
    <t>惠云钛业</t>
  </si>
  <si>
    <t>300891.SZ</t>
    <phoneticPr fontId="3" type="noConversion"/>
  </si>
  <si>
    <t>万润股份</t>
  </si>
  <si>
    <t>002643.SZ</t>
    <phoneticPr fontId="3" type="noConversion"/>
  </si>
  <si>
    <t>再升科技</t>
  </si>
  <si>
    <t>603601.SH</t>
    <phoneticPr fontId="3" type="noConversion"/>
  </si>
  <si>
    <t>西部黄金</t>
  </si>
  <si>
    <t>601069.SH</t>
    <phoneticPr fontId="3" type="noConversion"/>
  </si>
  <si>
    <t>深圳新星</t>
  </si>
  <si>
    <t>603978.SH</t>
    <phoneticPr fontId="3" type="noConversion"/>
  </si>
  <si>
    <t>ST亿利</t>
  </si>
  <si>
    <t>600277.SH</t>
    <phoneticPr fontId="3" type="noConversion"/>
  </si>
  <si>
    <t>双箭股份</t>
  </si>
  <si>
    <t>002381.SZ</t>
    <phoneticPr fontId="3" type="noConversion"/>
  </si>
  <si>
    <t>振华新材</t>
  </si>
  <si>
    <t>688707.SH</t>
    <phoneticPr fontId="3" type="noConversion"/>
  </si>
  <si>
    <t>金石资源</t>
  </si>
  <si>
    <t>603505.SH</t>
    <phoneticPr fontId="3" type="noConversion"/>
  </si>
  <si>
    <t>望变电气</t>
  </si>
  <si>
    <t>603191.SH</t>
    <phoneticPr fontId="3" type="noConversion"/>
  </si>
  <si>
    <t>天铁股份</t>
  </si>
  <si>
    <t>300587.SZ</t>
    <phoneticPr fontId="3" type="noConversion"/>
  </si>
  <si>
    <t>江化微</t>
  </si>
  <si>
    <t>603078.SH</t>
    <phoneticPr fontId="3" type="noConversion"/>
  </si>
  <si>
    <t>平安电工</t>
  </si>
  <si>
    <t>001359.SZ</t>
    <phoneticPr fontId="3" type="noConversion"/>
  </si>
  <si>
    <t>百傲化学</t>
  </si>
  <si>
    <t>603360.SH</t>
    <phoneticPr fontId="3" type="noConversion"/>
  </si>
  <si>
    <t>九菱科技</t>
  </si>
  <si>
    <t>873305.BJ</t>
    <phoneticPr fontId="3" type="noConversion"/>
  </si>
  <si>
    <t>康普化学</t>
  </si>
  <si>
    <t>834033.BJ</t>
    <phoneticPr fontId="3" type="noConversion"/>
  </si>
  <si>
    <t>道恩股份</t>
  </si>
  <si>
    <t>002838.SZ</t>
    <phoneticPr fontId="3" type="noConversion"/>
  </si>
  <si>
    <t>天安新材</t>
  </si>
  <si>
    <t>603725.SH</t>
    <phoneticPr fontId="3" type="noConversion"/>
  </si>
  <si>
    <t>科创新源</t>
  </si>
  <si>
    <t>300731.SZ</t>
    <phoneticPr fontId="3" type="noConversion"/>
  </si>
  <si>
    <t>常宝股份</t>
  </si>
  <si>
    <t>002478.SZ</t>
    <phoneticPr fontId="3" type="noConversion"/>
  </si>
  <si>
    <t>兴业银锡</t>
  </si>
  <si>
    <t>000426.SZ</t>
    <phoneticPr fontId="3" type="noConversion"/>
  </si>
  <si>
    <t>浙江荣泰</t>
  </si>
  <si>
    <t>603119.SH</t>
    <phoneticPr fontId="3" type="noConversion"/>
  </si>
  <si>
    <t>金力永磁</t>
  </si>
  <si>
    <t>300748.SZ</t>
    <phoneticPr fontId="3" type="noConversion"/>
  </si>
  <si>
    <t>银泰黄金</t>
  </si>
  <si>
    <t>000975.SZ</t>
    <phoneticPr fontId="3" type="noConversion"/>
  </si>
  <si>
    <t>宝地矿业</t>
  </si>
  <si>
    <t>601121.SH</t>
    <phoneticPr fontId="3" type="noConversion"/>
  </si>
  <si>
    <t>广信材料</t>
  </si>
  <si>
    <t>300537.SZ</t>
    <phoneticPr fontId="3" type="noConversion"/>
  </si>
  <si>
    <t>鑫铂股份</t>
  </si>
  <si>
    <t>003038.SZ</t>
    <phoneticPr fontId="3" type="noConversion"/>
  </si>
  <si>
    <t>苏州龙杰</t>
  </si>
  <si>
    <t>603332.SH</t>
    <phoneticPr fontId="3" type="noConversion"/>
  </si>
  <si>
    <t>派特尔</t>
  </si>
  <si>
    <t>836871.BJ</t>
    <phoneticPr fontId="3" type="noConversion"/>
  </si>
  <si>
    <t>隆达股份</t>
  </si>
  <si>
    <t>688231.SH</t>
    <phoneticPr fontId="3" type="noConversion"/>
  </si>
  <si>
    <t>常青科技</t>
  </si>
  <si>
    <t>603125.SH</t>
    <phoneticPr fontId="3" type="noConversion"/>
  </si>
  <si>
    <t>和邦生物</t>
  </si>
  <si>
    <t>603077.SH</t>
    <phoneticPr fontId="3" type="noConversion"/>
  </si>
  <si>
    <t>江盐集团</t>
  </si>
  <si>
    <t>601065.SH</t>
    <phoneticPr fontId="3" type="noConversion"/>
  </si>
  <si>
    <t>海达尔</t>
  </si>
  <si>
    <t>836699.BJ</t>
    <phoneticPr fontId="3" type="noConversion"/>
  </si>
  <si>
    <t>万丰股份</t>
  </si>
  <si>
    <t>603172.SH</t>
    <phoneticPr fontId="3" type="noConversion"/>
  </si>
  <si>
    <t>新巨丰</t>
  </si>
  <si>
    <t>301296.SZ</t>
    <phoneticPr fontId="3" type="noConversion"/>
  </si>
  <si>
    <t>聚胶股份</t>
  </si>
  <si>
    <t>301283.SZ</t>
    <phoneticPr fontId="3" type="noConversion"/>
  </si>
  <si>
    <t>远航精密</t>
  </si>
  <si>
    <t>833914.BJ</t>
    <phoneticPr fontId="3" type="noConversion"/>
  </si>
  <si>
    <t>台华新材</t>
  </si>
  <si>
    <t>603055.SH</t>
    <phoneticPr fontId="3" type="noConversion"/>
  </si>
  <si>
    <t>艾森股份</t>
  </si>
  <si>
    <t>688720.SH</t>
    <phoneticPr fontId="3" type="noConversion"/>
  </si>
  <si>
    <t>仙鹤股份</t>
  </si>
  <si>
    <t>603733.SH</t>
    <phoneticPr fontId="3" type="noConversion"/>
  </si>
  <si>
    <t>赛福天</t>
  </si>
  <si>
    <t>603028.SH</t>
    <phoneticPr fontId="3" type="noConversion"/>
  </si>
  <si>
    <t>中农联合</t>
  </si>
  <si>
    <t>003042.SZ</t>
    <phoneticPr fontId="3" type="noConversion"/>
  </si>
  <si>
    <t>星辉环材</t>
  </si>
  <si>
    <t>300834.SZ</t>
    <phoneticPr fontId="3" type="noConversion"/>
  </si>
  <si>
    <t>沃特股份</t>
  </si>
  <si>
    <t>002886.SZ</t>
    <phoneticPr fontId="3" type="noConversion"/>
  </si>
  <si>
    <t>海顺新材</t>
  </si>
  <si>
    <t>300501.SZ</t>
    <phoneticPr fontId="3" type="noConversion"/>
  </si>
  <si>
    <t>东方材料</t>
  </si>
  <si>
    <t>603110.SH</t>
    <phoneticPr fontId="3" type="noConversion"/>
  </si>
  <si>
    <t>德邦科技</t>
  </si>
  <si>
    <t>688035.SH</t>
    <phoneticPr fontId="3" type="noConversion"/>
  </si>
  <si>
    <t>苏盐井神</t>
  </si>
  <si>
    <t>603299.SH</t>
    <phoneticPr fontId="3" type="noConversion"/>
  </si>
  <si>
    <t>华源控股</t>
  </si>
  <si>
    <t>002787.SZ</t>
    <phoneticPr fontId="3" type="noConversion"/>
  </si>
  <si>
    <t>明冠新材</t>
  </si>
  <si>
    <t>688560.SH</t>
    <phoneticPr fontId="3" type="noConversion"/>
  </si>
  <si>
    <t>晶华新材</t>
  </si>
  <si>
    <t>603683.SH</t>
    <phoneticPr fontId="3" type="noConversion"/>
  </si>
  <si>
    <t>杉杉股份</t>
  </si>
  <si>
    <t>600884.SH</t>
    <phoneticPr fontId="3" type="noConversion"/>
  </si>
  <si>
    <t>元力股份</t>
  </si>
  <si>
    <t>300174.SZ</t>
    <phoneticPr fontId="3" type="noConversion"/>
  </si>
  <si>
    <t>福莱特</t>
  </si>
  <si>
    <t>601865.SH</t>
    <phoneticPr fontId="3" type="noConversion"/>
  </si>
  <si>
    <t>夜光明</t>
  </si>
  <si>
    <t>873527.BJ</t>
    <phoneticPr fontId="3" type="noConversion"/>
  </si>
  <si>
    <t>百甲科技</t>
  </si>
  <si>
    <t>835857.BJ</t>
    <phoneticPr fontId="3" type="noConversion"/>
  </si>
  <si>
    <t>中毅达</t>
  </si>
  <si>
    <t>600610.SH</t>
    <phoneticPr fontId="3" type="noConversion"/>
  </si>
  <si>
    <t>美联新材</t>
  </si>
  <si>
    <t>300586.SZ</t>
    <phoneticPr fontId="3" type="noConversion"/>
  </si>
  <si>
    <t>远翔新材</t>
  </si>
  <si>
    <t>301300.SZ</t>
    <phoneticPr fontId="3" type="noConversion"/>
  </si>
  <si>
    <t>农心科技</t>
  </si>
  <si>
    <t>001231.SZ</t>
    <phoneticPr fontId="3" type="noConversion"/>
  </si>
  <si>
    <t>华友钴业</t>
  </si>
  <si>
    <t>603799.SH</t>
    <phoneticPr fontId="3" type="noConversion"/>
  </si>
  <si>
    <t>中荣股份</t>
  </si>
  <si>
    <t>301223.SZ</t>
    <phoneticPr fontId="3" type="noConversion"/>
  </si>
  <si>
    <t>联合化学</t>
  </si>
  <si>
    <t>301209.SZ</t>
    <phoneticPr fontId="3" type="noConversion"/>
  </si>
  <si>
    <t>本立科技</t>
  </si>
  <si>
    <t>301065.SZ</t>
    <phoneticPr fontId="3" type="noConversion"/>
  </si>
  <si>
    <t>上海艾录</t>
  </si>
  <si>
    <t>301062.SZ</t>
    <phoneticPr fontId="3" type="noConversion"/>
  </si>
  <si>
    <t>赞宇科技</t>
  </si>
  <si>
    <t>002637.SZ</t>
    <phoneticPr fontId="3" type="noConversion"/>
  </si>
  <si>
    <t>润贝航科</t>
  </si>
  <si>
    <t>001316.SZ</t>
    <phoneticPr fontId="3" type="noConversion"/>
  </si>
  <si>
    <t>志特新材</t>
  </si>
  <si>
    <t>300986.SZ</t>
    <phoneticPr fontId="3" type="noConversion"/>
  </si>
  <si>
    <t>宝丽迪</t>
  </si>
  <si>
    <t>300905.SZ</t>
    <phoneticPr fontId="3" type="noConversion"/>
  </si>
  <si>
    <t>金富科技</t>
  </si>
  <si>
    <t>003018.SZ</t>
    <phoneticPr fontId="3" type="noConversion"/>
  </si>
  <si>
    <t>昊华科技</t>
  </si>
  <si>
    <t>600378.SH</t>
    <phoneticPr fontId="3" type="noConversion"/>
  </si>
  <si>
    <t>海科新源</t>
  </si>
  <si>
    <t>301292.SZ</t>
    <phoneticPr fontId="3" type="noConversion"/>
  </si>
  <si>
    <t>宝利国际</t>
  </si>
  <si>
    <t>300135.SZ</t>
    <phoneticPr fontId="3" type="noConversion"/>
  </si>
  <si>
    <t>宝莫股份</t>
  </si>
  <si>
    <t>002476.SZ</t>
    <phoneticPr fontId="3" type="noConversion"/>
  </si>
  <si>
    <t>齐翔腾达</t>
  </si>
  <si>
    <t>002408.SZ</t>
    <phoneticPr fontId="3" type="noConversion"/>
  </si>
  <si>
    <t>杭华股份</t>
  </si>
  <si>
    <t>688571.SH</t>
    <phoneticPr fontId="3" type="noConversion"/>
  </si>
  <si>
    <t>昇兴股份</t>
  </si>
  <si>
    <t>002752.SZ</t>
    <phoneticPr fontId="3" type="noConversion"/>
  </si>
  <si>
    <t>兴欣新材</t>
  </si>
  <si>
    <t>001358.SZ</t>
    <phoneticPr fontId="3" type="noConversion"/>
  </si>
  <si>
    <t>润禾材料</t>
  </si>
  <si>
    <t>300727.SZ</t>
    <phoneticPr fontId="3" type="noConversion"/>
  </si>
  <si>
    <t>联创股份</t>
  </si>
  <si>
    <t>300343.SZ</t>
    <phoneticPr fontId="3" type="noConversion"/>
  </si>
  <si>
    <t>中锐股份</t>
  </si>
  <si>
    <t>002374.SZ</t>
    <phoneticPr fontId="3" type="noConversion"/>
  </si>
  <si>
    <t>骏鼎达</t>
  </si>
  <si>
    <t>301538.SZ</t>
    <phoneticPr fontId="3" type="noConversion"/>
  </si>
  <si>
    <t>瑞丰高材</t>
  </si>
  <si>
    <t>300243.SZ</t>
    <phoneticPr fontId="3" type="noConversion"/>
  </si>
  <si>
    <t>杭州高新</t>
  </si>
  <si>
    <t>300478.SZ</t>
    <phoneticPr fontId="3" type="noConversion"/>
  </si>
  <si>
    <t>嘉澳环保</t>
  </si>
  <si>
    <t>603822.SH</t>
    <phoneticPr fontId="3" type="noConversion"/>
  </si>
  <si>
    <t>鹿山新材</t>
  </si>
  <si>
    <t>603051.SH</t>
    <phoneticPr fontId="3" type="noConversion"/>
  </si>
  <si>
    <t>共创草坪</t>
  </si>
  <si>
    <t>605099.SH</t>
    <phoneticPr fontId="3" type="noConversion"/>
  </si>
  <si>
    <t>科顺股份</t>
  </si>
  <si>
    <t>300737.SZ</t>
    <phoneticPr fontId="3" type="noConversion"/>
  </si>
  <si>
    <t>海象新材</t>
  </si>
  <si>
    <t>003011.SZ</t>
    <phoneticPr fontId="3" type="noConversion"/>
  </si>
  <si>
    <t>英联股份</t>
  </si>
  <si>
    <t>002846.SZ</t>
    <phoneticPr fontId="3" type="noConversion"/>
  </si>
  <si>
    <t>831834.BJ</t>
    <phoneticPr fontId="3" type="noConversion"/>
  </si>
  <si>
    <t>会通股份</t>
  </si>
  <si>
    <t>688219.SH</t>
    <phoneticPr fontId="3" type="noConversion"/>
  </si>
  <si>
    <t>洪汇新材</t>
  </si>
  <si>
    <t>002802.SZ</t>
    <phoneticPr fontId="3" type="noConversion"/>
  </si>
  <si>
    <t>丹科B股</t>
  </si>
  <si>
    <t>900921.SH</t>
    <phoneticPr fontId="3" type="noConversion"/>
  </si>
  <si>
    <t>耀皮B股</t>
  </si>
  <si>
    <t>900918.SH</t>
    <phoneticPr fontId="3" type="noConversion"/>
  </si>
  <si>
    <t>氯碱B股</t>
  </si>
  <si>
    <t>900908.SH</t>
    <phoneticPr fontId="3" type="noConversion"/>
  </si>
  <si>
    <t>金钼股份</t>
  </si>
  <si>
    <t>601958.SH</t>
    <phoneticPr fontId="3" type="noConversion"/>
  </si>
  <si>
    <t>紫金矿业</t>
  </si>
  <si>
    <t>601899.SH</t>
    <phoneticPr fontId="3" type="noConversion"/>
  </si>
  <si>
    <t>中国铝业</t>
  </si>
  <si>
    <t>601600.SH</t>
    <phoneticPr fontId="3" type="noConversion"/>
  </si>
  <si>
    <t>西部矿业</t>
  </si>
  <si>
    <t>601168.SH</t>
    <phoneticPr fontId="3" type="noConversion"/>
  </si>
  <si>
    <t>重庆钢铁</t>
  </si>
  <si>
    <t>601005.SH</t>
    <phoneticPr fontId="3" type="noConversion"/>
  </si>
  <si>
    <t>柳钢股份</t>
  </si>
  <si>
    <t>601003.SH</t>
    <phoneticPr fontId="3" type="noConversion"/>
  </si>
  <si>
    <t>贵绳股份</t>
  </si>
  <si>
    <t>600992.SH</t>
    <phoneticPr fontId="3" type="noConversion"/>
  </si>
  <si>
    <t>博汇纸业</t>
  </si>
  <si>
    <t>600966.SH</t>
    <phoneticPr fontId="3" type="noConversion"/>
  </si>
  <si>
    <t>岳阳林纸</t>
  </si>
  <si>
    <t>600963.SH</t>
    <phoneticPr fontId="3" type="noConversion"/>
  </si>
  <si>
    <t>株冶集团</t>
  </si>
  <si>
    <t>600961.SH</t>
    <phoneticPr fontId="3" type="noConversion"/>
  </si>
  <si>
    <t>南京化纤</t>
  </si>
  <si>
    <t>600889.SH</t>
    <phoneticPr fontId="3" type="noConversion"/>
  </si>
  <si>
    <t>新疆众和</t>
  </si>
  <si>
    <t>600888.SH</t>
    <phoneticPr fontId="3" type="noConversion"/>
  </si>
  <si>
    <t>博闻科技</t>
  </si>
  <si>
    <t>600883.SH</t>
    <phoneticPr fontId="3" type="noConversion"/>
  </si>
  <si>
    <t>亚泰集团</t>
  </si>
  <si>
    <t>600881.SH</t>
    <phoneticPr fontId="3" type="noConversion"/>
  </si>
  <si>
    <t>丹化科技</t>
  </si>
  <si>
    <t>600844.SH</t>
    <phoneticPr fontId="3" type="noConversion"/>
  </si>
  <si>
    <t>耀皮玻璃</t>
  </si>
  <si>
    <t>600819.SH</t>
    <phoneticPr fontId="3" type="noConversion"/>
  </si>
  <si>
    <t>神马股份</t>
  </si>
  <si>
    <t>600810.SH</t>
    <phoneticPr fontId="3" type="noConversion"/>
  </si>
  <si>
    <t>马钢股份</t>
  </si>
  <si>
    <t>600808.SH</t>
    <phoneticPr fontId="3" type="noConversion"/>
  </si>
  <si>
    <t>福建水泥</t>
  </si>
  <si>
    <t>600802.SH</t>
    <phoneticPr fontId="3" type="noConversion"/>
  </si>
  <si>
    <t>华新水泥</t>
  </si>
  <si>
    <t>600801.SH</t>
    <phoneticPr fontId="3" type="noConversion"/>
  </si>
  <si>
    <t>钱江生化</t>
  </si>
  <si>
    <t>600796.SH</t>
    <phoneticPr fontId="3" type="noConversion"/>
  </si>
  <si>
    <t>宜宾纸业</t>
  </si>
  <si>
    <t>600793.SH</t>
    <phoneticPr fontId="3" type="noConversion"/>
  </si>
  <si>
    <t>新钢股份</t>
  </si>
  <si>
    <t>600782.SH</t>
    <phoneticPr fontId="3" type="noConversion"/>
  </si>
  <si>
    <t>宁波富邦</t>
  </si>
  <si>
    <t>600768.SH</t>
    <phoneticPr fontId="3" type="noConversion"/>
  </si>
  <si>
    <t>江苏索普</t>
  </si>
  <si>
    <t>600746.SH</t>
    <phoneticPr fontId="3" type="noConversion"/>
  </si>
  <si>
    <t>湖南海利</t>
  </si>
  <si>
    <t>600731.SH</t>
    <phoneticPr fontId="3" type="noConversion"/>
  </si>
  <si>
    <t>鲁北化工</t>
  </si>
  <si>
    <t>600727.SH</t>
    <phoneticPr fontId="3" type="noConversion"/>
  </si>
  <si>
    <t>金牛化工</t>
  </si>
  <si>
    <t>600722.SH</t>
    <phoneticPr fontId="3" type="noConversion"/>
  </si>
  <si>
    <t>阳煤化工</t>
  </si>
  <si>
    <t>600691.SH</t>
    <phoneticPr fontId="3" type="noConversion"/>
  </si>
  <si>
    <t>四川金顶</t>
  </si>
  <si>
    <t>600678.SH</t>
    <phoneticPr fontId="3" type="noConversion"/>
  </si>
  <si>
    <t>氯碱化工</t>
  </si>
  <si>
    <t>600618.SH</t>
    <phoneticPr fontId="3" type="noConversion"/>
  </si>
  <si>
    <t>新安股份</t>
  </si>
  <si>
    <t>600596.SH</t>
    <phoneticPr fontId="3" type="noConversion"/>
  </si>
  <si>
    <t>中孚实业</t>
  </si>
  <si>
    <t>600595.SH</t>
    <phoneticPr fontId="3" type="noConversion"/>
  </si>
  <si>
    <t>金晶科技</t>
  </si>
  <si>
    <t>600586.SH</t>
    <phoneticPr fontId="3" type="noConversion"/>
  </si>
  <si>
    <t>海螺水泥</t>
  </si>
  <si>
    <t>600585.SH</t>
    <phoneticPr fontId="3" type="noConversion"/>
  </si>
  <si>
    <t>八一钢铁</t>
  </si>
  <si>
    <t>600581.SH</t>
    <phoneticPr fontId="3" type="noConversion"/>
  </si>
  <si>
    <t>安阳钢铁</t>
  </si>
  <si>
    <t>600569.SH</t>
    <phoneticPr fontId="3" type="noConversion"/>
  </si>
  <si>
    <t>山鹰国际</t>
  </si>
  <si>
    <t>600567.SH</t>
    <phoneticPr fontId="3" type="noConversion"/>
  </si>
  <si>
    <t>厦门钨业</t>
  </si>
  <si>
    <t>600549.SH</t>
    <phoneticPr fontId="3" type="noConversion"/>
  </si>
  <si>
    <t>山东黄金</t>
  </si>
  <si>
    <t>600547.SH</t>
    <phoneticPr fontId="3" type="noConversion"/>
  </si>
  <si>
    <t>狮头股份</t>
  </si>
  <si>
    <t>600539.SH</t>
    <phoneticPr fontId="3" type="noConversion"/>
  </si>
  <si>
    <t>豫光金铅</t>
  </si>
  <si>
    <t>600531.SH</t>
    <phoneticPr fontId="3" type="noConversion"/>
  </si>
  <si>
    <t>江南高纤</t>
  </si>
  <si>
    <t>600527.SH</t>
    <phoneticPr fontId="3" type="noConversion"/>
  </si>
  <si>
    <t>方大炭素</t>
  </si>
  <si>
    <t>600516.SH</t>
    <phoneticPr fontId="3" type="noConversion"/>
  </si>
  <si>
    <t>驰宏锌锗</t>
  </si>
  <si>
    <t>600497.SH</t>
    <phoneticPr fontId="3" type="noConversion"/>
  </si>
  <si>
    <t>中金黄金</t>
  </si>
  <si>
    <t>600489.SH</t>
    <phoneticPr fontId="3" type="noConversion"/>
  </si>
  <si>
    <t>扬农化工</t>
  </si>
  <si>
    <t>600486.SH</t>
    <phoneticPr fontId="3" type="noConversion"/>
  </si>
  <si>
    <t>六国化工</t>
  </si>
  <si>
    <t>600470.SH</t>
    <phoneticPr fontId="3" type="noConversion"/>
  </si>
  <si>
    <t>贵研铂业</t>
  </si>
  <si>
    <t>600459.SH</t>
    <phoneticPr fontId="3" type="noConversion"/>
  </si>
  <si>
    <t>时代新材</t>
  </si>
  <si>
    <t>600458.SH</t>
    <phoneticPr fontId="3" type="noConversion"/>
  </si>
  <si>
    <t>宝钛股份</t>
  </si>
  <si>
    <t>600456.SH</t>
    <phoneticPr fontId="3" type="noConversion"/>
  </si>
  <si>
    <t>宁夏建材</t>
  </si>
  <si>
    <t>600449.SH</t>
    <phoneticPr fontId="3" type="noConversion"/>
  </si>
  <si>
    <t>冠豪高新</t>
  </si>
  <si>
    <t>600433.SH</t>
    <phoneticPr fontId="3" type="noConversion"/>
  </si>
  <si>
    <t>华鲁恒升</t>
  </si>
  <si>
    <t>600426.SH</t>
    <phoneticPr fontId="3" type="noConversion"/>
  </si>
  <si>
    <t>青松建化</t>
  </si>
  <si>
    <t>600425.SH</t>
    <phoneticPr fontId="3" type="noConversion"/>
  </si>
  <si>
    <t>柳化股份</t>
  </si>
  <si>
    <t>600423.SH</t>
    <phoneticPr fontId="3" type="noConversion"/>
  </si>
  <si>
    <t>三友化工</t>
  </si>
  <si>
    <t>600409.SH</t>
    <phoneticPr fontId="3" type="noConversion"/>
  </si>
  <si>
    <t>抚顺特钢</t>
  </si>
  <si>
    <t>600399.SH</t>
    <phoneticPr fontId="3" type="noConversion"/>
  </si>
  <si>
    <t>江山股份</t>
  </si>
  <si>
    <t>600389.SH</t>
    <phoneticPr fontId="3" type="noConversion"/>
  </si>
  <si>
    <t>红星发展</t>
  </si>
  <si>
    <t>600367.SH</t>
    <phoneticPr fontId="3" type="noConversion"/>
  </si>
  <si>
    <t>江西铜业</t>
  </si>
  <si>
    <t>600362.SH</t>
    <phoneticPr fontId="3" type="noConversion"/>
  </si>
  <si>
    <t>恒丰纸业</t>
  </si>
  <si>
    <t>600356.SH</t>
    <phoneticPr fontId="3" type="noConversion"/>
  </si>
  <si>
    <t>浙江龙盛</t>
  </si>
  <si>
    <t>600352.SH</t>
    <phoneticPr fontId="3" type="noConversion"/>
  </si>
  <si>
    <t>西藏珠峰</t>
  </si>
  <si>
    <t>600338.SH</t>
    <phoneticPr fontId="3" type="noConversion"/>
  </si>
  <si>
    <t>宏达股份</t>
  </si>
  <si>
    <t>600331.SH</t>
    <phoneticPr fontId="3" type="noConversion"/>
  </si>
  <si>
    <t>中盐化工</t>
  </si>
  <si>
    <t>600328.SH</t>
    <phoneticPr fontId="3" type="noConversion"/>
  </si>
  <si>
    <t>亚星化学</t>
  </si>
  <si>
    <t>600319.SH</t>
    <phoneticPr fontId="3" type="noConversion"/>
  </si>
  <si>
    <t>万华化学</t>
  </si>
  <si>
    <t>600309.SH</t>
    <phoneticPr fontId="3" type="noConversion"/>
  </si>
  <si>
    <t>华泰股份</t>
  </si>
  <si>
    <t>600308.SH</t>
    <phoneticPr fontId="3" type="noConversion"/>
  </si>
  <si>
    <t>酒钢宏兴</t>
  </si>
  <si>
    <t>600307.SH</t>
    <phoneticPr fontId="3" type="noConversion"/>
  </si>
  <si>
    <t>南钢股份</t>
  </si>
  <si>
    <t>600282.SH</t>
    <phoneticPr fontId="3" type="noConversion"/>
  </si>
  <si>
    <t>华阳新材</t>
  </si>
  <si>
    <t>600281.SH</t>
    <phoneticPr fontId="3" type="noConversion"/>
  </si>
  <si>
    <t>ST景谷</t>
  </si>
  <si>
    <t>600265.SH</t>
    <phoneticPr fontId="3" type="noConversion"/>
  </si>
  <si>
    <t>广晟有色</t>
  </si>
  <si>
    <t>600259.SH</t>
    <phoneticPr fontId="3" type="noConversion"/>
  </si>
  <si>
    <t>鑫科材料</t>
  </si>
  <si>
    <t>600255.SH</t>
    <phoneticPr fontId="3" type="noConversion"/>
  </si>
  <si>
    <t>民丰特纸</t>
  </si>
  <si>
    <t>600235.SH</t>
    <phoneticPr fontId="3" type="noConversion"/>
  </si>
  <si>
    <t>凌钢股份</t>
  </si>
  <si>
    <t>600231.SH</t>
    <phoneticPr fontId="3" type="noConversion"/>
  </si>
  <si>
    <t>沧州大化</t>
  </si>
  <si>
    <t>600230.SH</t>
    <phoneticPr fontId="3" type="noConversion"/>
  </si>
  <si>
    <t>亨通股份</t>
  </si>
  <si>
    <t>600226.SH</t>
    <phoneticPr fontId="3" type="noConversion"/>
  </si>
  <si>
    <t>南山铝业</t>
  </si>
  <si>
    <t>600219.SH</t>
    <phoneticPr fontId="3" type="noConversion"/>
  </si>
  <si>
    <t>紫江企业</t>
  </si>
  <si>
    <t>600210.SH</t>
    <phoneticPr fontId="3" type="noConversion"/>
  </si>
  <si>
    <t>黄河旋风</t>
  </si>
  <si>
    <t>600172.SH</t>
    <phoneticPr fontId="3" type="noConversion"/>
  </si>
  <si>
    <t>巨化股份</t>
  </si>
  <si>
    <t>600160.SH</t>
    <phoneticPr fontId="3" type="noConversion"/>
  </si>
  <si>
    <t>金发科技</t>
  </si>
  <si>
    <t>600143.SH</t>
    <phoneticPr fontId="3" type="noConversion"/>
  </si>
  <si>
    <t>兴发集团</t>
  </si>
  <si>
    <t>600141.SH</t>
    <phoneticPr fontId="3" type="noConversion"/>
  </si>
  <si>
    <t>乐凯胶片</t>
  </si>
  <si>
    <t>600135.SH</t>
    <phoneticPr fontId="3" type="noConversion"/>
  </si>
  <si>
    <t>杭钢股份</t>
  </si>
  <si>
    <t>600126.SH</t>
    <phoneticPr fontId="3" type="noConversion"/>
  </si>
  <si>
    <t>ST西钢</t>
  </si>
  <si>
    <t>600117.SH</t>
    <phoneticPr fontId="3" type="noConversion"/>
  </si>
  <si>
    <t>北方稀土</t>
  </si>
  <si>
    <t>600111.SH</t>
    <phoneticPr fontId="3" type="noConversion"/>
  </si>
  <si>
    <t>诺德股份</t>
  </si>
  <si>
    <t>600110.SH</t>
    <phoneticPr fontId="3" type="noConversion"/>
  </si>
  <si>
    <t>青山纸业</t>
  </si>
  <si>
    <t>600103.SH</t>
    <phoneticPr fontId="3" type="noConversion"/>
  </si>
  <si>
    <t>云天化</t>
  </si>
  <si>
    <t>600096.SH</t>
    <phoneticPr fontId="3" type="noConversion"/>
  </si>
  <si>
    <t>ST澄星</t>
  </si>
  <si>
    <t>600078.SH</t>
    <phoneticPr fontId="3" type="noConversion"/>
  </si>
  <si>
    <t>新疆天业</t>
  </si>
  <si>
    <t>600075.SH</t>
    <phoneticPr fontId="3" type="noConversion"/>
  </si>
  <si>
    <t>皖维高新</t>
  </si>
  <si>
    <t>600063.SH</t>
    <phoneticPr fontId="3" type="noConversion"/>
  </si>
  <si>
    <t>山东钢铁</t>
  </si>
  <si>
    <t>600022.SH</t>
    <phoneticPr fontId="3" type="noConversion"/>
  </si>
  <si>
    <t>宝钢股份</t>
  </si>
  <si>
    <t>600019.SH</t>
    <phoneticPr fontId="3" type="noConversion"/>
  </si>
  <si>
    <t>包钢股份</t>
  </si>
  <si>
    <t>600010.SH</t>
    <phoneticPr fontId="3" type="noConversion"/>
  </si>
  <si>
    <t>图南股份</t>
  </si>
  <si>
    <t>300855.SZ</t>
    <phoneticPr fontId="3" type="noConversion"/>
  </si>
  <si>
    <t>美瑞新材</t>
  </si>
  <si>
    <t>300848.SZ</t>
    <phoneticPr fontId="3" type="noConversion"/>
  </si>
  <si>
    <t>回天新材</t>
  </si>
  <si>
    <t>300041.SZ</t>
    <phoneticPr fontId="3" type="noConversion"/>
  </si>
  <si>
    <t>新宙邦</t>
  </si>
  <si>
    <t>300037.SZ</t>
    <phoneticPr fontId="3" type="noConversion"/>
  </si>
  <si>
    <t>钢研高纳</t>
  </si>
  <si>
    <t>300034.SZ</t>
    <phoneticPr fontId="3" type="noConversion"/>
  </si>
  <si>
    <t>硅宝科技</t>
  </si>
  <si>
    <t>300019.SZ</t>
    <phoneticPr fontId="3" type="noConversion"/>
  </si>
  <si>
    <t>本钢板B</t>
  </si>
  <si>
    <t>200761.SZ</t>
    <phoneticPr fontId="3" type="noConversion"/>
  </si>
  <si>
    <t>安道麦B</t>
  </si>
  <si>
    <t>200553.SZ</t>
    <phoneticPr fontId="3" type="noConversion"/>
  </si>
  <si>
    <t>晨鸣B</t>
  </si>
  <si>
    <t>200488.SZ</t>
    <phoneticPr fontId="3" type="noConversion"/>
  </si>
  <si>
    <t>南玻B</t>
  </si>
  <si>
    <t>200012.SZ</t>
    <phoneticPr fontId="3" type="noConversion"/>
  </si>
  <si>
    <t>天赐材料</t>
  </si>
  <si>
    <t>002709.SZ</t>
    <phoneticPr fontId="3" type="noConversion"/>
  </si>
  <si>
    <t>赣锋锂业</t>
  </si>
  <si>
    <t>002460.SZ</t>
    <phoneticPr fontId="3" type="noConversion"/>
  </si>
  <si>
    <t>双象股份</t>
  </si>
  <si>
    <t>002395.SZ</t>
    <phoneticPr fontId="3" type="noConversion"/>
  </si>
  <si>
    <t>格林美</t>
  </si>
  <si>
    <t>002340.SZ</t>
    <phoneticPr fontId="3" type="noConversion"/>
  </si>
  <si>
    <t>永太科技</t>
  </si>
  <si>
    <t>002326.SZ</t>
    <phoneticPr fontId="3" type="noConversion"/>
  </si>
  <si>
    <t>普利特</t>
  </si>
  <si>
    <t>002324.SZ</t>
    <phoneticPr fontId="3" type="noConversion"/>
  </si>
  <si>
    <t>乐通股份</t>
  </si>
  <si>
    <t>002319.SZ</t>
    <phoneticPr fontId="3" type="noConversion"/>
  </si>
  <si>
    <t>久立特材</t>
  </si>
  <si>
    <t>002318.SZ</t>
    <phoneticPr fontId="3" type="noConversion"/>
  </si>
  <si>
    <t>美盈森</t>
  </si>
  <si>
    <t>002303.SZ</t>
    <phoneticPr fontId="3" type="noConversion"/>
  </si>
  <si>
    <t>西部建设</t>
  </si>
  <si>
    <t>002302.SZ</t>
    <phoneticPr fontId="3" type="noConversion"/>
  </si>
  <si>
    <t>精艺股份</t>
  </si>
  <si>
    <t>002295.SZ</t>
    <phoneticPr fontId="3" type="noConversion"/>
  </si>
  <si>
    <t>华昌化工</t>
  </si>
  <si>
    <t>002274.SZ</t>
    <phoneticPr fontId="3" type="noConversion"/>
  </si>
  <si>
    <t>东方雨虹</t>
  </si>
  <si>
    <t>002271.SZ</t>
    <phoneticPr fontId="3" type="noConversion"/>
  </si>
  <si>
    <t>大东南</t>
  </si>
  <si>
    <t>002263.SZ</t>
    <phoneticPr fontId="3" type="noConversion"/>
  </si>
  <si>
    <t>利尔化学</t>
  </si>
  <si>
    <t>002258.SZ</t>
    <phoneticPr fontId="3" type="noConversion"/>
  </si>
  <si>
    <t>泰和新材</t>
  </si>
  <si>
    <t>002254.SZ</t>
    <phoneticPr fontId="3" type="noConversion"/>
  </si>
  <si>
    <t>联化科技</t>
  </si>
  <si>
    <t>002250.SZ</t>
    <phoneticPr fontId="3" type="noConversion"/>
  </si>
  <si>
    <t>北化股份</t>
  </si>
  <si>
    <t>002246.SZ</t>
    <phoneticPr fontId="3" type="noConversion"/>
  </si>
  <si>
    <t>力合科创</t>
  </si>
  <si>
    <t>002243.SZ</t>
    <phoneticPr fontId="3" type="noConversion"/>
  </si>
  <si>
    <t>盛新锂能</t>
  </si>
  <si>
    <t>002240.SZ</t>
    <phoneticPr fontId="3" type="noConversion"/>
  </si>
  <si>
    <t>恒邦股份</t>
  </si>
  <si>
    <t>002237.SZ</t>
    <phoneticPr fontId="3" type="noConversion"/>
  </si>
  <si>
    <t>塔牌集团</t>
  </si>
  <si>
    <t>002233.SZ</t>
    <phoneticPr fontId="3" type="noConversion"/>
  </si>
  <si>
    <t>合兴包装</t>
  </si>
  <si>
    <t>002228.SZ</t>
    <phoneticPr fontId="3" type="noConversion"/>
  </si>
  <si>
    <t>江南化工</t>
  </si>
  <si>
    <t>002226.SZ</t>
    <phoneticPr fontId="3" type="noConversion"/>
  </si>
  <si>
    <t>濮耐股份</t>
  </si>
  <si>
    <t>002225.SZ</t>
    <phoneticPr fontId="3" type="noConversion"/>
  </si>
  <si>
    <t>三力士</t>
  </si>
  <si>
    <t>002224.SZ</t>
    <phoneticPr fontId="3" type="noConversion"/>
  </si>
  <si>
    <t>诺普信</t>
  </si>
  <si>
    <t>002215.SZ</t>
    <phoneticPr fontId="3" type="noConversion"/>
  </si>
  <si>
    <t>宏达新材</t>
  </si>
  <si>
    <t>002211.SZ</t>
    <phoneticPr fontId="3" type="noConversion"/>
  </si>
  <si>
    <t>海利得</t>
  </si>
  <si>
    <t>002206.SZ</t>
    <phoneticPr fontId="3" type="noConversion"/>
  </si>
  <si>
    <t>海亮股份</t>
  </si>
  <si>
    <t>002203.SZ</t>
    <phoneticPr fontId="3" type="noConversion"/>
  </si>
  <si>
    <t>融捷股份</t>
  </si>
  <si>
    <t>002192.SZ</t>
    <phoneticPr fontId="3" type="noConversion"/>
  </si>
  <si>
    <t>宝武镁业</t>
  </si>
  <si>
    <t>002182.SZ</t>
    <phoneticPr fontId="3" type="noConversion"/>
  </si>
  <si>
    <t>楚江新材</t>
  </si>
  <si>
    <t>002171.SZ</t>
    <phoneticPr fontId="3" type="noConversion"/>
  </si>
  <si>
    <t>芭田股份</t>
  </si>
  <si>
    <t>002170.SZ</t>
    <phoneticPr fontId="3" type="noConversion"/>
  </si>
  <si>
    <t>东方锆业</t>
  </si>
  <si>
    <t>002167.SZ</t>
    <phoneticPr fontId="3" type="noConversion"/>
  </si>
  <si>
    <t>红宝丽</t>
  </si>
  <si>
    <t>002165.SZ</t>
    <phoneticPr fontId="3" type="noConversion"/>
  </si>
  <si>
    <t>常铝股份</t>
  </si>
  <si>
    <t>002160.SZ</t>
    <phoneticPr fontId="3" type="noConversion"/>
  </si>
  <si>
    <t>湖南黄金</t>
  </si>
  <si>
    <t>002155.SZ</t>
    <phoneticPr fontId="3" type="noConversion"/>
  </si>
  <si>
    <t>西部材料</t>
  </si>
  <si>
    <t>002149.SZ</t>
    <phoneticPr fontId="3" type="noConversion"/>
  </si>
  <si>
    <t>中核钛白</t>
  </si>
  <si>
    <t>002145.SZ</t>
    <phoneticPr fontId="3" type="noConversion"/>
  </si>
  <si>
    <t>安纳达</t>
  </si>
  <si>
    <t>002136.SZ</t>
    <phoneticPr fontId="3" type="noConversion"/>
  </si>
  <si>
    <t>恒星科技</t>
  </si>
  <si>
    <t>002132.SZ</t>
    <phoneticPr fontId="3" type="noConversion"/>
  </si>
  <si>
    <t>湘潭电化</t>
  </si>
  <si>
    <t>002125.SZ</t>
    <phoneticPr fontId="3" type="noConversion"/>
  </si>
  <si>
    <t>罗平锌电</t>
  </si>
  <si>
    <t>002114.SZ</t>
    <phoneticPr fontId="3" type="noConversion"/>
  </si>
  <si>
    <t>三钢闽光</t>
  </si>
  <si>
    <t>002110.SZ</t>
    <phoneticPr fontId="3" type="noConversion"/>
  </si>
  <si>
    <t>兴化股份</t>
  </si>
  <si>
    <t>002109.SZ</t>
    <phoneticPr fontId="3" type="noConversion"/>
  </si>
  <si>
    <t>沧州明珠</t>
  </si>
  <si>
    <t>002108.SZ</t>
    <phoneticPr fontId="3" type="noConversion"/>
  </si>
  <si>
    <t>易普力</t>
  </si>
  <si>
    <t>002096.SZ</t>
    <phoneticPr fontId="3" type="noConversion"/>
  </si>
  <si>
    <t>ST中泰</t>
  </si>
  <si>
    <t>002092.SZ</t>
    <phoneticPr fontId="3" type="noConversion"/>
  </si>
  <si>
    <t>鲁阳节能</t>
  </si>
  <si>
    <t>002088.SZ</t>
    <phoneticPr fontId="3" type="noConversion"/>
  </si>
  <si>
    <t>太阳纸业</t>
  </si>
  <si>
    <t>002078.SZ</t>
    <phoneticPr fontId="3" type="noConversion"/>
  </si>
  <si>
    <t>沙钢股份</t>
  </si>
  <si>
    <t>002075.SZ</t>
    <phoneticPr fontId="3" type="noConversion"/>
  </si>
  <si>
    <t>黑猫股份</t>
  </si>
  <si>
    <t>002068.SZ</t>
    <phoneticPr fontId="3" type="noConversion"/>
  </si>
  <si>
    <t>景兴纸业</t>
  </si>
  <si>
    <t>002067.SZ</t>
    <phoneticPr fontId="3" type="noConversion"/>
  </si>
  <si>
    <t>瑞泰科技</t>
  </si>
  <si>
    <t>002066.SZ</t>
    <phoneticPr fontId="3" type="noConversion"/>
  </si>
  <si>
    <t>华峰化学</t>
  </si>
  <si>
    <t>002064.SZ</t>
    <phoneticPr fontId="3" type="noConversion"/>
  </si>
  <si>
    <t>德美化工</t>
  </si>
  <si>
    <t>002054.SZ</t>
    <phoneticPr fontId="3" type="noConversion"/>
  </si>
  <si>
    <t>兔宝宝</t>
  </si>
  <si>
    <t>002043.SZ</t>
    <phoneticPr fontId="3" type="noConversion"/>
  </si>
  <si>
    <t>保利联合</t>
  </si>
  <si>
    <t>002037.SZ</t>
    <phoneticPr fontId="3" type="noConversion"/>
  </si>
  <si>
    <t>永新股份</t>
  </si>
  <si>
    <t>002014.SZ</t>
    <phoneticPr fontId="3" type="noConversion"/>
  </si>
  <si>
    <t>凯恩股份</t>
  </si>
  <si>
    <t>002012.SZ</t>
    <phoneticPr fontId="3" type="noConversion"/>
  </si>
  <si>
    <t>大中矿业</t>
  </si>
  <si>
    <t>001203.SZ</t>
    <phoneticPr fontId="3" type="noConversion"/>
  </si>
  <si>
    <t>大庆华科</t>
  </si>
  <si>
    <t>000985.SZ</t>
    <phoneticPr fontId="3" type="noConversion"/>
  </si>
  <si>
    <t>佛塑科技</t>
  </si>
  <si>
    <t>000973.SZ</t>
    <phoneticPr fontId="3" type="noConversion"/>
  </si>
  <si>
    <t>安泰科技</t>
  </si>
  <si>
    <t>000969.SZ</t>
    <phoneticPr fontId="3" type="noConversion"/>
  </si>
  <si>
    <t>东方钽业</t>
  </si>
  <si>
    <t>000962.SZ</t>
    <phoneticPr fontId="3" type="noConversion"/>
  </si>
  <si>
    <t>锡业股份</t>
  </si>
  <si>
    <t>000960.SZ</t>
    <phoneticPr fontId="3" type="noConversion"/>
  </si>
  <si>
    <t>首钢股份</t>
  </si>
  <si>
    <t>000959.SZ</t>
    <phoneticPr fontId="3" type="noConversion"/>
  </si>
  <si>
    <t>河化股份</t>
  </si>
  <si>
    <t>000953.SZ</t>
    <phoneticPr fontId="3" type="noConversion"/>
  </si>
  <si>
    <t>新乡化纤</t>
  </si>
  <si>
    <t>000949.SZ</t>
    <phoneticPr fontId="3" type="noConversion"/>
  </si>
  <si>
    <t>华西股份</t>
  </si>
  <si>
    <t>000936.SZ</t>
    <phoneticPr fontId="3" type="noConversion"/>
  </si>
  <si>
    <t>四川双马</t>
  </si>
  <si>
    <t>000935.SZ</t>
    <phoneticPr fontId="3" type="noConversion"/>
  </si>
  <si>
    <t>中粮科技</t>
  </si>
  <si>
    <t>000930.SZ</t>
    <phoneticPr fontId="3" type="noConversion"/>
  </si>
  <si>
    <t>泸天化</t>
  </si>
  <si>
    <t>000912.SZ</t>
    <phoneticPr fontId="3" type="noConversion"/>
  </si>
  <si>
    <t>大亚圣象</t>
  </si>
  <si>
    <t>000910.SZ</t>
    <phoneticPr fontId="3" type="noConversion"/>
  </si>
  <si>
    <t>鞍钢股份</t>
  </si>
  <si>
    <t>000898.SZ</t>
    <phoneticPr fontId="3" type="noConversion"/>
  </si>
  <si>
    <t>云南铜业</t>
  </si>
  <si>
    <t>000878.SZ</t>
    <phoneticPr fontId="3" type="noConversion"/>
  </si>
  <si>
    <t>天山股份</t>
  </si>
  <si>
    <t>000877.SZ</t>
    <phoneticPr fontId="3" type="noConversion"/>
  </si>
  <si>
    <t>国风新材</t>
  </si>
  <si>
    <t>000859.SZ</t>
    <phoneticPr fontId="3" type="noConversion"/>
  </si>
  <si>
    <t>中国稀土</t>
  </si>
  <si>
    <t>000831.SZ</t>
    <phoneticPr fontId="3" type="noConversion"/>
  </si>
  <si>
    <t>鲁西化工</t>
  </si>
  <si>
    <t>000830.SZ</t>
    <phoneticPr fontId="3" type="noConversion"/>
  </si>
  <si>
    <t>太钢不锈</t>
  </si>
  <si>
    <t>000825.SZ</t>
    <phoneticPr fontId="3" type="noConversion"/>
  </si>
  <si>
    <t>山东海化</t>
  </si>
  <si>
    <t>000822.SZ</t>
    <phoneticPr fontId="3" type="noConversion"/>
  </si>
  <si>
    <t>岳阳兴长</t>
  </si>
  <si>
    <t>000819.SZ</t>
    <phoneticPr fontId="3" type="noConversion"/>
  </si>
  <si>
    <t>航锦科技</t>
  </si>
  <si>
    <t>000818.SZ</t>
    <phoneticPr fontId="3" type="noConversion"/>
  </si>
  <si>
    <t>云铝股份</t>
  </si>
  <si>
    <t>000807.SZ</t>
    <phoneticPr fontId="3" type="noConversion"/>
  </si>
  <si>
    <t>英洛华</t>
  </si>
  <si>
    <t>000795.SZ</t>
    <phoneticPr fontId="3" type="noConversion"/>
  </si>
  <si>
    <t>盐湖股份</t>
  </si>
  <si>
    <t>000792.SZ</t>
    <phoneticPr fontId="3" type="noConversion"/>
  </si>
  <si>
    <t>万年青</t>
  </si>
  <si>
    <t>000789.SZ</t>
    <phoneticPr fontId="3" type="noConversion"/>
  </si>
  <si>
    <t>美达股份</t>
  </si>
  <si>
    <t>000782.SZ</t>
    <phoneticPr fontId="3" type="noConversion"/>
  </si>
  <si>
    <t>新兴铸管</t>
  </si>
  <si>
    <t>000778.SZ</t>
    <phoneticPr fontId="3" type="noConversion"/>
  </si>
  <si>
    <t>西藏矿业</t>
  </si>
  <si>
    <t>000762.SZ</t>
    <phoneticPr fontId="3" type="noConversion"/>
  </si>
  <si>
    <t>本钢板材</t>
  </si>
  <si>
    <t>000761.SZ</t>
    <phoneticPr fontId="3" type="noConversion"/>
  </si>
  <si>
    <t>中色股份</t>
  </si>
  <si>
    <t>000758.SZ</t>
    <phoneticPr fontId="3" type="noConversion"/>
  </si>
  <si>
    <t>锌业股份</t>
  </si>
  <si>
    <t>000751.SZ</t>
    <phoneticPr fontId="3" type="noConversion"/>
  </si>
  <si>
    <t>四川美丰</t>
  </si>
  <si>
    <t>000731.SZ</t>
    <phoneticPr fontId="3" type="noConversion"/>
  </si>
  <si>
    <t>中南股份</t>
  </si>
  <si>
    <t>000717.SZ</t>
    <phoneticPr fontId="3" type="noConversion"/>
  </si>
  <si>
    <t>河钢股份</t>
  </si>
  <si>
    <t>000709.SZ</t>
    <phoneticPr fontId="3" type="noConversion"/>
  </si>
  <si>
    <t>中信特钢</t>
  </si>
  <si>
    <t>000708.SZ</t>
    <phoneticPr fontId="3" type="noConversion"/>
  </si>
  <si>
    <t>双环科技</t>
  </si>
  <si>
    <t>000707.SZ</t>
    <phoneticPr fontId="3" type="noConversion"/>
  </si>
  <si>
    <t>沈阳化工</t>
  </si>
  <si>
    <t>000698.SZ</t>
    <phoneticPr fontId="3" type="noConversion"/>
  </si>
  <si>
    <t>远兴能源</t>
  </si>
  <si>
    <t>000683.SZ</t>
    <phoneticPr fontId="3" type="noConversion"/>
  </si>
  <si>
    <t>恒天海龙</t>
  </si>
  <si>
    <t>000677.SZ</t>
    <phoneticPr fontId="3" type="noConversion"/>
  </si>
  <si>
    <t>珠海中富</t>
  </si>
  <si>
    <t>000659.SZ</t>
    <phoneticPr fontId="3" type="noConversion"/>
  </si>
  <si>
    <t>中钨高新</t>
  </si>
  <si>
    <t>000657.SZ</t>
    <phoneticPr fontId="3" type="noConversion"/>
  </si>
  <si>
    <t>金岭矿业</t>
  </si>
  <si>
    <t>000655.SZ</t>
    <phoneticPr fontId="3" type="noConversion"/>
  </si>
  <si>
    <t>ST实华</t>
  </si>
  <si>
    <t>000637.SZ</t>
    <phoneticPr fontId="3" type="noConversion"/>
  </si>
  <si>
    <t>英力特</t>
  </si>
  <si>
    <t>000635.SZ</t>
    <phoneticPr fontId="3" type="noConversion"/>
  </si>
  <si>
    <t>铜陵有色</t>
  </si>
  <si>
    <t>000630.SZ</t>
    <phoneticPr fontId="3" type="noConversion"/>
  </si>
  <si>
    <t>钒钛股份</t>
  </si>
  <si>
    <t>000629.SZ</t>
    <phoneticPr fontId="3" type="noConversion"/>
  </si>
  <si>
    <t>焦作万方</t>
  </si>
  <si>
    <t>000612.SZ</t>
    <phoneticPr fontId="3" type="noConversion"/>
  </si>
  <si>
    <t>平潭发展</t>
  </si>
  <si>
    <t>000592.SZ</t>
    <phoneticPr fontId="3" type="noConversion"/>
  </si>
  <si>
    <t>渝三峡A</t>
  </si>
  <si>
    <t>000565.SZ</t>
    <phoneticPr fontId="3" type="noConversion"/>
  </si>
  <si>
    <t>安道麦A</t>
  </si>
  <si>
    <t>000553.SZ</t>
    <phoneticPr fontId="3" type="noConversion"/>
  </si>
  <si>
    <t>ST红太阳</t>
  </si>
  <si>
    <t>000525.SZ</t>
    <phoneticPr fontId="3" type="noConversion"/>
  </si>
  <si>
    <t>新金路</t>
  </si>
  <si>
    <t>000510.SZ</t>
    <phoneticPr fontId="3" type="noConversion"/>
  </si>
  <si>
    <t>晨鸣纸业</t>
  </si>
  <si>
    <t>000488.SZ</t>
    <phoneticPr fontId="3" type="noConversion"/>
  </si>
  <si>
    <t>湖北宜化</t>
  </si>
  <si>
    <t>000422.SZ</t>
    <phoneticPr fontId="3" type="noConversion"/>
  </si>
  <si>
    <t>吉林化纤</t>
  </si>
  <si>
    <t>000420.SZ</t>
    <phoneticPr fontId="3" type="noConversion"/>
  </si>
  <si>
    <t>冀东水泥</t>
  </si>
  <si>
    <t>000401.SZ</t>
    <phoneticPr fontId="3" type="noConversion"/>
  </si>
  <si>
    <t>中金岭南</t>
  </si>
  <si>
    <t>000060.SZ</t>
    <phoneticPr fontId="3" type="noConversion"/>
  </si>
  <si>
    <t>*ST深天</t>
  </si>
  <si>
    <t>000023.SZ</t>
    <phoneticPr fontId="3" type="noConversion"/>
  </si>
  <si>
    <t>南玻A</t>
  </si>
  <si>
    <t>000012.SZ</t>
    <phoneticPr fontId="3" type="noConversion"/>
  </si>
  <si>
    <t>润普食品</t>
  </si>
  <si>
    <t>836422.BJ</t>
    <phoneticPr fontId="3" type="noConversion"/>
  </si>
  <si>
    <t>中巨芯-U</t>
  </si>
  <si>
    <t>688549.SH</t>
    <phoneticPr fontId="3" type="noConversion"/>
  </si>
  <si>
    <t>汇得科技</t>
  </si>
  <si>
    <t>603192.SH</t>
    <phoneticPr fontId="3" type="noConversion"/>
  </si>
  <si>
    <t>德联集团</t>
  </si>
  <si>
    <t>002666.SZ</t>
    <phoneticPr fontId="3" type="noConversion"/>
  </si>
  <si>
    <t>海源复材</t>
  </si>
  <si>
    <t>002529.SZ</t>
    <phoneticPr fontId="3" type="noConversion"/>
  </si>
  <si>
    <t>西大门</t>
  </si>
  <si>
    <t>605155.SH</t>
    <phoneticPr fontId="3" type="noConversion"/>
  </si>
  <si>
    <t>三祥新材</t>
  </si>
  <si>
    <t>603663.SH</t>
    <phoneticPr fontId="3" type="noConversion"/>
  </si>
  <si>
    <t>赛伍技术</t>
  </si>
  <si>
    <t>603212.SH</t>
    <phoneticPr fontId="3" type="noConversion"/>
  </si>
  <si>
    <t>昆工科技</t>
  </si>
  <si>
    <t>831152.BJ</t>
    <phoneticPr fontId="3" type="noConversion"/>
  </si>
  <si>
    <t>东阳光</t>
  </si>
  <si>
    <t>600673.SH</t>
    <phoneticPr fontId="3" type="noConversion"/>
  </si>
  <si>
    <t>丰茂股份</t>
  </si>
  <si>
    <t>301459.SZ</t>
    <phoneticPr fontId="3" type="noConversion"/>
  </si>
  <si>
    <t>广康生化</t>
  </si>
  <si>
    <t>300804.SZ</t>
    <phoneticPr fontId="3" type="noConversion"/>
  </si>
  <si>
    <t>濮阳惠成</t>
  </si>
  <si>
    <t>300481.SZ</t>
    <phoneticPr fontId="3" type="noConversion"/>
  </si>
  <si>
    <t>国恩股份</t>
  </si>
  <si>
    <t>002768.SZ</t>
    <phoneticPr fontId="3" type="noConversion"/>
  </si>
  <si>
    <t>万德股份</t>
  </si>
  <si>
    <t>836419.BJ</t>
    <phoneticPr fontId="3" type="noConversion"/>
  </si>
  <si>
    <t>莱特光电</t>
  </si>
  <si>
    <t>688150.SH</t>
    <phoneticPr fontId="3" type="noConversion"/>
  </si>
  <si>
    <t>丽岛新材</t>
  </si>
  <si>
    <t>603937.SH</t>
    <phoneticPr fontId="3" type="noConversion"/>
  </si>
  <si>
    <t>大胜达</t>
  </si>
  <si>
    <t>603687.SH</t>
    <phoneticPr fontId="3" type="noConversion"/>
  </si>
  <si>
    <t>天通股份</t>
  </si>
  <si>
    <t>600330.SH</t>
    <phoneticPr fontId="3" type="noConversion"/>
  </si>
  <si>
    <t>银河磁体</t>
  </si>
  <si>
    <t>300127.SZ</t>
    <phoneticPr fontId="3" type="noConversion"/>
  </si>
  <si>
    <t>纳尔股份</t>
  </si>
  <si>
    <t>002825.SZ</t>
    <phoneticPr fontId="3" type="noConversion"/>
  </si>
  <si>
    <t>雅化集团</t>
  </si>
  <si>
    <t>002497.SZ</t>
    <phoneticPr fontId="3" type="noConversion"/>
  </si>
  <si>
    <t>辉丰股份</t>
  </si>
  <si>
    <t>002496.SZ</t>
    <phoneticPr fontId="3" type="noConversion"/>
  </si>
  <si>
    <t>中科三环</t>
  </si>
  <si>
    <t>000970.SZ</t>
    <phoneticPr fontId="3" type="noConversion"/>
  </si>
  <si>
    <t>合金投资</t>
  </si>
  <si>
    <t>000633.SZ</t>
    <phoneticPr fontId="3" type="noConversion"/>
  </si>
  <si>
    <t>有研粉材</t>
  </si>
  <si>
    <t>688456.SH</t>
    <phoneticPr fontId="3" type="noConversion"/>
  </si>
  <si>
    <t>美思德</t>
  </si>
  <si>
    <t>603041.SH</t>
    <phoneticPr fontId="3" type="noConversion"/>
  </si>
  <si>
    <t>海新能科</t>
  </si>
  <si>
    <t>300072.SZ</t>
    <phoneticPr fontId="3" type="noConversion"/>
  </si>
  <si>
    <t>顺灏股份</t>
  </si>
  <si>
    <t>002565.SZ</t>
    <phoneticPr fontId="3" type="noConversion"/>
  </si>
  <si>
    <t>上纬新材</t>
  </si>
  <si>
    <t>688585.SH</t>
    <phoneticPr fontId="3" type="noConversion"/>
  </si>
  <si>
    <t>赛特新材</t>
  </si>
  <si>
    <t>688398.SH</t>
    <phoneticPr fontId="3" type="noConversion"/>
  </si>
  <si>
    <t>广大特材</t>
  </si>
  <si>
    <t>688186.SH</t>
    <phoneticPr fontId="3" type="noConversion"/>
  </si>
  <si>
    <t>天力复合</t>
  </si>
  <si>
    <t>873576.BJ</t>
    <phoneticPr fontId="3" type="noConversion"/>
  </si>
  <si>
    <t>佳合科技</t>
  </si>
  <si>
    <t>872392.BJ</t>
    <phoneticPr fontId="3" type="noConversion"/>
  </si>
  <si>
    <t>康鹏科技</t>
  </si>
  <si>
    <t>688602.SH</t>
    <phoneticPr fontId="3" type="noConversion"/>
  </si>
  <si>
    <t>寒锐钴业</t>
  </si>
  <si>
    <t>300618.SZ</t>
    <phoneticPr fontId="3" type="noConversion"/>
  </si>
  <si>
    <t>湖南白银</t>
  </si>
  <si>
    <t>002716.SZ</t>
    <phoneticPr fontId="3" type="noConversion"/>
  </si>
  <si>
    <t>富淼科技</t>
  </si>
  <si>
    <t>688350.SH</t>
    <phoneticPr fontId="3" type="noConversion"/>
  </si>
  <si>
    <t>博威合金</t>
  </si>
  <si>
    <t>601137.SH</t>
    <phoneticPr fontId="3" type="noConversion"/>
  </si>
  <si>
    <t>渤海化学</t>
  </si>
  <si>
    <t>600800.SH</t>
    <phoneticPr fontId="3" type="noConversion"/>
  </si>
  <si>
    <t>华谊集团</t>
  </si>
  <si>
    <t>600623.SH</t>
    <phoneticPr fontId="3" type="noConversion"/>
  </si>
  <si>
    <t>亚香股份</t>
  </si>
  <si>
    <t>301220.SZ</t>
    <phoneticPr fontId="3" type="noConversion"/>
  </si>
  <si>
    <t>强力新材</t>
  </si>
  <si>
    <t>300429.SZ</t>
    <phoneticPr fontId="3" type="noConversion"/>
  </si>
  <si>
    <t>天际股份</t>
  </si>
  <si>
    <t>002759.SZ</t>
    <phoneticPr fontId="3" type="noConversion"/>
  </si>
  <si>
    <t>联科科技</t>
  </si>
  <si>
    <t>001207.SZ</t>
    <phoneticPr fontId="3" type="noConversion"/>
  </si>
  <si>
    <t>嘉元科技</t>
  </si>
  <si>
    <t>688388.SH</t>
    <phoneticPr fontId="3" type="noConversion"/>
  </si>
  <si>
    <t>建龙微纳</t>
  </si>
  <si>
    <t>688357.SH</t>
    <phoneticPr fontId="3" type="noConversion"/>
  </si>
  <si>
    <t>联瑞新材</t>
  </si>
  <si>
    <t>688300.SH</t>
    <phoneticPr fontId="3" type="noConversion"/>
  </si>
  <si>
    <t>长阳科技</t>
  </si>
  <si>
    <t>688299.SH</t>
    <phoneticPr fontId="3" type="noConversion"/>
  </si>
  <si>
    <t>华特气体</t>
  </si>
  <si>
    <t>688268.SH</t>
    <phoneticPr fontId="3" type="noConversion"/>
  </si>
  <si>
    <t>久日新材</t>
  </si>
  <si>
    <t>688199.SH</t>
    <phoneticPr fontId="3" type="noConversion"/>
  </si>
  <si>
    <t>卓越新能</t>
  </si>
  <si>
    <t>688196.SH</t>
    <phoneticPr fontId="3" type="noConversion"/>
  </si>
  <si>
    <t>西部超导</t>
  </si>
  <si>
    <t>688122.SH</t>
    <phoneticPr fontId="3" type="noConversion"/>
  </si>
  <si>
    <t>天奈科技</t>
  </si>
  <si>
    <t>688116.SH</t>
    <phoneticPr fontId="3" type="noConversion"/>
  </si>
  <si>
    <t>金宏气体</t>
  </si>
  <si>
    <t>688106.SH</t>
    <phoneticPr fontId="3" type="noConversion"/>
  </si>
  <si>
    <t>安集科技</t>
  </si>
  <si>
    <t>688019.SH</t>
    <phoneticPr fontId="3" type="noConversion"/>
  </si>
  <si>
    <t>容百科技</t>
  </si>
  <si>
    <t>688005.SH</t>
    <phoneticPr fontId="3" type="noConversion"/>
  </si>
  <si>
    <t>甬金股份</t>
  </si>
  <si>
    <t>603995.SH</t>
    <phoneticPr fontId="3" type="noConversion"/>
  </si>
  <si>
    <t>赤峰黄金</t>
  </si>
  <si>
    <t>600988.SH</t>
    <phoneticPr fontId="3" type="noConversion"/>
  </si>
  <si>
    <t>恒光股份</t>
  </si>
  <si>
    <t>301118.SZ</t>
    <phoneticPr fontId="3" type="noConversion"/>
  </si>
  <si>
    <t>壶化股份</t>
  </si>
  <si>
    <t>003002.SZ</t>
    <phoneticPr fontId="3" type="noConversion"/>
  </si>
  <si>
    <t>同享科技</t>
  </si>
  <si>
    <t>839167.BJ</t>
    <phoneticPr fontId="3" type="noConversion"/>
  </si>
  <si>
    <t>方大新材</t>
  </si>
  <si>
    <t>838163.BJ</t>
    <phoneticPr fontId="3" type="noConversion"/>
  </si>
  <si>
    <t>秉扬科技</t>
  </si>
  <si>
    <t>836675.BJ</t>
    <phoneticPr fontId="3" type="noConversion"/>
  </si>
  <si>
    <t>吉林碳谷</t>
  </si>
  <si>
    <t>836077.BJ</t>
    <phoneticPr fontId="3" type="noConversion"/>
  </si>
  <si>
    <t>贝特瑞</t>
  </si>
  <si>
    <t>835185.BJ</t>
    <phoneticPr fontId="3" type="noConversion"/>
  </si>
  <si>
    <t>颖泰生物</t>
  </si>
  <si>
    <t>833819.BJ</t>
    <phoneticPr fontId="3" type="noConversion"/>
  </si>
  <si>
    <t>禾昌聚合</t>
  </si>
  <si>
    <t>832089.BJ</t>
    <phoneticPr fontId="3" type="noConversion"/>
  </si>
  <si>
    <t>拾比佰</t>
  </si>
  <si>
    <t>831768.BJ</t>
    <phoneticPr fontId="3" type="noConversion"/>
  </si>
  <si>
    <t>齐鲁华信</t>
  </si>
  <si>
    <t>830832.BJ</t>
    <phoneticPr fontId="3" type="noConversion"/>
  </si>
  <si>
    <t>佳先股份</t>
  </si>
  <si>
    <t>430489.BJ</t>
    <phoneticPr fontId="3" type="noConversion"/>
  </si>
  <si>
    <t>华润材料</t>
  </si>
  <si>
    <t>301090.SZ</t>
    <phoneticPr fontId="3" type="noConversion"/>
  </si>
  <si>
    <t>屹通新材</t>
  </si>
  <si>
    <t>300930.SZ</t>
    <phoneticPr fontId="3" type="noConversion"/>
  </si>
  <si>
    <t>华业香料</t>
  </si>
  <si>
    <t>300886.SZ</t>
    <phoneticPr fontId="3" type="noConversion"/>
  </si>
  <si>
    <t>三和管桩</t>
  </si>
  <si>
    <t>003037.SZ</t>
    <phoneticPr fontId="3" type="noConversion"/>
  </si>
  <si>
    <t>东方铁塔</t>
  </si>
  <si>
    <t>002545.SZ</t>
    <phoneticPr fontId="3" type="noConversion"/>
  </si>
  <si>
    <t>国城矿业</t>
  </si>
  <si>
    <t>000688.SZ</t>
    <phoneticPr fontId="3" type="noConversion"/>
  </si>
  <si>
    <t>藏格矿业</t>
  </si>
  <si>
    <t>000408.SZ</t>
    <phoneticPr fontId="3" type="noConversion"/>
  </si>
  <si>
    <t>万润新能</t>
  </si>
  <si>
    <t>688275.SH</t>
    <phoneticPr fontId="3" type="noConversion"/>
  </si>
  <si>
    <t>唯特偶</t>
  </si>
  <si>
    <t>301319.SZ</t>
    <phoneticPr fontId="3" type="noConversion"/>
  </si>
  <si>
    <t>华融化学</t>
  </si>
  <si>
    <t>301256.SZ</t>
    <phoneticPr fontId="3" type="noConversion"/>
  </si>
  <si>
    <t>和顺科技</t>
  </si>
  <si>
    <t>301237.SZ</t>
    <phoneticPr fontId="3" type="noConversion"/>
  </si>
  <si>
    <t>哈焊华通</t>
  </si>
  <si>
    <t>301137.SZ</t>
    <phoneticPr fontId="3" type="noConversion"/>
  </si>
  <si>
    <t>万里石</t>
  </si>
  <si>
    <t>002785.SZ</t>
    <phoneticPr fontId="3" type="noConversion"/>
  </si>
  <si>
    <t>闽发铝业</t>
  </si>
  <si>
    <t>002578.SZ</t>
    <phoneticPr fontId="3" type="noConversion"/>
  </si>
  <si>
    <t>*ST中润</t>
  </si>
  <si>
    <t>000506.SZ</t>
    <phoneticPr fontId="3" type="noConversion"/>
  </si>
  <si>
    <t>永冠新材</t>
  </si>
  <si>
    <t>603681.SH</t>
    <phoneticPr fontId="3" type="noConversion"/>
  </si>
  <si>
    <t>北京利尔</t>
  </si>
  <si>
    <t>002392.SZ</t>
    <phoneticPr fontId="3" type="noConversion"/>
  </si>
  <si>
    <t>东和新材</t>
  </si>
  <si>
    <t>839792.BJ</t>
    <phoneticPr fontId="3" type="noConversion"/>
  </si>
  <si>
    <t>天承科技</t>
  </si>
  <si>
    <t>688603.SH</t>
    <phoneticPr fontId="3" type="noConversion"/>
  </si>
  <si>
    <t>镇洋发展</t>
  </si>
  <si>
    <t>603213.SH</t>
    <phoneticPr fontId="3" type="noConversion"/>
  </si>
  <si>
    <t>国际复材</t>
  </si>
  <si>
    <t>301526.SZ</t>
    <phoneticPr fontId="3" type="noConversion"/>
  </si>
  <si>
    <t>森泰股份</t>
  </si>
  <si>
    <t>301429.SZ</t>
    <phoneticPr fontId="3" type="noConversion"/>
  </si>
  <si>
    <t>力诺特玻</t>
  </si>
  <si>
    <t>301188.SZ</t>
    <phoneticPr fontId="3" type="noConversion"/>
  </si>
  <si>
    <t>隆华新材</t>
  </si>
  <si>
    <t>301149.SZ</t>
    <phoneticPr fontId="3" type="noConversion"/>
  </si>
  <si>
    <t>永东股份</t>
  </si>
  <si>
    <t>002753.SZ</t>
    <phoneticPr fontId="3" type="noConversion"/>
  </si>
  <si>
    <t>华软科技</t>
  </si>
  <si>
    <t>002453.SZ</t>
    <phoneticPr fontId="3" type="noConversion"/>
  </si>
  <si>
    <t>绿亨科技</t>
  </si>
  <si>
    <t>870866.BJ</t>
    <phoneticPr fontId="3" type="noConversion"/>
  </si>
  <si>
    <t>广钢气体</t>
  </si>
  <si>
    <t>688548.SH</t>
    <phoneticPr fontId="3" type="noConversion"/>
  </si>
  <si>
    <t>洛阳钼业</t>
  </si>
  <si>
    <t>603993.SH</t>
    <phoneticPr fontId="3" type="noConversion"/>
  </si>
  <si>
    <t>百合花</t>
  </si>
  <si>
    <t>603823.SH</t>
    <phoneticPr fontId="3" type="noConversion"/>
  </si>
  <si>
    <t>瑞泰新材</t>
  </si>
  <si>
    <t>301238.SZ</t>
    <phoneticPr fontId="3" type="noConversion"/>
  </si>
  <si>
    <t>江苏博云</t>
  </si>
  <si>
    <t>301003.SZ</t>
    <phoneticPr fontId="3" type="noConversion"/>
  </si>
  <si>
    <t>南京聚隆</t>
  </si>
  <si>
    <t>300644.SZ</t>
    <phoneticPr fontId="3" type="noConversion"/>
  </si>
  <si>
    <t>容大感光</t>
  </si>
  <si>
    <t>300576.SZ</t>
    <phoneticPr fontId="3" type="noConversion"/>
  </si>
  <si>
    <t>中旗股份</t>
  </si>
  <si>
    <t>300575.SZ</t>
    <phoneticPr fontId="3" type="noConversion"/>
  </si>
  <si>
    <t>日科化学</t>
  </si>
  <si>
    <t>300214.SZ</t>
    <phoneticPr fontId="3" type="noConversion"/>
  </si>
  <si>
    <t>阳谷华泰</t>
  </si>
  <si>
    <t>300121.SZ</t>
    <phoneticPr fontId="3" type="noConversion"/>
  </si>
  <si>
    <t>史丹利</t>
  </si>
  <si>
    <t>002588.SZ</t>
    <phoneticPr fontId="3" type="noConversion"/>
  </si>
  <si>
    <t>宁新新材</t>
  </si>
  <si>
    <t>839719.BJ</t>
    <phoneticPr fontId="3" type="noConversion"/>
  </si>
  <si>
    <t>东方碳素</t>
  </si>
  <si>
    <t>832175.BJ</t>
    <phoneticPr fontId="3" type="noConversion"/>
  </si>
  <si>
    <t>呈和科技</t>
  </si>
  <si>
    <t>688625.SH</t>
    <phoneticPr fontId="3" type="noConversion"/>
  </si>
  <si>
    <t>三孚新科</t>
  </si>
  <si>
    <t>688359.SH</t>
    <phoneticPr fontId="3" type="noConversion"/>
  </si>
  <si>
    <t>阿拉丁</t>
  </si>
  <si>
    <t>688179.SH</t>
    <phoneticPr fontId="3" type="noConversion"/>
  </si>
  <si>
    <t>泰坦科技</t>
  </si>
  <si>
    <t>688133.SH</t>
    <phoneticPr fontId="3" type="noConversion"/>
  </si>
  <si>
    <t>确成股份</t>
  </si>
  <si>
    <t>605183.SH</t>
    <phoneticPr fontId="3" type="noConversion"/>
  </si>
  <si>
    <t>大业股份</t>
  </si>
  <si>
    <t>603278.SH</t>
    <phoneticPr fontId="3" type="noConversion"/>
  </si>
  <si>
    <t>万盛股份</t>
  </si>
  <si>
    <t>603010.SH</t>
    <phoneticPr fontId="3" type="noConversion"/>
  </si>
  <si>
    <t>友发集团</t>
  </si>
  <si>
    <t>601686.SH</t>
    <phoneticPr fontId="3" type="noConversion"/>
  </si>
  <si>
    <t>三峡新材</t>
  </si>
  <si>
    <t>600293.SH</t>
    <phoneticPr fontId="3" type="noConversion"/>
  </si>
  <si>
    <t>惠柏新材</t>
  </si>
  <si>
    <t>301555.SZ</t>
    <phoneticPr fontId="3" type="noConversion"/>
  </si>
  <si>
    <t>仁信新材</t>
  </si>
  <si>
    <t>301395.SZ</t>
    <phoneticPr fontId="3" type="noConversion"/>
  </si>
  <si>
    <t>争光股份</t>
  </si>
  <si>
    <t>301092.SZ</t>
    <phoneticPr fontId="3" type="noConversion"/>
  </si>
  <si>
    <t>飞凯材料</t>
  </si>
  <si>
    <t>300398.SZ</t>
    <phoneticPr fontId="3" type="noConversion"/>
  </si>
  <si>
    <t>建新股份</t>
  </si>
  <si>
    <t>300107.SZ</t>
    <phoneticPr fontId="3" type="noConversion"/>
  </si>
  <si>
    <t>浙农股份</t>
  </si>
  <si>
    <t>002758.SZ</t>
    <phoneticPr fontId="3" type="noConversion"/>
  </si>
  <si>
    <t>天山铝业</t>
  </si>
  <si>
    <t>002532.SZ</t>
    <phoneticPr fontId="3" type="noConversion"/>
  </si>
  <si>
    <t>美利云</t>
  </si>
  <si>
    <t>000815.SZ</t>
    <phoneticPr fontId="3" type="noConversion"/>
  </si>
  <si>
    <t>亚太实业</t>
  </si>
  <si>
    <t>000691.SZ</t>
    <phoneticPr fontId="3" type="noConversion"/>
  </si>
  <si>
    <t>东方盛虹</t>
  </si>
  <si>
    <t>000301.SZ</t>
    <phoneticPr fontId="3" type="noConversion"/>
  </si>
  <si>
    <t>聚石化学</t>
  </si>
  <si>
    <t>688669.SH</t>
    <phoneticPr fontId="3" type="noConversion"/>
  </si>
  <si>
    <t>松井股份</t>
  </si>
  <si>
    <t>688157.SH</t>
    <phoneticPr fontId="3" type="noConversion"/>
  </si>
  <si>
    <t>聚合顺</t>
  </si>
  <si>
    <t>605166.SH</t>
    <phoneticPr fontId="3" type="noConversion"/>
  </si>
  <si>
    <t>璞泰来</t>
  </si>
  <si>
    <t>603659.SH</t>
    <phoneticPr fontId="3" type="noConversion"/>
  </si>
  <si>
    <t>苏利股份</t>
  </si>
  <si>
    <t>603585.SH</t>
    <phoneticPr fontId="3" type="noConversion"/>
  </si>
  <si>
    <t>三美股份</t>
  </si>
  <si>
    <t>603379.SH</t>
    <phoneticPr fontId="3" type="noConversion"/>
  </si>
  <si>
    <t>海星股份</t>
  </si>
  <si>
    <t>603115.SH</t>
    <phoneticPr fontId="3" type="noConversion"/>
  </si>
  <si>
    <t>恒力石化</t>
  </si>
  <si>
    <t>600346.SH</t>
    <phoneticPr fontId="3" type="noConversion"/>
  </si>
  <si>
    <t>华信新材</t>
  </si>
  <si>
    <t>300717.SZ</t>
    <phoneticPr fontId="3" type="noConversion"/>
  </si>
  <si>
    <t>宇新股份</t>
  </si>
  <si>
    <t>002986.SZ</t>
    <phoneticPr fontId="3" type="noConversion"/>
  </si>
  <si>
    <t>裕同科技</t>
  </si>
  <si>
    <t>002831.SZ</t>
    <phoneticPr fontId="3" type="noConversion"/>
  </si>
  <si>
    <t>德尔未来</t>
  </si>
  <si>
    <t>002631.SZ</t>
    <phoneticPr fontId="3" type="noConversion"/>
  </si>
  <si>
    <t>亚太科技</t>
  </si>
  <si>
    <t>002540.SZ</t>
    <phoneticPr fontId="3" type="noConversion"/>
  </si>
  <si>
    <t>云图控股</t>
  </si>
  <si>
    <t>002539.SZ</t>
    <phoneticPr fontId="3" type="noConversion"/>
  </si>
  <si>
    <t>司尔特</t>
  </si>
  <si>
    <t>002538.SZ</t>
    <phoneticPr fontId="3" type="noConversion"/>
  </si>
  <si>
    <t>云南锗业</t>
  </si>
  <si>
    <t>002428.SZ</t>
    <phoneticPr fontId="3" type="noConversion"/>
  </si>
  <si>
    <t>尤夫股份</t>
  </si>
  <si>
    <t>002427.SZ</t>
    <phoneticPr fontId="3" type="noConversion"/>
  </si>
  <si>
    <t>雅克科技</t>
  </si>
  <si>
    <t>002409.SZ</t>
    <phoneticPr fontId="3" type="noConversion"/>
  </si>
  <si>
    <t>垒知集团</t>
  </si>
  <si>
    <t>002398.SZ</t>
    <phoneticPr fontId="3" type="noConversion"/>
  </si>
  <si>
    <t>欧晶科技</t>
  </si>
  <si>
    <t>001269.SZ</t>
    <phoneticPr fontId="3" type="noConversion"/>
  </si>
  <si>
    <t>河钢资源</t>
  </si>
  <si>
    <t>000923.SZ</t>
    <phoneticPr fontId="3" type="noConversion"/>
  </si>
  <si>
    <t>恒逸石化</t>
  </si>
  <si>
    <t>000703.SZ</t>
    <phoneticPr fontId="3" type="noConversion"/>
  </si>
  <si>
    <t>盛达资源</t>
  </si>
  <si>
    <t>000603.SZ</t>
    <phoneticPr fontId="3" type="noConversion"/>
  </si>
  <si>
    <t>技术硬件与设备</t>
  </si>
  <si>
    <t>信息技术</t>
    <phoneticPr fontId="3" type="noConversion"/>
  </si>
  <si>
    <t>新莱福</t>
  </si>
  <si>
    <t>301323.SZ</t>
    <phoneticPr fontId="3" type="noConversion"/>
  </si>
  <si>
    <t>天华新能</t>
  </si>
  <si>
    <t>300390.SZ</t>
    <phoneticPr fontId="3" type="noConversion"/>
  </si>
  <si>
    <t>半导体与半导体生产设备</t>
  </si>
  <si>
    <t>中来股份</t>
  </si>
  <si>
    <t>300393.SZ</t>
    <phoneticPr fontId="3" type="noConversion"/>
  </si>
  <si>
    <t>*ST合泰</t>
  </si>
  <si>
    <t>002217.SZ</t>
    <phoneticPr fontId="3" type="noConversion"/>
  </si>
  <si>
    <t>三环集团</t>
  </si>
  <si>
    <t>300408.SZ</t>
    <phoneticPr fontId="3" type="noConversion"/>
  </si>
  <si>
    <t>软件与服务</t>
  </si>
  <si>
    <t>天下秀</t>
  </si>
  <si>
    <t>600556.SH</t>
    <phoneticPr fontId="3" type="noConversion"/>
  </si>
  <si>
    <t>深科达</t>
  </si>
  <si>
    <t>688328.SH</t>
    <phoneticPr fontId="3" type="noConversion"/>
  </si>
  <si>
    <t>浩云科技</t>
  </si>
  <si>
    <t>300448.SZ</t>
    <phoneticPr fontId="3" type="noConversion"/>
  </si>
  <si>
    <t>运达科技</t>
  </si>
  <si>
    <t>300440.SZ</t>
    <phoneticPr fontId="3" type="noConversion"/>
  </si>
  <si>
    <t>福斯特</t>
  </si>
  <si>
    <t>603806.SH</t>
    <phoneticPr fontId="3" type="noConversion"/>
  </si>
  <si>
    <t>南天信息</t>
  </si>
  <si>
    <t>000948.SZ</t>
    <phoneticPr fontId="3" type="noConversion"/>
  </si>
  <si>
    <t>天孚通信</t>
  </si>
  <si>
    <t>300394.SZ</t>
    <phoneticPr fontId="3" type="noConversion"/>
  </si>
  <si>
    <t>木林森</t>
  </si>
  <si>
    <t>002745.SZ</t>
    <phoneticPr fontId="3" type="noConversion"/>
  </si>
  <si>
    <t>三未信安</t>
  </si>
  <si>
    <t>688489.SH</t>
    <phoneticPr fontId="3" type="noConversion"/>
  </si>
  <si>
    <t>华虹公司</t>
  </si>
  <si>
    <t>688347.SH</t>
    <phoneticPr fontId="3" type="noConversion"/>
  </si>
  <si>
    <t>ST实达</t>
  </si>
  <si>
    <t>600734.SH</t>
    <phoneticPr fontId="3" type="noConversion"/>
  </si>
  <si>
    <t>盈方微</t>
  </si>
  <si>
    <t>000670.SZ</t>
    <phoneticPr fontId="3" type="noConversion"/>
  </si>
  <si>
    <t>名臣健康</t>
  </si>
  <si>
    <t>002919.SZ</t>
    <phoneticPr fontId="3" type="noConversion"/>
  </si>
  <si>
    <t>井松智能</t>
  </si>
  <si>
    <t>688251.SH</t>
    <phoneticPr fontId="3" type="noConversion"/>
  </si>
  <si>
    <t>普联软件</t>
  </si>
  <si>
    <t>300996.SZ</t>
    <phoneticPr fontId="3" type="noConversion"/>
  </si>
  <si>
    <t>宏昌电子</t>
  </si>
  <si>
    <t>603002.SH</t>
    <phoneticPr fontId="3" type="noConversion"/>
  </si>
  <si>
    <t>盈建科</t>
  </si>
  <si>
    <t>300935.SZ</t>
    <phoneticPr fontId="3" type="noConversion"/>
  </si>
  <si>
    <t>四会富仕</t>
  </si>
  <si>
    <t>300852.SZ</t>
    <phoneticPr fontId="3" type="noConversion"/>
  </si>
  <si>
    <t>天合光能</t>
  </si>
  <si>
    <t>688599.SH</t>
    <phoneticPr fontId="3" type="noConversion"/>
  </si>
  <si>
    <t>八亿时空</t>
  </si>
  <si>
    <t>688181.SH</t>
    <phoneticPr fontId="3" type="noConversion"/>
  </si>
  <si>
    <t>兴图新科</t>
  </si>
  <si>
    <t>688081.SH</t>
    <phoneticPr fontId="3" type="noConversion"/>
  </si>
  <si>
    <t>奕东电子</t>
  </si>
  <si>
    <t>301123.SZ</t>
    <phoneticPr fontId="3" type="noConversion"/>
  </si>
  <si>
    <t>思泉新材</t>
  </si>
  <si>
    <t>301489.SZ</t>
    <phoneticPr fontId="3" type="noConversion"/>
  </si>
  <si>
    <t>沃格光电</t>
  </si>
  <si>
    <t>603773.SH</t>
    <phoneticPr fontId="3" type="noConversion"/>
  </si>
  <si>
    <t>宸展光电</t>
  </si>
  <si>
    <t>003019.SZ</t>
    <phoneticPr fontId="3" type="noConversion"/>
  </si>
  <si>
    <t>芯原股份</t>
  </si>
  <si>
    <t>688521.SH</t>
    <phoneticPr fontId="3" type="noConversion"/>
  </si>
  <si>
    <t>南亚新材</t>
  </si>
  <si>
    <t>688519.SH</t>
    <phoneticPr fontId="3" type="noConversion"/>
  </si>
  <si>
    <t>中芯国际</t>
  </si>
  <si>
    <t>688981.SH</t>
    <phoneticPr fontId="3" type="noConversion"/>
  </si>
  <si>
    <t>山大地纬</t>
  </si>
  <si>
    <t>688579.SH</t>
    <phoneticPr fontId="3" type="noConversion"/>
  </si>
  <si>
    <t>*ST慧辰</t>
  </si>
  <si>
    <t>688500.SH</t>
    <phoneticPr fontId="3" type="noConversion"/>
  </si>
  <si>
    <t>交大思诺</t>
  </si>
  <si>
    <t>300851.SZ</t>
    <phoneticPr fontId="3" type="noConversion"/>
  </si>
  <si>
    <t>世嘉科技</t>
  </si>
  <si>
    <t>002796.SZ</t>
    <phoneticPr fontId="3" type="noConversion"/>
  </si>
  <si>
    <t>ST爱康</t>
  </si>
  <si>
    <t>002610.SZ</t>
    <phoneticPr fontId="3" type="noConversion"/>
  </si>
  <si>
    <t>捷顺科技</t>
  </si>
  <si>
    <t>002609.SZ</t>
    <phoneticPr fontId="3" type="noConversion"/>
  </si>
  <si>
    <t>朝阳科技</t>
  </si>
  <si>
    <t>002981.SZ</t>
    <phoneticPr fontId="3" type="noConversion"/>
  </si>
  <si>
    <t>吉宏股份</t>
  </si>
  <si>
    <t>002803.SZ</t>
    <phoneticPr fontId="3" type="noConversion"/>
  </si>
  <si>
    <t>仁东控股</t>
  </si>
  <si>
    <t>002647.SZ</t>
    <phoneticPr fontId="3" type="noConversion"/>
  </si>
  <si>
    <t>ST智知</t>
  </si>
  <si>
    <t>603869.SH</t>
    <phoneticPr fontId="3" type="noConversion"/>
  </si>
  <si>
    <t>深信服</t>
  </si>
  <si>
    <t>300454.SZ</t>
    <phoneticPr fontId="3" type="noConversion"/>
  </si>
  <si>
    <t>国光电气</t>
  </si>
  <si>
    <t>688776.SH</t>
    <phoneticPr fontId="3" type="noConversion"/>
  </si>
  <si>
    <t>信濠光电</t>
  </si>
  <si>
    <t>301051.SZ</t>
    <phoneticPr fontId="3" type="noConversion"/>
  </si>
  <si>
    <t>东土科技</t>
  </si>
  <si>
    <t>300353.SZ</t>
    <phoneticPr fontId="3" type="noConversion"/>
  </si>
  <si>
    <t>瑞晟智能</t>
  </si>
  <si>
    <t>688215.SH</t>
    <phoneticPr fontId="3" type="noConversion"/>
  </si>
  <si>
    <t>华润微</t>
  </si>
  <si>
    <t>688396.SH</t>
    <phoneticPr fontId="3" type="noConversion"/>
  </si>
  <si>
    <t>万达信息</t>
  </si>
  <si>
    <t>300168.SZ</t>
    <phoneticPr fontId="3" type="noConversion"/>
  </si>
  <si>
    <t>*ST迪威</t>
  </si>
  <si>
    <t>300167.SZ</t>
    <phoneticPr fontId="3" type="noConversion"/>
  </si>
  <si>
    <t>东方国信</t>
  </si>
  <si>
    <t>300166.SZ</t>
    <phoneticPr fontId="3" type="noConversion"/>
  </si>
  <si>
    <t>天瑞仪器</t>
  </si>
  <si>
    <t>300165.SZ</t>
    <phoneticPr fontId="3" type="noConversion"/>
  </si>
  <si>
    <t>科安达</t>
  </si>
  <si>
    <t>002972.SZ</t>
    <phoneticPr fontId="3" type="noConversion"/>
  </si>
  <si>
    <t>天山电子</t>
  </si>
  <si>
    <t>301379.SZ</t>
    <phoneticPr fontId="3" type="noConversion"/>
  </si>
  <si>
    <t>信科移动-U</t>
  </si>
  <si>
    <t>688387.SH</t>
    <phoneticPr fontId="3" type="noConversion"/>
  </si>
  <si>
    <t>一博科技</t>
  </si>
  <si>
    <t>301366.SZ</t>
    <phoneticPr fontId="3" type="noConversion"/>
  </si>
  <si>
    <t>北路智控</t>
  </si>
  <si>
    <t>301195.SZ</t>
    <phoneticPr fontId="3" type="noConversion"/>
  </si>
  <si>
    <t>德明利</t>
  </si>
  <si>
    <t>001309.SZ</t>
    <phoneticPr fontId="3" type="noConversion"/>
  </si>
  <si>
    <t>赛微电子</t>
  </si>
  <si>
    <t>300456.SZ</t>
    <phoneticPr fontId="3" type="noConversion"/>
  </si>
  <si>
    <t>兴瑞科技</t>
  </si>
  <si>
    <t>002937.SZ</t>
    <phoneticPr fontId="3" type="noConversion"/>
  </si>
  <si>
    <t>统联精密</t>
  </si>
  <si>
    <t>688210.SH</t>
    <phoneticPr fontId="3" type="noConversion"/>
  </si>
  <si>
    <t>概伦电子</t>
  </si>
  <si>
    <t>688206.SH</t>
    <phoneticPr fontId="3" type="noConversion"/>
  </si>
  <si>
    <t>炬光科技</t>
  </si>
  <si>
    <t>688167.SH</t>
    <phoneticPr fontId="3" type="noConversion"/>
  </si>
  <si>
    <t>七一二</t>
  </si>
  <si>
    <t>603712.SH</t>
    <phoneticPr fontId="3" type="noConversion"/>
  </si>
  <si>
    <t>三六零</t>
  </si>
  <si>
    <t>601360.SH</t>
    <phoneticPr fontId="3" type="noConversion"/>
  </si>
  <si>
    <t>光弘科技</t>
  </si>
  <si>
    <t>300735.SZ</t>
    <phoneticPr fontId="3" type="noConversion"/>
  </si>
  <si>
    <t>吴通控股</t>
  </si>
  <si>
    <t>300292.SZ</t>
    <phoneticPr fontId="3" type="noConversion"/>
  </si>
  <si>
    <t>铭普光磁</t>
  </si>
  <si>
    <t>002902.SZ</t>
    <phoneticPr fontId="3" type="noConversion"/>
  </si>
  <si>
    <t>振邦智能</t>
  </si>
  <si>
    <t>003028.SZ</t>
    <phoneticPr fontId="3" type="noConversion"/>
  </si>
  <si>
    <t>电连技术</t>
  </si>
  <si>
    <t>300679.SZ</t>
    <phoneticPr fontId="3" type="noConversion"/>
  </si>
  <si>
    <t>中科信息</t>
  </si>
  <si>
    <t>300678.SZ</t>
    <phoneticPr fontId="3" type="noConversion"/>
  </si>
  <si>
    <t>欧菲光</t>
  </si>
  <si>
    <t>002456.SZ</t>
    <phoneticPr fontId="3" type="noConversion"/>
  </si>
  <si>
    <t>铜牛信息</t>
  </si>
  <si>
    <t>300895.SZ</t>
    <phoneticPr fontId="3" type="noConversion"/>
  </si>
  <si>
    <t>中孚信息</t>
  </si>
  <si>
    <t>300659.SZ</t>
    <phoneticPr fontId="3" type="noConversion"/>
  </si>
  <si>
    <t>三利谱</t>
  </si>
  <si>
    <t>002876.SZ</t>
    <phoneticPr fontId="3" type="noConversion"/>
  </si>
  <si>
    <t>世运电路</t>
  </si>
  <si>
    <t>603920.SH</t>
    <phoneticPr fontId="3" type="noConversion"/>
  </si>
  <si>
    <t>友讯达</t>
  </si>
  <si>
    <t>300514.SZ</t>
    <phoneticPr fontId="3" type="noConversion"/>
  </si>
  <si>
    <t>传艺科技</t>
  </si>
  <si>
    <t>002866.SZ</t>
    <phoneticPr fontId="3" type="noConversion"/>
  </si>
  <si>
    <t>方直科技</t>
  </si>
  <si>
    <t>300235.SZ</t>
    <phoneticPr fontId="3" type="noConversion"/>
  </si>
  <si>
    <t>力合科技</t>
  </si>
  <si>
    <t>300800.SZ</t>
    <phoneticPr fontId="3" type="noConversion"/>
  </si>
  <si>
    <t>钢研纳克</t>
  </si>
  <si>
    <t>300797.SZ</t>
    <phoneticPr fontId="3" type="noConversion"/>
  </si>
  <si>
    <t>达实智能</t>
  </si>
  <si>
    <t>002421.SZ</t>
    <phoneticPr fontId="3" type="noConversion"/>
  </si>
  <si>
    <t>延华智能</t>
  </si>
  <si>
    <t>002178.SZ</t>
    <phoneticPr fontId="3" type="noConversion"/>
  </si>
  <si>
    <t>航天长峰</t>
  </si>
  <si>
    <t>600855.SH</t>
    <phoneticPr fontId="3" type="noConversion"/>
  </si>
  <si>
    <t>睿能科技</t>
  </si>
  <si>
    <t>603933.SH</t>
    <phoneticPr fontId="3" type="noConversion"/>
  </si>
  <si>
    <t>盛洋科技</t>
  </si>
  <si>
    <t>603703.SH</t>
    <phoneticPr fontId="3" type="noConversion"/>
  </si>
  <si>
    <t>金辰股份</t>
  </si>
  <si>
    <t>603396.SH</t>
    <phoneticPr fontId="3" type="noConversion"/>
  </si>
  <si>
    <t>中石科技</t>
  </si>
  <si>
    <t>300684.SZ</t>
    <phoneticPr fontId="3" type="noConversion"/>
  </si>
  <si>
    <t>星云股份</t>
  </si>
  <si>
    <t>300648.SZ</t>
    <phoneticPr fontId="3" type="noConversion"/>
  </si>
  <si>
    <t>远方信息</t>
  </si>
  <si>
    <t>300306.SZ</t>
    <phoneticPr fontId="3" type="noConversion"/>
  </si>
  <si>
    <t>易成新能</t>
  </si>
  <si>
    <t>300080.SZ</t>
    <phoneticPr fontId="3" type="noConversion"/>
  </si>
  <si>
    <t>深圳华强</t>
  </si>
  <si>
    <t>000062.SZ</t>
    <phoneticPr fontId="3" type="noConversion"/>
  </si>
  <si>
    <t>科创信息</t>
  </si>
  <si>
    <t>300730.SZ</t>
    <phoneticPr fontId="3" type="noConversion"/>
  </si>
  <si>
    <t>奥士康</t>
  </si>
  <si>
    <t>002913.SZ</t>
    <phoneticPr fontId="3" type="noConversion"/>
  </si>
  <si>
    <t>意华股份</t>
  </si>
  <si>
    <t>002897.SZ</t>
    <phoneticPr fontId="3" type="noConversion"/>
  </si>
  <si>
    <t>朗新集团</t>
  </si>
  <si>
    <t>300682.SZ</t>
    <phoneticPr fontId="3" type="noConversion"/>
  </si>
  <si>
    <t>富满微</t>
  </si>
  <si>
    <t>300671.SZ</t>
    <phoneticPr fontId="3" type="noConversion"/>
  </si>
  <si>
    <t>*ST通脉</t>
  </si>
  <si>
    <t>603559.SH</t>
    <phoneticPr fontId="3" type="noConversion"/>
  </si>
  <si>
    <t>鼎信通讯</t>
  </si>
  <si>
    <t>603421.SH</t>
    <phoneticPr fontId="3" type="noConversion"/>
  </si>
  <si>
    <t>博创科技</t>
  </si>
  <si>
    <t>300548.SZ</t>
    <phoneticPr fontId="3" type="noConversion"/>
  </si>
  <si>
    <t>崇达技术</t>
  </si>
  <si>
    <t>002815.SZ</t>
    <phoneticPr fontId="3" type="noConversion"/>
  </si>
  <si>
    <t>路畅科技</t>
  </si>
  <si>
    <t>002813.SZ</t>
    <phoneticPr fontId="3" type="noConversion"/>
  </si>
  <si>
    <t>久之洋</t>
  </si>
  <si>
    <t>300516.SZ</t>
    <phoneticPr fontId="3" type="noConversion"/>
  </si>
  <si>
    <t>多伦科技</t>
  </si>
  <si>
    <t>603528.SH</t>
    <phoneticPr fontId="3" type="noConversion"/>
  </si>
  <si>
    <t>新易盛</t>
  </si>
  <si>
    <t>300502.SZ</t>
    <phoneticPr fontId="3" type="noConversion"/>
  </si>
  <si>
    <t>巨人网络</t>
  </si>
  <si>
    <t>002558.SZ</t>
    <phoneticPr fontId="3" type="noConversion"/>
  </si>
  <si>
    <t>纳思达</t>
  </si>
  <si>
    <t>002180.SZ</t>
    <phoneticPr fontId="3" type="noConversion"/>
  </si>
  <si>
    <t>艾比森</t>
  </si>
  <si>
    <t>300389.SZ</t>
    <phoneticPr fontId="3" type="noConversion"/>
  </si>
  <si>
    <t>依顿电子</t>
  </si>
  <si>
    <t>603328.SH</t>
    <phoneticPr fontId="3" type="noConversion"/>
  </si>
  <si>
    <t>振华风光</t>
  </si>
  <si>
    <t>688439.SH</t>
    <phoneticPr fontId="3" type="noConversion"/>
  </si>
  <si>
    <t>金禄电子</t>
  </si>
  <si>
    <t>301282.SZ</t>
    <phoneticPr fontId="3" type="noConversion"/>
  </si>
  <si>
    <t>润和软件</t>
  </si>
  <si>
    <t>300339.SZ</t>
    <phoneticPr fontId="3" type="noConversion"/>
  </si>
  <si>
    <t>格灵深瞳</t>
  </si>
  <si>
    <t>688207.SH</t>
    <phoneticPr fontId="3" type="noConversion"/>
  </si>
  <si>
    <t>经纬恒润-W</t>
  </si>
  <si>
    <t>688326.SH</t>
    <phoneticPr fontId="3" type="noConversion"/>
  </si>
  <si>
    <t>峰岹科技</t>
  </si>
  <si>
    <t>688279.SH</t>
    <phoneticPr fontId="3" type="noConversion"/>
  </si>
  <si>
    <t>英集芯</t>
  </si>
  <si>
    <t>688209.SH</t>
    <phoneticPr fontId="3" type="noConversion"/>
  </si>
  <si>
    <t>拓荆科技</t>
  </si>
  <si>
    <t>688072.SH</t>
    <phoneticPr fontId="3" type="noConversion"/>
  </si>
  <si>
    <t>杰创智能</t>
  </si>
  <si>
    <t>301248.SZ</t>
    <phoneticPr fontId="3" type="noConversion"/>
  </si>
  <si>
    <t>天微电子</t>
  </si>
  <si>
    <t>688511.SH</t>
    <phoneticPr fontId="3" type="noConversion"/>
  </si>
  <si>
    <t>海兰信</t>
  </si>
  <si>
    <t>300065.SZ</t>
    <phoneticPr fontId="3" type="noConversion"/>
  </si>
  <si>
    <t>新北洋</t>
  </si>
  <si>
    <t>002376.SZ</t>
    <phoneticPr fontId="3" type="noConversion"/>
  </si>
  <si>
    <t>新亚制程</t>
  </si>
  <si>
    <t>002388.SZ</t>
    <phoneticPr fontId="3" type="noConversion"/>
  </si>
  <si>
    <t>领益智造</t>
  </si>
  <si>
    <t>002600.SZ</t>
    <phoneticPr fontId="3" type="noConversion"/>
  </si>
  <si>
    <t>复旦微电</t>
  </si>
  <si>
    <t>688385.SH</t>
    <phoneticPr fontId="3" type="noConversion"/>
  </si>
  <si>
    <t>安联锐视</t>
  </si>
  <si>
    <t>301042.SZ</t>
    <phoneticPr fontId="3" type="noConversion"/>
  </si>
  <si>
    <t>本川智能</t>
  </si>
  <si>
    <t>300964.SZ</t>
    <phoneticPr fontId="3" type="noConversion"/>
  </si>
  <si>
    <t>中创股份</t>
  </si>
  <si>
    <t>688695.SH</t>
    <phoneticPr fontId="3" type="noConversion"/>
  </si>
  <si>
    <t>国投智能</t>
  </si>
  <si>
    <t>300188.SZ</t>
    <phoneticPr fontId="3" type="noConversion"/>
  </si>
  <si>
    <t>海能实业</t>
  </si>
  <si>
    <t>300787.SZ</t>
    <phoneticPr fontId="3" type="noConversion"/>
  </si>
  <si>
    <t>千方科技</t>
  </si>
  <si>
    <t>002373.SZ</t>
    <phoneticPr fontId="3" type="noConversion"/>
  </si>
  <si>
    <t>ST路通</t>
  </si>
  <si>
    <t>300555.SZ</t>
    <phoneticPr fontId="3" type="noConversion"/>
  </si>
  <si>
    <t>古鳌科技</t>
  </si>
  <si>
    <t>300551.SZ</t>
    <phoneticPr fontId="3" type="noConversion"/>
  </si>
  <si>
    <t>和仁科技</t>
  </si>
  <si>
    <t>300550.SZ</t>
    <phoneticPr fontId="3" type="noConversion"/>
  </si>
  <si>
    <t>新晨科技</t>
  </si>
  <si>
    <t>300542.SZ</t>
    <phoneticPr fontId="3" type="noConversion"/>
  </si>
  <si>
    <t>达利凯普</t>
  </si>
  <si>
    <t>301566.SZ</t>
    <phoneticPr fontId="3" type="noConversion"/>
  </si>
  <si>
    <t>值得买</t>
  </si>
  <si>
    <t>300785.SZ</t>
    <phoneticPr fontId="3" type="noConversion"/>
  </si>
  <si>
    <t>乾照光电</t>
  </si>
  <si>
    <t>300102.SZ</t>
    <phoneticPr fontId="3" type="noConversion"/>
  </si>
  <si>
    <t>利尔达</t>
  </si>
  <si>
    <t>832149.BJ</t>
    <phoneticPr fontId="3" type="noConversion"/>
  </si>
  <si>
    <t>飞利信</t>
  </si>
  <si>
    <t>300287.SZ</t>
    <phoneticPr fontId="3" type="noConversion"/>
  </si>
  <si>
    <t>云涌科技</t>
  </si>
  <si>
    <t>688060.SH</t>
    <phoneticPr fontId="3" type="noConversion"/>
  </si>
  <si>
    <t>国盾量子</t>
  </si>
  <si>
    <t>688027.SH</t>
    <phoneticPr fontId="3" type="noConversion"/>
  </si>
  <si>
    <t>中船汉光</t>
  </si>
  <si>
    <t>300847.SZ</t>
    <phoneticPr fontId="3" type="noConversion"/>
  </si>
  <si>
    <t>永信至诚</t>
  </si>
  <si>
    <t>688244.SH</t>
    <phoneticPr fontId="3" type="noConversion"/>
  </si>
  <si>
    <t>灿瑞科技</t>
  </si>
  <si>
    <t>688061.SH</t>
    <phoneticPr fontId="3" type="noConversion"/>
  </si>
  <si>
    <t>星环科技-U</t>
  </si>
  <si>
    <t>688031.SH</t>
    <phoneticPr fontId="3" type="noConversion"/>
  </si>
  <si>
    <t>卓创资讯</t>
  </si>
  <si>
    <t>301299.SZ</t>
    <phoneticPr fontId="3" type="noConversion"/>
  </si>
  <si>
    <t>京仪装备</t>
  </si>
  <si>
    <t>688652.SH</t>
    <phoneticPr fontId="3" type="noConversion"/>
  </si>
  <si>
    <t>格科微</t>
  </si>
  <si>
    <t>688728.SH</t>
    <phoneticPr fontId="3" type="noConversion"/>
  </si>
  <si>
    <t>鹏鼎控股</t>
  </si>
  <si>
    <t>002938.SZ</t>
    <phoneticPr fontId="3" type="noConversion"/>
  </si>
  <si>
    <t>春秋电子</t>
  </si>
  <si>
    <t>603890.SH</t>
    <phoneticPr fontId="3" type="noConversion"/>
  </si>
  <si>
    <t>共进股份</t>
  </si>
  <si>
    <t>603118.SH</t>
    <phoneticPr fontId="3" type="noConversion"/>
  </si>
  <si>
    <t>美登科技</t>
  </si>
  <si>
    <t>838227.BJ</t>
    <phoneticPr fontId="3" type="noConversion"/>
  </si>
  <si>
    <t>清越科技</t>
  </si>
  <si>
    <t>688496.SH</t>
    <phoneticPr fontId="3" type="noConversion"/>
  </si>
  <si>
    <t>萤石网络</t>
  </si>
  <si>
    <t>688475.SH</t>
    <phoneticPr fontId="3" type="noConversion"/>
  </si>
  <si>
    <t>鼎捷软件</t>
  </si>
  <si>
    <t>300378.SZ</t>
    <phoneticPr fontId="3" type="noConversion"/>
  </si>
  <si>
    <t>赢时胜</t>
  </si>
  <si>
    <t>300377.SZ</t>
    <phoneticPr fontId="3" type="noConversion"/>
  </si>
  <si>
    <t>创意信息</t>
  </si>
  <si>
    <t>300366.SZ</t>
    <phoneticPr fontId="3" type="noConversion"/>
  </si>
  <si>
    <t>恒烁股份</t>
  </si>
  <si>
    <t>688416.SH</t>
    <phoneticPr fontId="3" type="noConversion"/>
  </si>
  <si>
    <t>隆基绿能</t>
  </si>
  <si>
    <t>601012.SH</t>
    <phoneticPr fontId="3" type="noConversion"/>
  </si>
  <si>
    <t>炬芯科技</t>
  </si>
  <si>
    <t>688049.SH</t>
    <phoneticPr fontId="3" type="noConversion"/>
  </si>
  <si>
    <t>华测导航</t>
  </si>
  <si>
    <t>300627.SZ</t>
    <phoneticPr fontId="3" type="noConversion"/>
  </si>
  <si>
    <t>力鼎光电</t>
  </si>
  <si>
    <t>605118.SH</t>
    <phoneticPr fontId="3" type="noConversion"/>
  </si>
  <si>
    <t>智微智能</t>
  </si>
  <si>
    <t>001339.SZ</t>
    <phoneticPr fontId="3" type="noConversion"/>
  </si>
  <si>
    <t>有方科技</t>
  </si>
  <si>
    <t>688159.SH</t>
    <phoneticPr fontId="3" type="noConversion"/>
  </si>
  <si>
    <t>力源信息</t>
  </si>
  <si>
    <t>300184.SZ</t>
    <phoneticPr fontId="3" type="noConversion"/>
  </si>
  <si>
    <t>东软载波</t>
  </si>
  <si>
    <t>300183.SZ</t>
    <phoneticPr fontId="3" type="noConversion"/>
  </si>
  <si>
    <t>捷成股份</t>
  </si>
  <si>
    <t>300182.SZ</t>
    <phoneticPr fontId="3" type="noConversion"/>
  </si>
  <si>
    <t>高凌信息</t>
  </si>
  <si>
    <t>688175.SH</t>
    <phoneticPr fontId="3" type="noConversion"/>
  </si>
  <si>
    <t>软通动力</t>
  </si>
  <si>
    <t>301236.SZ</t>
    <phoneticPr fontId="3" type="noConversion"/>
  </si>
  <si>
    <t>创益通</t>
  </si>
  <si>
    <t>300991.SZ</t>
    <phoneticPr fontId="3" type="noConversion"/>
  </si>
  <si>
    <t>贝仕达克</t>
  </si>
  <si>
    <t>300822.SZ</t>
    <phoneticPr fontId="3" type="noConversion"/>
  </si>
  <si>
    <t>艾为电子</t>
  </si>
  <si>
    <t>688798.SH</t>
    <phoneticPr fontId="3" type="noConversion"/>
  </si>
  <si>
    <t>北信源</t>
  </si>
  <si>
    <t>300352.SZ</t>
    <phoneticPr fontId="3" type="noConversion"/>
  </si>
  <si>
    <t>罗普特</t>
  </si>
  <si>
    <t>688619.SH</t>
    <phoneticPr fontId="3" type="noConversion"/>
  </si>
  <si>
    <t>亿晶光电</t>
  </si>
  <si>
    <t>600537.SH</t>
    <phoneticPr fontId="3" type="noConversion"/>
  </si>
  <si>
    <t>同有科技</t>
  </si>
  <si>
    <t>300302.SZ</t>
    <phoneticPr fontId="3" type="noConversion"/>
  </si>
  <si>
    <t>*ST长方</t>
  </si>
  <si>
    <t>300301.SZ</t>
    <phoneticPr fontId="3" type="noConversion"/>
  </si>
  <si>
    <t>博睿数据</t>
  </si>
  <si>
    <t>688229.SH</t>
    <phoneticPr fontId="3" type="noConversion"/>
  </si>
  <si>
    <t>龙腾光电</t>
  </si>
  <si>
    <t>688055.SH</t>
    <phoneticPr fontId="3" type="noConversion"/>
  </si>
  <si>
    <t>佳创视讯</t>
  </si>
  <si>
    <t>300264.SZ</t>
    <phoneticPr fontId="3" type="noConversion"/>
  </si>
  <si>
    <t>奥海科技</t>
  </si>
  <si>
    <t>002993.SZ</t>
    <phoneticPr fontId="3" type="noConversion"/>
  </si>
  <si>
    <t>高华科技</t>
  </si>
  <si>
    <t>688539.SH</t>
    <phoneticPr fontId="3" type="noConversion"/>
  </si>
  <si>
    <t>索辰科技</t>
  </si>
  <si>
    <t>688507.SH</t>
    <phoneticPr fontId="3" type="noConversion"/>
  </si>
  <si>
    <t>荣科科技</t>
  </si>
  <si>
    <t>300290.SZ</t>
    <phoneticPr fontId="3" type="noConversion"/>
  </si>
  <si>
    <t>共达电声</t>
  </si>
  <si>
    <t>002655.SZ</t>
    <phoneticPr fontId="3" type="noConversion"/>
  </si>
  <si>
    <t>万润科技</t>
  </si>
  <si>
    <t>002654.SZ</t>
    <phoneticPr fontId="3" type="noConversion"/>
  </si>
  <si>
    <t>海联讯</t>
  </si>
  <si>
    <t>300277.SZ</t>
    <phoneticPr fontId="3" type="noConversion"/>
  </si>
  <si>
    <t>中熔电气</t>
  </si>
  <si>
    <t>301031.SZ</t>
    <phoneticPr fontId="3" type="noConversion"/>
  </si>
  <si>
    <t>森霸传感</t>
  </si>
  <si>
    <t>300701.SZ</t>
    <phoneticPr fontId="3" type="noConversion"/>
  </si>
  <si>
    <t>和林微纳</t>
  </si>
  <si>
    <t>688661.SH</t>
    <phoneticPr fontId="3" type="noConversion"/>
  </si>
  <si>
    <t>人民网</t>
  </si>
  <si>
    <t>603000.SH</t>
    <phoneticPr fontId="3" type="noConversion"/>
  </si>
  <si>
    <t>任子行</t>
  </si>
  <si>
    <t>300311.SZ</t>
    <phoneticPr fontId="3" type="noConversion"/>
  </si>
  <si>
    <t>宜通世纪</t>
  </si>
  <si>
    <t>300310.SZ</t>
    <phoneticPr fontId="3" type="noConversion"/>
  </si>
  <si>
    <t>中科蓝讯</t>
  </si>
  <si>
    <t>688332.SH</t>
    <phoneticPr fontId="3" type="noConversion"/>
  </si>
  <si>
    <t>观想科技</t>
  </si>
  <si>
    <t>301213.SZ</t>
    <phoneticPr fontId="3" type="noConversion"/>
  </si>
  <si>
    <t>中英科技</t>
  </si>
  <si>
    <t>300936.SZ</t>
    <phoneticPr fontId="3" type="noConversion"/>
  </si>
  <si>
    <t>三旺通信</t>
  </si>
  <si>
    <t>688618.SH</t>
    <phoneticPr fontId="3" type="noConversion"/>
  </si>
  <si>
    <t>法本信息</t>
  </si>
  <si>
    <t>300925.SZ</t>
    <phoneticPr fontId="3" type="noConversion"/>
  </si>
  <si>
    <t>芯瑞达</t>
  </si>
  <si>
    <t>002983.SZ</t>
    <phoneticPr fontId="3" type="noConversion"/>
  </si>
  <si>
    <t>国联股份</t>
  </si>
  <si>
    <t>603613.SH</t>
    <phoneticPr fontId="3" type="noConversion"/>
  </si>
  <si>
    <t>依米康</t>
  </si>
  <si>
    <t>300249.SZ</t>
    <phoneticPr fontId="3" type="noConversion"/>
  </si>
  <si>
    <t>成都华微</t>
  </si>
  <si>
    <t>688709.SH</t>
    <phoneticPr fontId="3" type="noConversion"/>
  </si>
  <si>
    <t>海光信息</t>
  </si>
  <si>
    <t>688041.SH</t>
    <phoneticPr fontId="3" type="noConversion"/>
  </si>
  <si>
    <t>火炬电子</t>
  </si>
  <si>
    <t>603678.SH</t>
    <phoneticPr fontId="3" type="noConversion"/>
  </si>
  <si>
    <t>莱赛激光</t>
  </si>
  <si>
    <t>871263.BJ</t>
    <phoneticPr fontId="3" type="noConversion"/>
  </si>
  <si>
    <t>辰奕智能</t>
  </si>
  <si>
    <t>301578.SZ</t>
    <phoneticPr fontId="3" type="noConversion"/>
  </si>
  <si>
    <t>云星宇</t>
  </si>
  <si>
    <t>873806.BJ</t>
    <phoneticPr fontId="3" type="noConversion"/>
  </si>
  <si>
    <t>西典新能</t>
  </si>
  <si>
    <t>603312.SH</t>
    <phoneticPr fontId="3" type="noConversion"/>
  </si>
  <si>
    <t>贝隆精密</t>
  </si>
  <si>
    <t>301567.SZ</t>
    <phoneticPr fontId="3" type="noConversion"/>
  </si>
  <si>
    <t>康希通信</t>
  </si>
  <si>
    <t>688653.SH</t>
    <phoneticPr fontId="3" type="noConversion"/>
  </si>
  <si>
    <t>银信科技</t>
  </si>
  <si>
    <t>300231.SZ</t>
    <phoneticPr fontId="3" type="noConversion"/>
  </si>
  <si>
    <t>拓尔思</t>
  </si>
  <si>
    <t>300229.SZ</t>
    <phoneticPr fontId="3" type="noConversion"/>
  </si>
  <si>
    <t>创维数字</t>
  </si>
  <si>
    <t>000810.SZ</t>
    <phoneticPr fontId="3" type="noConversion"/>
  </si>
  <si>
    <t>亿联网络</t>
  </si>
  <si>
    <t>300628.SZ</t>
    <phoneticPr fontId="3" type="noConversion"/>
  </si>
  <si>
    <t>泰凌微</t>
  </si>
  <si>
    <t>688591.SH</t>
    <phoneticPr fontId="3" type="noConversion"/>
  </si>
  <si>
    <t>纵横通信</t>
  </si>
  <si>
    <t>603602.SH</t>
    <phoneticPr fontId="3" type="noConversion"/>
  </si>
  <si>
    <t>联合光电</t>
  </si>
  <si>
    <t>300691.SZ</t>
    <phoneticPr fontId="3" type="noConversion"/>
  </si>
  <si>
    <t>澄天伟业</t>
  </si>
  <si>
    <t>300689.SZ</t>
    <phoneticPr fontId="3" type="noConversion"/>
  </si>
  <si>
    <t>宝通科技</t>
  </si>
  <si>
    <t>300031.SZ</t>
    <phoneticPr fontId="3" type="noConversion"/>
  </si>
  <si>
    <t>网达软件</t>
  </si>
  <si>
    <t>603189.SH</t>
    <phoneticPr fontId="3" type="noConversion"/>
  </si>
  <si>
    <t>先进数通</t>
  </si>
  <si>
    <t>300541.SZ</t>
    <phoneticPr fontId="3" type="noConversion"/>
  </si>
  <si>
    <t>中电兴发</t>
  </si>
  <si>
    <t>002298.SZ</t>
    <phoneticPr fontId="3" type="noConversion"/>
  </si>
  <si>
    <t>驰诚股份</t>
  </si>
  <si>
    <t>834407.BJ</t>
    <phoneticPr fontId="3" type="noConversion"/>
  </si>
  <si>
    <t>中润光学</t>
  </si>
  <si>
    <t>688307.SH</t>
    <phoneticPr fontId="3" type="noConversion"/>
  </si>
  <si>
    <t>长盈通</t>
  </si>
  <si>
    <t>688143.SH</t>
    <phoneticPr fontId="3" type="noConversion"/>
  </si>
  <si>
    <t>嘉和美康</t>
  </si>
  <si>
    <t>688246.SH</t>
    <phoneticPr fontId="3" type="noConversion"/>
  </si>
  <si>
    <t>骏亚科技</t>
  </si>
  <si>
    <t>603386.SH</t>
    <phoneticPr fontId="3" type="noConversion"/>
  </si>
  <si>
    <t>移远通信</t>
  </si>
  <si>
    <t>603236.SH</t>
    <phoneticPr fontId="3" type="noConversion"/>
  </si>
  <si>
    <t>捷捷微电</t>
  </si>
  <si>
    <t>300623.SZ</t>
    <phoneticPr fontId="3" type="noConversion"/>
  </si>
  <si>
    <t>中威电子</t>
  </si>
  <si>
    <t>300270.SZ</t>
    <phoneticPr fontId="3" type="noConversion"/>
  </si>
  <si>
    <t>上海瀚讯</t>
  </si>
  <si>
    <t>300762.SZ</t>
    <phoneticPr fontId="3" type="noConversion"/>
  </si>
  <si>
    <t>钜泉科技</t>
  </si>
  <si>
    <t>688391.SH</t>
    <phoneticPr fontId="3" type="noConversion"/>
  </si>
  <si>
    <t>联特科技</t>
  </si>
  <si>
    <t>301205.SZ</t>
    <phoneticPr fontId="3" type="noConversion"/>
  </si>
  <si>
    <t>思林杰</t>
  </si>
  <si>
    <t>688115.SH</t>
    <phoneticPr fontId="3" type="noConversion"/>
  </si>
  <si>
    <t>国星光电</t>
  </si>
  <si>
    <t>002449.SZ</t>
    <phoneticPr fontId="3" type="noConversion"/>
  </si>
  <si>
    <t>高德红外</t>
  </si>
  <si>
    <t>002414.SZ</t>
    <phoneticPr fontId="3" type="noConversion"/>
  </si>
  <si>
    <t>新华网</t>
  </si>
  <si>
    <t>603888.SH</t>
    <phoneticPr fontId="3" type="noConversion"/>
  </si>
  <si>
    <t>协昌科技</t>
  </si>
  <si>
    <t>301418.SZ</t>
    <phoneticPr fontId="3" type="noConversion"/>
  </si>
  <si>
    <t>富信科技</t>
  </si>
  <si>
    <t>688662.SH</t>
    <phoneticPr fontId="3" type="noConversion"/>
  </si>
  <si>
    <t>芯碁微装</t>
  </si>
  <si>
    <t>688630.SH</t>
    <phoneticPr fontId="3" type="noConversion"/>
  </si>
  <si>
    <t>激智科技</t>
  </si>
  <si>
    <t>300566.SZ</t>
    <phoneticPr fontId="3" type="noConversion"/>
  </si>
  <si>
    <t>佳讯飞鸿</t>
  </si>
  <si>
    <t>300213.SZ</t>
    <phoneticPr fontId="3" type="noConversion"/>
  </si>
  <si>
    <t>易华录</t>
  </si>
  <si>
    <t>300212.SZ</t>
    <phoneticPr fontId="3" type="noConversion"/>
  </si>
  <si>
    <t>亿通科技</t>
  </si>
  <si>
    <t>300211.SZ</t>
    <phoneticPr fontId="3" type="noConversion"/>
  </si>
  <si>
    <t>光格科技</t>
  </si>
  <si>
    <t>688450.SH</t>
    <phoneticPr fontId="3" type="noConversion"/>
  </si>
  <si>
    <t>盛科通信-U</t>
  </si>
  <si>
    <t>688702.SH</t>
    <phoneticPr fontId="3" type="noConversion"/>
  </si>
  <si>
    <t>华灿光电</t>
  </si>
  <si>
    <t>300323.SZ</t>
    <phoneticPr fontId="3" type="noConversion"/>
  </si>
  <si>
    <t>梅安森</t>
  </si>
  <si>
    <t>300275.SZ</t>
    <phoneticPr fontId="3" type="noConversion"/>
  </si>
  <si>
    <t>固德威</t>
  </si>
  <si>
    <t>688390.SH</t>
    <phoneticPr fontId="3" type="noConversion"/>
  </si>
  <si>
    <t>奥来德</t>
  </si>
  <si>
    <t>688378.SH</t>
    <phoneticPr fontId="3" type="noConversion"/>
  </si>
  <si>
    <t>莱伯泰科</t>
  </si>
  <si>
    <t>688056.SH</t>
    <phoneticPr fontId="3" type="noConversion"/>
  </si>
  <si>
    <t>天地在线</t>
  </si>
  <si>
    <t>002995.SZ</t>
    <phoneticPr fontId="3" type="noConversion"/>
  </si>
  <si>
    <t>宝明科技</t>
  </si>
  <si>
    <t>002992.SZ</t>
    <phoneticPr fontId="3" type="noConversion"/>
  </si>
  <si>
    <t>金现代</t>
  </si>
  <si>
    <t>300830.SZ</t>
    <phoneticPr fontId="3" type="noConversion"/>
  </si>
  <si>
    <t>北京君正</t>
  </si>
  <si>
    <t>300223.SZ</t>
    <phoneticPr fontId="3" type="noConversion"/>
  </si>
  <si>
    <t>鸿利智汇</t>
  </si>
  <si>
    <t>300219.SZ</t>
    <phoneticPr fontId="3" type="noConversion"/>
  </si>
  <si>
    <t>*ST富吉</t>
  </si>
  <si>
    <t>688272.SH</t>
    <phoneticPr fontId="3" type="noConversion"/>
  </si>
  <si>
    <t>鸿富瀚</t>
  </si>
  <si>
    <t>301086.SZ</t>
    <phoneticPr fontId="3" type="noConversion"/>
  </si>
  <si>
    <t>亚康股份</t>
  </si>
  <si>
    <t>301085.SZ</t>
    <phoneticPr fontId="3" type="noConversion"/>
  </si>
  <si>
    <t>百胜智能</t>
  </si>
  <si>
    <t>301083.SZ</t>
    <phoneticPr fontId="3" type="noConversion"/>
  </si>
  <si>
    <t>江海股份</t>
  </si>
  <si>
    <t>002484.SZ</t>
    <phoneticPr fontId="3" type="noConversion"/>
  </si>
  <si>
    <t>东方日升</t>
  </si>
  <si>
    <t>300118.SZ</t>
    <phoneticPr fontId="3" type="noConversion"/>
  </si>
  <si>
    <t>高新兴</t>
  </si>
  <si>
    <t>300098.SZ</t>
    <phoneticPr fontId="3" type="noConversion"/>
  </si>
  <si>
    <t>ST易联众</t>
  </si>
  <si>
    <t>300096.SZ</t>
    <phoneticPr fontId="3" type="noConversion"/>
  </si>
  <si>
    <t>普冉股份</t>
  </si>
  <si>
    <t>688766.SH</t>
    <phoneticPr fontId="3" type="noConversion"/>
  </si>
  <si>
    <t>东华测试</t>
  </si>
  <si>
    <t>300354.SZ</t>
    <phoneticPr fontId="3" type="noConversion"/>
  </si>
  <si>
    <t>永贵电器</t>
  </si>
  <si>
    <t>300351.SZ</t>
    <phoneticPr fontId="3" type="noConversion"/>
  </si>
  <si>
    <t>澳弘电子</t>
  </si>
  <si>
    <t>605058.SH</t>
    <phoneticPr fontId="3" type="noConversion"/>
  </si>
  <si>
    <t>日久光电</t>
  </si>
  <si>
    <t>003015.SZ</t>
    <phoneticPr fontId="3" type="noConversion"/>
  </si>
  <si>
    <t>思瑞浦</t>
  </si>
  <si>
    <t>688536.SH</t>
    <phoneticPr fontId="3" type="noConversion"/>
  </si>
  <si>
    <t>蓝特光学</t>
  </si>
  <si>
    <t>688127.SH</t>
    <phoneticPr fontId="3" type="noConversion"/>
  </si>
  <si>
    <t>灿勤科技</t>
  </si>
  <si>
    <t>688182.SH</t>
    <phoneticPr fontId="3" type="noConversion"/>
  </si>
  <si>
    <t>万祥科技</t>
  </si>
  <si>
    <t>301180.SZ</t>
    <phoneticPr fontId="3" type="noConversion"/>
  </si>
  <si>
    <t>晶澳科技</t>
  </si>
  <si>
    <t>002459.SZ</t>
    <phoneticPr fontId="3" type="noConversion"/>
  </si>
  <si>
    <t>沪电股份</t>
  </si>
  <si>
    <t>002463.SZ</t>
    <phoneticPr fontId="3" type="noConversion"/>
  </si>
  <si>
    <t>通鼎互联</t>
  </si>
  <si>
    <t>002491.SZ</t>
    <phoneticPr fontId="3" type="noConversion"/>
  </si>
  <si>
    <t>思特威-W</t>
  </si>
  <si>
    <t>688213.SH</t>
    <phoneticPr fontId="3" type="noConversion"/>
  </si>
  <si>
    <t>立昂技术</t>
  </si>
  <si>
    <t>300603.SZ</t>
    <phoneticPr fontId="3" type="noConversion"/>
  </si>
  <si>
    <t>飞荣达</t>
  </si>
  <si>
    <t>300602.SZ</t>
    <phoneticPr fontId="3" type="noConversion"/>
  </si>
  <si>
    <t>吉大通信</t>
  </si>
  <si>
    <t>300597.SZ</t>
    <phoneticPr fontId="3" type="noConversion"/>
  </si>
  <si>
    <t>同兴达</t>
  </si>
  <si>
    <t>002845.SZ</t>
    <phoneticPr fontId="3" type="noConversion"/>
  </si>
  <si>
    <t>捷邦科技</t>
  </si>
  <si>
    <t>301326.SZ</t>
    <phoneticPr fontId="3" type="noConversion"/>
  </si>
  <si>
    <t>立方控股</t>
  </si>
  <si>
    <t>833030.BJ</t>
    <phoneticPr fontId="3" type="noConversion"/>
  </si>
  <si>
    <t>霍莱沃</t>
  </si>
  <si>
    <t>688682.SH</t>
    <phoneticPr fontId="3" type="noConversion"/>
  </si>
  <si>
    <t>信安世纪</t>
  </si>
  <si>
    <t>688201.SH</t>
    <phoneticPr fontId="3" type="noConversion"/>
  </si>
  <si>
    <t>达瑞电子</t>
  </si>
  <si>
    <t>300976.SZ</t>
    <phoneticPr fontId="3" type="noConversion"/>
  </si>
  <si>
    <t>商络电子</t>
  </si>
  <si>
    <t>300975.SZ</t>
    <phoneticPr fontId="3" type="noConversion"/>
  </si>
  <si>
    <t>麦捷科技</t>
  </si>
  <si>
    <t>300319.SZ</t>
    <phoneticPr fontId="3" type="noConversion"/>
  </si>
  <si>
    <t>返利科技</t>
  </si>
  <si>
    <t>600228.SH</t>
    <phoneticPr fontId="3" type="noConversion"/>
  </si>
  <si>
    <t>楚天龙</t>
  </si>
  <si>
    <t>003040.SZ</t>
    <phoneticPr fontId="3" type="noConversion"/>
  </si>
  <si>
    <t>力合微</t>
  </si>
  <si>
    <t>688589.SH</t>
    <phoneticPr fontId="3" type="noConversion"/>
  </si>
  <si>
    <t>奇安信-U</t>
  </si>
  <si>
    <t>688561.SH</t>
    <phoneticPr fontId="3" type="noConversion"/>
  </si>
  <si>
    <t>芯朋微</t>
  </si>
  <si>
    <t>688508.SH</t>
    <phoneticPr fontId="3" type="noConversion"/>
  </si>
  <si>
    <t>震有科技</t>
  </si>
  <si>
    <t>688418.SH</t>
    <phoneticPr fontId="3" type="noConversion"/>
  </si>
  <si>
    <t>寒武纪-U</t>
  </si>
  <si>
    <t>688256.SH</t>
    <phoneticPr fontId="3" type="noConversion"/>
  </si>
  <si>
    <t>星星科技</t>
  </si>
  <si>
    <t>300256.SZ</t>
    <phoneticPr fontId="3" type="noConversion"/>
  </si>
  <si>
    <t>卫宁健康</t>
  </si>
  <si>
    <t>300253.SZ</t>
    <phoneticPr fontId="3" type="noConversion"/>
  </si>
  <si>
    <t>蓝黛科技</t>
  </si>
  <si>
    <t>002765.SZ</t>
    <phoneticPr fontId="3" type="noConversion"/>
  </si>
  <si>
    <t>鼎通科技</t>
  </si>
  <si>
    <t>688668.SH</t>
    <phoneticPr fontId="3" type="noConversion"/>
  </si>
  <si>
    <t>城地香江</t>
  </si>
  <si>
    <t>603887.SH</t>
    <phoneticPr fontId="3" type="noConversion"/>
  </si>
  <si>
    <t>财富趋势</t>
  </si>
  <si>
    <t>688318.SH</t>
    <phoneticPr fontId="3" type="noConversion"/>
  </si>
  <si>
    <t>沪硅产业</t>
  </si>
  <si>
    <t>688126.SH</t>
    <phoneticPr fontId="3" type="noConversion"/>
  </si>
  <si>
    <t>ST金运</t>
  </si>
  <si>
    <t>300220.SZ</t>
    <phoneticPr fontId="3" type="noConversion"/>
  </si>
  <si>
    <t>海能达</t>
  </si>
  <si>
    <t>002583.SZ</t>
    <phoneticPr fontId="3" type="noConversion"/>
  </si>
  <si>
    <t>天阳科技</t>
  </si>
  <si>
    <t>300872.SZ</t>
    <phoneticPr fontId="3" type="noConversion"/>
  </si>
  <si>
    <t>欧陆通</t>
  </si>
  <si>
    <t>300870.SZ</t>
    <phoneticPr fontId="3" type="noConversion"/>
  </si>
  <si>
    <t>安克创新</t>
  </si>
  <si>
    <t>300866.SZ</t>
    <phoneticPr fontId="3" type="noConversion"/>
  </si>
  <si>
    <t>蓝盾光电</t>
  </si>
  <si>
    <t>300862.SZ</t>
    <phoneticPr fontId="3" type="noConversion"/>
  </si>
  <si>
    <t>通行宝</t>
  </si>
  <si>
    <t>301339.SZ</t>
    <phoneticPr fontId="3" type="noConversion"/>
  </si>
  <si>
    <t>智莱科技</t>
  </si>
  <si>
    <t>300771.SZ</t>
    <phoneticPr fontId="3" type="noConversion"/>
  </si>
  <si>
    <t>立讯精密</t>
  </si>
  <si>
    <t>002475.SZ</t>
    <phoneticPr fontId="3" type="noConversion"/>
  </si>
  <si>
    <t>榕基软件</t>
  </si>
  <si>
    <t>002474.SZ</t>
    <phoneticPr fontId="3" type="noConversion"/>
  </si>
  <si>
    <t>国脉文化</t>
  </si>
  <si>
    <t>600640.SH</t>
    <phoneticPr fontId="3" type="noConversion"/>
  </si>
  <si>
    <t>宏达电子</t>
  </si>
  <si>
    <t>300726.SZ</t>
    <phoneticPr fontId="3" type="noConversion"/>
  </si>
  <si>
    <t>中新赛克</t>
  </si>
  <si>
    <t>002912.SZ</t>
    <phoneticPr fontId="3" type="noConversion"/>
  </si>
  <si>
    <t>必创科技</t>
  </si>
  <si>
    <t>300667.SZ</t>
    <phoneticPr fontId="3" type="noConversion"/>
  </si>
  <si>
    <t>顶点软件</t>
  </si>
  <si>
    <t>603383.SH</t>
    <phoneticPr fontId="3" type="noConversion"/>
  </si>
  <si>
    <t>弘信电子</t>
  </si>
  <si>
    <t>300657.SZ</t>
    <phoneticPr fontId="3" type="noConversion"/>
  </si>
  <si>
    <t>*ST碳元</t>
  </si>
  <si>
    <t>603133.SH</t>
    <phoneticPr fontId="3" type="noConversion"/>
  </si>
  <si>
    <t>灿芯股份</t>
  </si>
  <si>
    <t>688691.SH</t>
    <phoneticPr fontId="3" type="noConversion"/>
  </si>
  <si>
    <t>广合科技</t>
  </si>
  <si>
    <t>001389.SZ</t>
    <phoneticPr fontId="3" type="noConversion"/>
  </si>
  <si>
    <t>精测电子</t>
  </si>
  <si>
    <t>300567.SZ</t>
    <phoneticPr fontId="3" type="noConversion"/>
  </si>
  <si>
    <t>科信技术</t>
  </si>
  <si>
    <t>300565.SZ</t>
    <phoneticPr fontId="3" type="noConversion"/>
  </si>
  <si>
    <t>恒实科技</t>
  </si>
  <si>
    <t>300513.SZ</t>
    <phoneticPr fontId="3" type="noConversion"/>
  </si>
  <si>
    <t>基康仪器</t>
  </si>
  <si>
    <t>830879.BJ</t>
    <phoneticPr fontId="3" type="noConversion"/>
  </si>
  <si>
    <t>航天软件</t>
  </si>
  <si>
    <t>688562.SH</t>
    <phoneticPr fontId="3" type="noConversion"/>
  </si>
  <si>
    <t>雷曼光电</t>
  </si>
  <si>
    <t>300162.SZ</t>
    <phoneticPr fontId="3" type="noConversion"/>
  </si>
  <si>
    <t>新华都</t>
  </si>
  <si>
    <t>002264.SZ</t>
    <phoneticPr fontId="3" type="noConversion"/>
  </si>
  <si>
    <t>龙迅股份</t>
  </si>
  <si>
    <t>688486.SH</t>
    <phoneticPr fontId="3" type="noConversion"/>
  </si>
  <si>
    <t>友车科技</t>
  </si>
  <si>
    <t>688479.SH</t>
    <phoneticPr fontId="3" type="noConversion"/>
  </si>
  <si>
    <t>阿莱德</t>
  </si>
  <si>
    <t>301419.SZ</t>
    <phoneticPr fontId="3" type="noConversion"/>
  </si>
  <si>
    <t>汇成股份</t>
  </si>
  <si>
    <t>688403.SH</t>
    <phoneticPr fontId="3" type="noConversion"/>
  </si>
  <si>
    <t>浩瀚深度</t>
  </si>
  <si>
    <t>688292.SH</t>
    <phoneticPr fontId="3" type="noConversion"/>
  </si>
  <si>
    <t>翰博高新</t>
  </si>
  <si>
    <t>301321.SZ</t>
    <phoneticPr fontId="3" type="noConversion"/>
  </si>
  <si>
    <t>晶品特装</t>
  </si>
  <si>
    <t>688084.SH</t>
    <phoneticPr fontId="3" type="noConversion"/>
  </si>
  <si>
    <t>德科立</t>
  </si>
  <si>
    <t>688205.SH</t>
    <phoneticPr fontId="3" type="noConversion"/>
  </si>
  <si>
    <t>魅视科技</t>
  </si>
  <si>
    <t>001229.SZ</t>
    <phoneticPr fontId="3" type="noConversion"/>
  </si>
  <si>
    <t>思科瑞</t>
  </si>
  <si>
    <t>688053.SH</t>
    <phoneticPr fontId="3" type="noConversion"/>
  </si>
  <si>
    <t>元道通信</t>
  </si>
  <si>
    <t>301139.SZ</t>
    <phoneticPr fontId="3" type="noConversion"/>
  </si>
  <si>
    <t>唯捷创芯</t>
  </si>
  <si>
    <t>688153.SH</t>
    <phoneticPr fontId="3" type="noConversion"/>
  </si>
  <si>
    <t>瑞德智能</t>
  </si>
  <si>
    <t>301135.SZ</t>
    <phoneticPr fontId="3" type="noConversion"/>
  </si>
  <si>
    <t>拓维信息</t>
  </si>
  <si>
    <t>002261.SZ</t>
    <phoneticPr fontId="3" type="noConversion"/>
  </si>
  <si>
    <t>珠海冠宇</t>
  </si>
  <si>
    <t>688772.SH</t>
    <phoneticPr fontId="3" type="noConversion"/>
  </si>
  <si>
    <t>金百泽</t>
  </si>
  <si>
    <t>301041.SZ</t>
    <phoneticPr fontId="3" type="noConversion"/>
  </si>
  <si>
    <t>中颖电子</t>
  </si>
  <si>
    <t>300327.SZ</t>
    <phoneticPr fontId="3" type="noConversion"/>
  </si>
  <si>
    <t>雪迪龙</t>
  </si>
  <si>
    <t>002658.SZ</t>
    <phoneticPr fontId="3" type="noConversion"/>
  </si>
  <si>
    <t>利扬芯片</t>
  </si>
  <si>
    <t>688135.SH</t>
    <phoneticPr fontId="3" type="noConversion"/>
  </si>
  <si>
    <t>狄耐克</t>
  </si>
  <si>
    <t>300884.SZ</t>
    <phoneticPr fontId="3" type="noConversion"/>
  </si>
  <si>
    <t>泛亚微透</t>
  </si>
  <si>
    <t>688386.SH</t>
    <phoneticPr fontId="3" type="noConversion"/>
  </si>
  <si>
    <t>海目星</t>
  </si>
  <si>
    <t>688559.SH</t>
    <phoneticPr fontId="3" type="noConversion"/>
  </si>
  <si>
    <t>福昕软件</t>
  </si>
  <si>
    <t>688095.SH</t>
    <phoneticPr fontId="3" type="noConversion"/>
  </si>
  <si>
    <t>立昂微</t>
  </si>
  <si>
    <t>605358.SH</t>
    <phoneticPr fontId="3" type="noConversion"/>
  </si>
  <si>
    <t>万胜智能</t>
  </si>
  <si>
    <t>300882.SZ</t>
    <phoneticPr fontId="3" type="noConversion"/>
  </si>
  <si>
    <t>仕佳光子</t>
  </si>
  <si>
    <t>688313.SH</t>
    <phoneticPr fontId="3" type="noConversion"/>
  </si>
  <si>
    <t>敏芯股份</t>
  </si>
  <si>
    <t>688286.SH</t>
    <phoneticPr fontId="3" type="noConversion"/>
  </si>
  <si>
    <t>中科星图</t>
  </si>
  <si>
    <t>688568.SH</t>
    <phoneticPr fontId="3" type="noConversion"/>
  </si>
  <si>
    <t>燕麦科技</t>
  </si>
  <si>
    <t>688312.SH</t>
    <phoneticPr fontId="3" type="noConversion"/>
  </si>
  <si>
    <t>华峰测控</t>
  </si>
  <si>
    <t>688200.SH</t>
    <phoneticPr fontId="3" type="noConversion"/>
  </si>
  <si>
    <t>威胜信息</t>
  </si>
  <si>
    <t>688100.SH</t>
    <phoneticPr fontId="3" type="noConversion"/>
  </si>
  <si>
    <t>安居宝</t>
  </si>
  <si>
    <t>300155.SZ</t>
    <phoneticPr fontId="3" type="noConversion"/>
  </si>
  <si>
    <t>矩子科技</t>
  </si>
  <si>
    <t>300802.SZ</t>
    <phoneticPr fontId="3" type="noConversion"/>
  </si>
  <si>
    <t>晶方科技</t>
  </si>
  <si>
    <t>603005.SH</t>
    <phoneticPr fontId="3" type="noConversion"/>
  </si>
  <si>
    <t>艾能聚</t>
  </si>
  <si>
    <t>834770.BJ</t>
    <phoneticPr fontId="3" type="noConversion"/>
  </si>
  <si>
    <t>尤洛卡</t>
  </si>
  <si>
    <t>300099.SZ</t>
    <phoneticPr fontId="3" type="noConversion"/>
  </si>
  <si>
    <t>鸿远电子</t>
  </si>
  <si>
    <t>603267.SH</t>
    <phoneticPr fontId="3" type="noConversion"/>
  </si>
  <si>
    <t>海航科技</t>
  </si>
  <si>
    <t>600751.SH</t>
    <phoneticPr fontId="3" type="noConversion"/>
  </si>
  <si>
    <t>鸿日达</t>
  </si>
  <si>
    <t>301285.SZ</t>
    <phoneticPr fontId="3" type="noConversion"/>
  </si>
  <si>
    <t>逸豪新材</t>
  </si>
  <si>
    <t>301176.SZ</t>
    <phoneticPr fontId="3" type="noConversion"/>
  </si>
  <si>
    <t>航宇微</t>
  </si>
  <si>
    <t>300053.SZ</t>
    <phoneticPr fontId="3" type="noConversion"/>
  </si>
  <si>
    <t>中青宝</t>
  </si>
  <si>
    <t>300052.SZ</t>
    <phoneticPr fontId="3" type="noConversion"/>
  </si>
  <si>
    <t>琏升科技</t>
  </si>
  <si>
    <t>300051.SZ</t>
    <phoneticPr fontId="3" type="noConversion"/>
  </si>
  <si>
    <t>鑫汇科</t>
  </si>
  <si>
    <t>831167.BJ</t>
    <phoneticPr fontId="3" type="noConversion"/>
  </si>
  <si>
    <t>云从科技-UW</t>
  </si>
  <si>
    <t>688327.SH</t>
    <phoneticPr fontId="3" type="noConversion"/>
  </si>
  <si>
    <t>中科软</t>
  </si>
  <si>
    <t>603927.SH</t>
    <phoneticPr fontId="3" type="noConversion"/>
  </si>
  <si>
    <t>工业富联</t>
  </si>
  <si>
    <t>601138.SH</t>
    <phoneticPr fontId="3" type="noConversion"/>
  </si>
  <si>
    <t>宇信科技</t>
  </si>
  <si>
    <t>300674.SZ</t>
    <phoneticPr fontId="3" type="noConversion"/>
  </si>
  <si>
    <t>朗特智能</t>
  </si>
  <si>
    <t>300916.SZ</t>
    <phoneticPr fontId="3" type="noConversion"/>
  </si>
  <si>
    <t>平治信息</t>
  </si>
  <si>
    <t>300571.SZ</t>
    <phoneticPr fontId="3" type="noConversion"/>
  </si>
  <si>
    <t>盈趣科技</t>
  </si>
  <si>
    <t>002925.SZ</t>
    <phoneticPr fontId="3" type="noConversion"/>
  </si>
  <si>
    <t>北纬科技</t>
  </si>
  <si>
    <t>002148.SZ</t>
    <phoneticPr fontId="3" type="noConversion"/>
  </si>
  <si>
    <t>力芯微</t>
  </si>
  <si>
    <t>688601.SH</t>
    <phoneticPr fontId="3" type="noConversion"/>
  </si>
  <si>
    <t>工大高科</t>
  </si>
  <si>
    <t>688367.SH</t>
    <phoneticPr fontId="3" type="noConversion"/>
  </si>
  <si>
    <t>苏州科达</t>
  </si>
  <si>
    <t>603660.SH</t>
    <phoneticPr fontId="3" type="noConversion"/>
  </si>
  <si>
    <t>剑桥科技</t>
  </si>
  <si>
    <t>603083.SH</t>
    <phoneticPr fontId="3" type="noConversion"/>
  </si>
  <si>
    <t>凤凰光学</t>
  </si>
  <si>
    <t>600071.SH</t>
    <phoneticPr fontId="3" type="noConversion"/>
  </si>
  <si>
    <t>阿石创</t>
  </si>
  <si>
    <t>300706.SZ</t>
    <phoneticPr fontId="3" type="noConversion"/>
  </si>
  <si>
    <t>江丰电子</t>
  </si>
  <si>
    <t>300666.SZ</t>
    <phoneticPr fontId="3" type="noConversion"/>
  </si>
  <si>
    <t>德生科技</t>
  </si>
  <si>
    <t>002908.SZ</t>
    <phoneticPr fontId="3" type="noConversion"/>
  </si>
  <si>
    <t>东山精密</t>
  </si>
  <si>
    <t>002384.SZ</t>
    <phoneticPr fontId="3" type="noConversion"/>
  </si>
  <si>
    <t>汉王科技</t>
  </si>
  <si>
    <t>002362.SZ</t>
    <phoneticPr fontId="3" type="noConversion"/>
  </si>
  <si>
    <t>中光学</t>
  </si>
  <si>
    <t>002189.SZ</t>
    <phoneticPr fontId="3" type="noConversion"/>
  </si>
  <si>
    <t>聚灿光电</t>
  </si>
  <si>
    <t>300708.SZ</t>
    <phoneticPr fontId="3" type="noConversion"/>
  </si>
  <si>
    <t>中交设计</t>
  </si>
  <si>
    <t>600720.SH</t>
    <phoneticPr fontId="3" type="noConversion"/>
  </si>
  <si>
    <t>云里物里</t>
  </si>
  <si>
    <t>872374.BJ</t>
    <phoneticPr fontId="3" type="noConversion"/>
  </si>
  <si>
    <t>晶升股份</t>
  </si>
  <si>
    <t>688478.SH</t>
    <phoneticPr fontId="3" type="noConversion"/>
  </si>
  <si>
    <t>东尼电子</t>
  </si>
  <si>
    <t>603595.SH</t>
    <phoneticPr fontId="3" type="noConversion"/>
  </si>
  <si>
    <t>荣旗科技</t>
  </si>
  <si>
    <t>301360.SZ</t>
    <phoneticPr fontId="3" type="noConversion"/>
  </si>
  <si>
    <t>美利信</t>
  </si>
  <si>
    <t>301307.SZ</t>
    <phoneticPr fontId="3" type="noConversion"/>
  </si>
  <si>
    <t>国科微</t>
  </si>
  <si>
    <t>300672.SZ</t>
    <phoneticPr fontId="3" type="noConversion"/>
  </si>
  <si>
    <t>科蓝软件</t>
  </si>
  <si>
    <t>300663.SZ</t>
    <phoneticPr fontId="3" type="noConversion"/>
  </si>
  <si>
    <t>汤姆猫</t>
  </si>
  <si>
    <t>300459.SZ</t>
    <phoneticPr fontId="3" type="noConversion"/>
  </si>
  <si>
    <t>金溢科技</t>
  </si>
  <si>
    <t>002869.SZ</t>
    <phoneticPr fontId="3" type="noConversion"/>
  </si>
  <si>
    <t>三七互娱</t>
  </si>
  <si>
    <t>002555.SZ</t>
    <phoneticPr fontId="3" type="noConversion"/>
  </si>
  <si>
    <t>凯撒文化</t>
  </si>
  <si>
    <t>002425.SZ</t>
    <phoneticPr fontId="3" type="noConversion"/>
  </si>
  <si>
    <t>天娱数科</t>
  </si>
  <si>
    <t>002354.SZ</t>
    <phoneticPr fontId="3" type="noConversion"/>
  </si>
  <si>
    <t>声迅股份</t>
  </si>
  <si>
    <t>003004.SZ</t>
    <phoneticPr fontId="3" type="noConversion"/>
  </si>
  <si>
    <t>瀛通通讯</t>
  </si>
  <si>
    <t>002861.SZ</t>
    <phoneticPr fontId="3" type="noConversion"/>
  </si>
  <si>
    <t>光库科技</t>
  </si>
  <si>
    <t>300620.SZ</t>
    <phoneticPr fontId="3" type="noConversion"/>
  </si>
  <si>
    <t>欣天科技</t>
  </si>
  <si>
    <t>300615.SZ</t>
    <phoneticPr fontId="3" type="noConversion"/>
  </si>
  <si>
    <t>汇纳科技</t>
  </si>
  <si>
    <t>300609.SZ</t>
    <phoneticPr fontId="3" type="noConversion"/>
  </si>
  <si>
    <t>思特奇</t>
  </si>
  <si>
    <t>300608.SZ</t>
    <phoneticPr fontId="3" type="noConversion"/>
  </si>
  <si>
    <t>泛微网络</t>
  </si>
  <si>
    <t>603039.SH</t>
    <phoneticPr fontId="3" type="noConversion"/>
  </si>
  <si>
    <t>移为通信</t>
  </si>
  <si>
    <t>300590.SZ</t>
    <phoneticPr fontId="3" type="noConversion"/>
  </si>
  <si>
    <t>麦迪科技</t>
  </si>
  <si>
    <t>603990.SH</t>
    <phoneticPr fontId="3" type="noConversion"/>
  </si>
  <si>
    <t>先河环保</t>
  </si>
  <si>
    <t>300137.SZ</t>
    <phoneticPr fontId="3" type="noConversion"/>
  </si>
  <si>
    <t>信维通信</t>
  </si>
  <si>
    <t>300136.SZ</t>
    <phoneticPr fontId="3" type="noConversion"/>
  </si>
  <si>
    <t>神宇股份</t>
  </si>
  <si>
    <t>300563.SZ</t>
    <phoneticPr fontId="3" type="noConversion"/>
  </si>
  <si>
    <t>东方中科</t>
  </si>
  <si>
    <t>002819.SZ</t>
    <phoneticPr fontId="3" type="noConversion"/>
  </si>
  <si>
    <t>汇顶科技</t>
  </si>
  <si>
    <t>603160.SH</t>
    <phoneticPr fontId="3" type="noConversion"/>
  </si>
  <si>
    <t>朗科智能</t>
  </si>
  <si>
    <t>300543.SZ</t>
    <phoneticPr fontId="3" type="noConversion"/>
  </si>
  <si>
    <t>锐捷网络</t>
  </si>
  <si>
    <t>301165.SZ</t>
    <phoneticPr fontId="3" type="noConversion"/>
  </si>
  <si>
    <t>优博讯</t>
  </si>
  <si>
    <t>300531.SZ</t>
    <phoneticPr fontId="3" type="noConversion"/>
  </si>
  <si>
    <t>ST恒久</t>
  </si>
  <si>
    <t>002808.SZ</t>
    <phoneticPr fontId="3" type="noConversion"/>
  </si>
  <si>
    <t>科大国创</t>
  </si>
  <si>
    <t>300520.SZ</t>
    <phoneticPr fontId="3" type="noConversion"/>
  </si>
  <si>
    <t>壹网壹创</t>
  </si>
  <si>
    <t>300792.SZ</t>
    <phoneticPr fontId="3" type="noConversion"/>
  </si>
  <si>
    <t>大富科技</t>
  </si>
  <si>
    <t>300134.SZ</t>
    <phoneticPr fontId="3" type="noConversion"/>
  </si>
  <si>
    <t>唐源电气</t>
  </si>
  <si>
    <t>300789.SZ</t>
    <phoneticPr fontId="3" type="noConversion"/>
  </si>
  <si>
    <t>长盈精密</t>
  </si>
  <si>
    <t>300115.SZ</t>
    <phoneticPr fontId="3" type="noConversion"/>
  </si>
  <si>
    <t>博敏电子</t>
  </si>
  <si>
    <t>603936.SH</t>
    <phoneticPr fontId="3" type="noConversion"/>
  </si>
  <si>
    <t>中科创达</t>
  </si>
  <si>
    <t>300496.SZ</t>
    <phoneticPr fontId="3" type="noConversion"/>
  </si>
  <si>
    <t>润欣科技</t>
  </si>
  <si>
    <t>300493.SZ</t>
    <phoneticPr fontId="3" type="noConversion"/>
  </si>
  <si>
    <t>中航电测</t>
  </si>
  <si>
    <t>300114.SZ</t>
    <phoneticPr fontId="3" type="noConversion"/>
  </si>
  <si>
    <t>顺网科技</t>
  </si>
  <si>
    <t>300113.SZ</t>
    <phoneticPr fontId="3" type="noConversion"/>
  </si>
  <si>
    <t>雅创电子</t>
  </si>
  <si>
    <t>301099.SZ</t>
    <phoneticPr fontId="3" type="noConversion"/>
  </si>
  <si>
    <t>数字政通</t>
  </si>
  <si>
    <t>300075.SZ</t>
    <phoneticPr fontId="3" type="noConversion"/>
  </si>
  <si>
    <t>华平股份</t>
  </si>
  <si>
    <t>300074.SZ</t>
    <phoneticPr fontId="3" type="noConversion"/>
  </si>
  <si>
    <t>亚世光电</t>
  </si>
  <si>
    <t>002952.SZ</t>
    <phoneticPr fontId="3" type="noConversion"/>
  </si>
  <si>
    <t>显盈科技</t>
  </si>
  <si>
    <t>301067.SZ</t>
    <phoneticPr fontId="3" type="noConversion"/>
  </si>
  <si>
    <t>恒铭达</t>
  </si>
  <si>
    <t>002947.SZ</t>
    <phoneticPr fontId="3" type="noConversion"/>
  </si>
  <si>
    <t>太极股份</t>
  </si>
  <si>
    <t>002368.SZ</t>
    <phoneticPr fontId="3" type="noConversion"/>
  </si>
  <si>
    <t>惠程科技</t>
  </si>
  <si>
    <t>002168.SZ</t>
    <phoneticPr fontId="3" type="noConversion"/>
  </si>
  <si>
    <t>烽火电子</t>
  </si>
  <si>
    <t>000561.SZ</t>
    <phoneticPr fontId="3" type="noConversion"/>
  </si>
  <si>
    <t>国华网安</t>
  </si>
  <si>
    <t>000004.SZ</t>
    <phoneticPr fontId="3" type="noConversion"/>
  </si>
  <si>
    <t>奥迪威</t>
  </si>
  <si>
    <t>832491.BJ</t>
    <phoneticPr fontId="3" type="noConversion"/>
  </si>
  <si>
    <t>优刻得-W</t>
  </si>
  <si>
    <t>688158.SH</t>
    <phoneticPr fontId="3" type="noConversion"/>
  </si>
  <si>
    <t>协鑫集成</t>
  </si>
  <si>
    <t>002506.SZ</t>
    <phoneticPr fontId="3" type="noConversion"/>
  </si>
  <si>
    <t>天德钰</t>
  </si>
  <si>
    <t>688252.SH</t>
    <phoneticPr fontId="3" type="noConversion"/>
  </si>
  <si>
    <t>天迈科技</t>
  </si>
  <si>
    <t>300807.SZ</t>
    <phoneticPr fontId="3" type="noConversion"/>
  </si>
  <si>
    <t>利通电子</t>
  </si>
  <si>
    <t>603629.SH</t>
    <phoneticPr fontId="3" type="noConversion"/>
  </si>
  <si>
    <t>金桥信息</t>
  </si>
  <si>
    <t>603918.SH</t>
    <phoneticPr fontId="3" type="noConversion"/>
  </si>
  <si>
    <t>*ST榕泰</t>
  </si>
  <si>
    <t>600589.SH</t>
    <phoneticPr fontId="3" type="noConversion"/>
  </si>
  <si>
    <t>高伟达</t>
  </si>
  <si>
    <t>300465.SZ</t>
    <phoneticPr fontId="3" type="noConversion"/>
  </si>
  <si>
    <t>威士顿</t>
  </si>
  <si>
    <t>301315.SZ</t>
    <phoneticPr fontId="3" type="noConversion"/>
  </si>
  <si>
    <t>富瀚微</t>
  </si>
  <si>
    <t>300613.SZ</t>
    <phoneticPr fontId="3" type="noConversion"/>
  </si>
  <si>
    <t>联动科技</t>
  </si>
  <si>
    <t>301369.SZ</t>
    <phoneticPr fontId="3" type="noConversion"/>
  </si>
  <si>
    <t>艾华集团</t>
  </si>
  <si>
    <t>603989.SH</t>
    <phoneticPr fontId="3" type="noConversion"/>
  </si>
  <si>
    <t>惠伦晶体</t>
  </si>
  <si>
    <t>300460.SZ</t>
    <phoneticPr fontId="3" type="noConversion"/>
  </si>
  <si>
    <t>全志科技</t>
  </si>
  <si>
    <t>300458.SZ</t>
    <phoneticPr fontId="3" type="noConversion"/>
  </si>
  <si>
    <t>航天智装</t>
  </si>
  <si>
    <t>300455.SZ</t>
    <phoneticPr fontId="3" type="noConversion"/>
  </si>
  <si>
    <t>创业慧康</t>
  </si>
  <si>
    <t>300451.SZ</t>
    <phoneticPr fontId="3" type="noConversion"/>
  </si>
  <si>
    <t>通宇通讯</t>
  </si>
  <si>
    <t>002792.SZ</t>
    <phoneticPr fontId="3" type="noConversion"/>
  </si>
  <si>
    <t>京运通</t>
  </si>
  <si>
    <t>601908.SH</t>
    <phoneticPr fontId="3" type="noConversion"/>
  </si>
  <si>
    <t>拉卡拉</t>
  </si>
  <si>
    <t>300773.SZ</t>
    <phoneticPr fontId="3" type="noConversion"/>
  </si>
  <si>
    <t>TCL科技</t>
  </si>
  <si>
    <t>000100.SZ</t>
    <phoneticPr fontId="3" type="noConversion"/>
  </si>
  <si>
    <t>维峰电子</t>
  </si>
  <si>
    <t>301328.SZ</t>
    <phoneticPr fontId="3" type="noConversion"/>
  </si>
  <si>
    <t>智度股份</t>
  </si>
  <si>
    <t>000676.SZ</t>
    <phoneticPr fontId="3" type="noConversion"/>
  </si>
  <si>
    <t>众诚科技</t>
  </si>
  <si>
    <t>835207.BJ</t>
    <phoneticPr fontId="3" type="noConversion"/>
  </si>
  <si>
    <t>邦彦技术</t>
  </si>
  <si>
    <t>688132.SH</t>
    <phoneticPr fontId="3" type="noConversion"/>
  </si>
  <si>
    <t>和达科技</t>
  </si>
  <si>
    <t>688296.SH</t>
    <phoneticPr fontId="3" type="noConversion"/>
  </si>
  <si>
    <t>新炬网络</t>
  </si>
  <si>
    <t>605398.SH</t>
    <phoneticPr fontId="3" type="noConversion"/>
  </si>
  <si>
    <t>明微电子</t>
  </si>
  <si>
    <t>688699.SH</t>
    <phoneticPr fontId="3" type="noConversion"/>
  </si>
  <si>
    <t>赛腾股份</t>
  </si>
  <si>
    <t>603283.SH</t>
    <phoneticPr fontId="3" type="noConversion"/>
  </si>
  <si>
    <t>中晶科技</t>
  </si>
  <si>
    <t>003026.SZ</t>
    <phoneticPr fontId="3" type="noConversion"/>
  </si>
  <si>
    <t>路维光电</t>
  </si>
  <si>
    <t>688401.SH</t>
    <phoneticPr fontId="3" type="noConversion"/>
  </si>
  <si>
    <t>熵基科技</t>
  </si>
  <si>
    <t>301330.SZ</t>
    <phoneticPr fontId="3" type="noConversion"/>
  </si>
  <si>
    <t>威尔高</t>
  </si>
  <si>
    <t>301251.SZ</t>
    <phoneticPr fontId="3" type="noConversion"/>
  </si>
  <si>
    <t>智迪科技</t>
  </si>
  <si>
    <t>301503.SZ</t>
    <phoneticPr fontId="3" type="noConversion"/>
  </si>
  <si>
    <t>信音电子</t>
  </si>
  <si>
    <t>301329.SZ</t>
    <phoneticPr fontId="3" type="noConversion"/>
  </si>
  <si>
    <t>中科江南</t>
  </si>
  <si>
    <t>301153.SZ</t>
    <phoneticPr fontId="3" type="noConversion"/>
  </si>
  <si>
    <t>华民股份</t>
  </si>
  <si>
    <t>300345.SZ</t>
    <phoneticPr fontId="3" type="noConversion"/>
  </si>
  <si>
    <t>横店东磁</t>
  </si>
  <si>
    <t>002056.SZ</t>
    <phoneticPr fontId="3" type="noConversion"/>
  </si>
  <si>
    <t>深桑达A</t>
  </si>
  <si>
    <t>000032.SZ</t>
    <phoneticPr fontId="3" type="noConversion"/>
  </si>
  <si>
    <t>世纪瑞尔</t>
  </si>
  <si>
    <t>300150.SZ</t>
    <phoneticPr fontId="3" type="noConversion"/>
  </si>
  <si>
    <t>ST英飞拓</t>
  </si>
  <si>
    <t>002528.SZ</t>
    <phoneticPr fontId="3" type="noConversion"/>
  </si>
  <si>
    <t>帝尔激光</t>
  </si>
  <si>
    <t>300776.SZ</t>
    <phoneticPr fontId="3" type="noConversion"/>
  </si>
  <si>
    <t>四维图新</t>
  </si>
  <si>
    <t>002405.SZ</t>
    <phoneticPr fontId="3" type="noConversion"/>
  </si>
  <si>
    <t>四方精创</t>
  </si>
  <si>
    <t>300468.SZ</t>
    <phoneticPr fontId="3" type="noConversion"/>
  </si>
  <si>
    <t>迅游科技</t>
  </si>
  <si>
    <t>300467.SZ</t>
    <phoneticPr fontId="3" type="noConversion"/>
  </si>
  <si>
    <t>华铭智能</t>
  </si>
  <si>
    <t>300462.SZ</t>
    <phoneticPr fontId="3" type="noConversion"/>
  </si>
  <si>
    <t>神思电子</t>
  </si>
  <si>
    <t>300479.SZ</t>
    <phoneticPr fontId="3" type="noConversion"/>
  </si>
  <si>
    <t>胜宏科技</t>
  </si>
  <si>
    <t>300476.SZ</t>
    <phoneticPr fontId="3" type="noConversion"/>
  </si>
  <si>
    <t>信息发展</t>
  </si>
  <si>
    <t>300469.SZ</t>
    <phoneticPr fontId="3" type="noConversion"/>
  </si>
  <si>
    <t>甬矽电子</t>
  </si>
  <si>
    <t>688362.SH</t>
    <phoneticPr fontId="3" type="noConversion"/>
  </si>
  <si>
    <t>科瑞思</t>
  </si>
  <si>
    <t>301314.SZ</t>
    <phoneticPr fontId="3" type="noConversion"/>
  </si>
  <si>
    <t>姚记科技</t>
  </si>
  <si>
    <t>002605.SZ</t>
    <phoneticPr fontId="3" type="noConversion"/>
  </si>
  <si>
    <t>中科飞测</t>
  </si>
  <si>
    <t>688361.SH</t>
    <phoneticPr fontId="3" type="noConversion"/>
  </si>
  <si>
    <t>世纪恒通</t>
  </si>
  <si>
    <t>301428.SZ</t>
    <phoneticPr fontId="3" type="noConversion"/>
  </si>
  <si>
    <t>腾景科技</t>
  </si>
  <si>
    <t>688195.SH</t>
    <phoneticPr fontId="3" type="noConversion"/>
  </si>
  <si>
    <t>英力股份</t>
  </si>
  <si>
    <t>300956.SZ</t>
    <phoneticPr fontId="3" type="noConversion"/>
  </si>
  <si>
    <t>南大光电</t>
  </si>
  <si>
    <t>300346.SZ</t>
    <phoneticPr fontId="3" type="noConversion"/>
  </si>
  <si>
    <t>泰晶科技</t>
  </si>
  <si>
    <t>603738.SH</t>
    <phoneticPr fontId="3" type="noConversion"/>
  </si>
  <si>
    <t>雄帝科技</t>
  </si>
  <si>
    <t>300546.SZ</t>
    <phoneticPr fontId="3" type="noConversion"/>
  </si>
  <si>
    <t>品茗科技</t>
  </si>
  <si>
    <t>688109.SH</t>
    <phoneticPr fontId="3" type="noConversion"/>
  </si>
  <si>
    <t>民德电子</t>
  </si>
  <si>
    <t>300656.SZ</t>
    <phoneticPr fontId="3" type="noConversion"/>
  </si>
  <si>
    <t>瑞斯康达</t>
  </si>
  <si>
    <t>603803.SH</t>
    <phoneticPr fontId="3" type="noConversion"/>
  </si>
  <si>
    <t>格尔软件</t>
  </si>
  <si>
    <t>603232.SH</t>
    <phoneticPr fontId="3" type="noConversion"/>
  </si>
  <si>
    <t>正元智慧</t>
  </si>
  <si>
    <t>300645.SZ</t>
    <phoneticPr fontId="3" type="noConversion"/>
  </si>
  <si>
    <t>天玑科技</t>
  </si>
  <si>
    <t>300245.SZ</t>
    <phoneticPr fontId="3" type="noConversion"/>
  </si>
  <si>
    <t>通威股份</t>
  </si>
  <si>
    <t>600438.SH</t>
    <phoneticPr fontId="3" type="noConversion"/>
  </si>
  <si>
    <t>阿特斯</t>
  </si>
  <si>
    <t>688472.SH</t>
    <phoneticPr fontId="3" type="noConversion"/>
  </si>
  <si>
    <t>天键股份</t>
  </si>
  <si>
    <t>301383.SZ</t>
    <phoneticPr fontId="3" type="noConversion"/>
  </si>
  <si>
    <t>诚迈科技</t>
  </si>
  <si>
    <t>300598.SZ</t>
    <phoneticPr fontId="3" type="noConversion"/>
  </si>
  <si>
    <t>视源股份</t>
  </si>
  <si>
    <t>002841.SZ</t>
    <phoneticPr fontId="3" type="noConversion"/>
  </si>
  <si>
    <t>徕木股份</t>
  </si>
  <si>
    <t>603633.SH</t>
    <phoneticPr fontId="3" type="noConversion"/>
  </si>
  <si>
    <t>汇金科技</t>
  </si>
  <si>
    <t>300561.SZ</t>
    <phoneticPr fontId="3" type="noConversion"/>
  </si>
  <si>
    <t>安培龙</t>
  </si>
  <si>
    <t>301413.SZ</t>
    <phoneticPr fontId="3" type="noConversion"/>
  </si>
  <si>
    <t>和晶科技</t>
  </si>
  <si>
    <t>300279.SZ</t>
    <phoneticPr fontId="3" type="noConversion"/>
  </si>
  <si>
    <t>润建股份</t>
  </si>
  <si>
    <t>002929.SZ</t>
    <phoneticPr fontId="3" type="noConversion"/>
  </si>
  <si>
    <t>锴威特</t>
  </si>
  <si>
    <t>688693.SH</t>
    <phoneticPr fontId="3" type="noConversion"/>
  </si>
  <si>
    <t>海天瑞声</t>
  </si>
  <si>
    <t>688787.SH</t>
    <phoneticPr fontId="3" type="noConversion"/>
  </si>
  <si>
    <t>冠石科技</t>
  </si>
  <si>
    <t>605588.SH</t>
    <phoneticPr fontId="3" type="noConversion"/>
  </si>
  <si>
    <t>国网信通</t>
  </si>
  <si>
    <t>600131.SH</t>
    <phoneticPr fontId="3" type="noConversion"/>
  </si>
  <si>
    <t>天禄科技</t>
  </si>
  <si>
    <t>301045.SZ</t>
    <phoneticPr fontId="3" type="noConversion"/>
  </si>
  <si>
    <t>中富电路</t>
  </si>
  <si>
    <t>300814.SZ</t>
    <phoneticPr fontId="3" type="noConversion"/>
  </si>
  <si>
    <t>*ST美讯</t>
  </si>
  <si>
    <t>600898.SH</t>
    <phoneticPr fontId="3" type="noConversion"/>
  </si>
  <si>
    <t>广哈通信</t>
  </si>
  <si>
    <t>300711.SZ</t>
    <phoneticPr fontId="3" type="noConversion"/>
  </si>
  <si>
    <t>梦网科技</t>
  </si>
  <si>
    <t>002123.SZ</t>
    <phoneticPr fontId="3" type="noConversion"/>
  </si>
  <si>
    <t>荣联科技</t>
  </si>
  <si>
    <t>002642.SZ</t>
    <phoneticPr fontId="3" type="noConversion"/>
  </si>
  <si>
    <t>维信诺</t>
  </si>
  <si>
    <t>002387.SZ</t>
    <phoneticPr fontId="3" type="noConversion"/>
  </si>
  <si>
    <t>万马科技</t>
  </si>
  <si>
    <t>300698.SZ</t>
    <phoneticPr fontId="3" type="noConversion"/>
  </si>
  <si>
    <t>浩丰科技</t>
  </si>
  <si>
    <t>300419.SZ</t>
    <phoneticPr fontId="3" type="noConversion"/>
  </si>
  <si>
    <t>赛意信息</t>
  </si>
  <si>
    <t>300687.SZ</t>
    <phoneticPr fontId="3" type="noConversion"/>
  </si>
  <si>
    <t>智动力</t>
  </si>
  <si>
    <t>300686.SZ</t>
    <phoneticPr fontId="3" type="noConversion"/>
  </si>
  <si>
    <t>胜利精密</t>
  </si>
  <si>
    <t>002426.SZ</t>
    <phoneticPr fontId="3" type="noConversion"/>
  </si>
  <si>
    <t>科思科技</t>
  </si>
  <si>
    <t>688788.SH</t>
    <phoneticPr fontId="3" type="noConversion"/>
  </si>
  <si>
    <t>和辉光电-U</t>
  </si>
  <si>
    <t>688538.SH</t>
    <phoneticPr fontId="3" type="noConversion"/>
  </si>
  <si>
    <t>ST中安</t>
  </si>
  <si>
    <t>600654.SH</t>
    <phoneticPr fontId="3" type="noConversion"/>
  </si>
  <si>
    <t>凯淳股份</t>
  </si>
  <si>
    <t>301001.SZ</t>
    <phoneticPr fontId="3" type="noConversion"/>
  </si>
  <si>
    <t>科森科技</t>
  </si>
  <si>
    <t>603626.SH</t>
    <phoneticPr fontId="3" type="noConversion"/>
  </si>
  <si>
    <t>韦尔股份</t>
  </si>
  <si>
    <t>603501.SH</t>
    <phoneticPr fontId="3" type="noConversion"/>
  </si>
  <si>
    <t>吉比特</t>
  </si>
  <si>
    <t>603444.SH</t>
    <phoneticPr fontId="3" type="noConversion"/>
  </si>
  <si>
    <t>超频三</t>
  </si>
  <si>
    <t>300647.SZ</t>
    <phoneticPr fontId="3" type="noConversion"/>
  </si>
  <si>
    <t>广和通</t>
  </si>
  <si>
    <t>300638.SZ</t>
    <phoneticPr fontId="3" type="noConversion"/>
  </si>
  <si>
    <t>捷荣技术</t>
  </si>
  <si>
    <t>002855.SZ</t>
    <phoneticPr fontId="3" type="noConversion"/>
  </si>
  <si>
    <t>光莆股份</t>
  </si>
  <si>
    <t>300632.SZ</t>
    <phoneticPr fontId="3" type="noConversion"/>
  </si>
  <si>
    <t>洁美科技</t>
  </si>
  <si>
    <t>002859.SZ</t>
    <phoneticPr fontId="3" type="noConversion"/>
  </si>
  <si>
    <t>海优新材</t>
  </si>
  <si>
    <t>688680.SH</t>
    <phoneticPr fontId="3" type="noConversion"/>
  </si>
  <si>
    <t>禾信仪器</t>
  </si>
  <si>
    <t>688622.SH</t>
    <phoneticPr fontId="3" type="noConversion"/>
  </si>
  <si>
    <t>福达合金</t>
  </si>
  <si>
    <t>603045.SH</t>
    <phoneticPr fontId="3" type="noConversion"/>
  </si>
  <si>
    <t>星宸科技</t>
  </si>
  <si>
    <t>301536.SZ</t>
    <phoneticPr fontId="3" type="noConversion"/>
  </si>
  <si>
    <t>天地数码</t>
  </si>
  <si>
    <t>300743.SZ</t>
    <phoneticPr fontId="3" type="noConversion"/>
  </si>
  <si>
    <t>源杰科技</t>
  </si>
  <si>
    <t>688498.SH</t>
    <phoneticPr fontId="3" type="noConversion"/>
  </si>
  <si>
    <t>景旺电子</t>
  </si>
  <si>
    <t>603228.SH</t>
    <phoneticPr fontId="3" type="noConversion"/>
  </si>
  <si>
    <t>熙菱信息</t>
  </si>
  <si>
    <t>300588.SZ</t>
    <phoneticPr fontId="3" type="noConversion"/>
  </si>
  <si>
    <t>华正新材</t>
  </si>
  <si>
    <t>603186.SH</t>
    <phoneticPr fontId="3" type="noConversion"/>
  </si>
  <si>
    <t>中控技术</t>
  </si>
  <si>
    <t>688777.SH</t>
    <phoneticPr fontId="3" type="noConversion"/>
  </si>
  <si>
    <t>中富通</t>
  </si>
  <si>
    <t>300560.SZ</t>
    <phoneticPr fontId="3" type="noConversion"/>
  </si>
  <si>
    <t>佳发教育</t>
  </si>
  <si>
    <t>300559.SZ</t>
    <phoneticPr fontId="3" type="noConversion"/>
  </si>
  <si>
    <t>理工光科</t>
  </si>
  <si>
    <t>300557.SZ</t>
    <phoneticPr fontId="3" type="noConversion"/>
  </si>
  <si>
    <t>国子软件</t>
  </si>
  <si>
    <t>872953.BJ</t>
    <phoneticPr fontId="3" type="noConversion"/>
  </si>
  <si>
    <t>波长光电</t>
  </si>
  <si>
    <t>301421.SZ</t>
    <phoneticPr fontId="3" type="noConversion"/>
  </si>
  <si>
    <t>锐科激光</t>
  </si>
  <si>
    <t>300747.SZ</t>
    <phoneticPr fontId="3" type="noConversion"/>
  </si>
  <si>
    <t>铁大科技</t>
  </si>
  <si>
    <t>872541.BJ</t>
    <phoneticPr fontId="3" type="noConversion"/>
  </si>
  <si>
    <t>四方光电</t>
  </si>
  <si>
    <t>688665.SH</t>
    <phoneticPr fontId="3" type="noConversion"/>
  </si>
  <si>
    <t>茂莱光学</t>
  </si>
  <si>
    <t>688502.SH</t>
    <phoneticPr fontId="3" type="noConversion"/>
  </si>
  <si>
    <t>创识科技</t>
  </si>
  <si>
    <t>300941.SZ</t>
    <phoneticPr fontId="3" type="noConversion"/>
  </si>
  <si>
    <t>南芯科技</t>
  </si>
  <si>
    <t>688484.SH</t>
    <phoneticPr fontId="3" type="noConversion"/>
  </si>
  <si>
    <t>英诺激光</t>
  </si>
  <si>
    <t>301021.SZ</t>
    <phoneticPr fontId="3" type="noConversion"/>
  </si>
  <si>
    <t>中电港</t>
  </si>
  <si>
    <t>001287.SZ</t>
    <phoneticPr fontId="3" type="noConversion"/>
  </si>
  <si>
    <t>中际旭创</t>
  </si>
  <si>
    <t>300308.SZ</t>
    <phoneticPr fontId="3" type="noConversion"/>
  </si>
  <si>
    <t>路桥信息</t>
  </si>
  <si>
    <t>837748.BJ</t>
    <phoneticPr fontId="3" type="noConversion"/>
  </si>
  <si>
    <t>芯联集成-U</t>
  </si>
  <si>
    <t>688469.SH</t>
    <phoneticPr fontId="3" type="noConversion"/>
  </si>
  <si>
    <t>晶合集成</t>
  </si>
  <si>
    <t>688249.SH</t>
    <phoneticPr fontId="3" type="noConversion"/>
  </si>
  <si>
    <t>润泽科技</t>
  </si>
  <si>
    <t>300442.SZ</t>
    <phoneticPr fontId="3" type="noConversion"/>
  </si>
  <si>
    <t>联迪信息</t>
  </si>
  <si>
    <t>839790.BJ</t>
    <phoneticPr fontId="3" type="noConversion"/>
  </si>
  <si>
    <t>长飞光纤</t>
  </si>
  <si>
    <t>601869.SH</t>
    <phoneticPr fontId="3" type="noConversion"/>
  </si>
  <si>
    <t>中瓷电子</t>
  </si>
  <si>
    <t>003031.SZ</t>
    <phoneticPr fontId="3" type="noConversion"/>
  </si>
  <si>
    <t>东微半导</t>
  </si>
  <si>
    <t>688261.SH</t>
    <phoneticPr fontId="3" type="noConversion"/>
  </si>
  <si>
    <t>亚信安全</t>
  </si>
  <si>
    <t>688225.SH</t>
    <phoneticPr fontId="3" type="noConversion"/>
  </si>
  <si>
    <t>宏景科技</t>
  </si>
  <si>
    <t>301396.SZ</t>
    <phoneticPr fontId="3" type="noConversion"/>
  </si>
  <si>
    <t>皖仪科技</t>
  </si>
  <si>
    <t>688600.SH</t>
    <phoneticPr fontId="3" type="noConversion"/>
  </si>
  <si>
    <t>昀冢科技</t>
  </si>
  <si>
    <t>688260.SH</t>
    <phoneticPr fontId="3" type="noConversion"/>
  </si>
  <si>
    <t>淳中科技</t>
  </si>
  <si>
    <t>603516.SH</t>
    <phoneticPr fontId="3" type="noConversion"/>
  </si>
  <si>
    <t>首都在线</t>
  </si>
  <si>
    <t>300846.SZ</t>
    <phoneticPr fontId="3" type="noConversion"/>
  </si>
  <si>
    <t>捷安高科</t>
  </si>
  <si>
    <t>300845.SZ</t>
    <phoneticPr fontId="3" type="noConversion"/>
  </si>
  <si>
    <t>胜蓝股份</t>
  </si>
  <si>
    <t>300843.SZ</t>
    <phoneticPr fontId="3" type="noConversion"/>
  </si>
  <si>
    <t>明阳电路</t>
  </si>
  <si>
    <t>300739.SZ</t>
    <phoneticPr fontId="3" type="noConversion"/>
  </si>
  <si>
    <t>初灵信息</t>
  </si>
  <si>
    <t>300250.SZ</t>
    <phoneticPr fontId="3" type="noConversion"/>
  </si>
  <si>
    <t>极米科技</t>
  </si>
  <si>
    <t>688696.SH</t>
    <phoneticPr fontId="3" type="noConversion"/>
  </si>
  <si>
    <t>菲沃泰</t>
  </si>
  <si>
    <t>688371.SH</t>
    <phoneticPr fontId="3" type="noConversion"/>
  </si>
  <si>
    <t>创耀科技</t>
  </si>
  <si>
    <t>688259.SH</t>
    <phoneticPr fontId="3" type="noConversion"/>
  </si>
  <si>
    <t>天岳先进</t>
  </si>
  <si>
    <t>688234.SH</t>
    <phoneticPr fontId="3" type="noConversion"/>
  </si>
  <si>
    <t>翱捷科技-U</t>
  </si>
  <si>
    <t>688220.SH</t>
    <phoneticPr fontId="3" type="noConversion"/>
  </si>
  <si>
    <t>美迪凯</t>
  </si>
  <si>
    <t>688079.SH</t>
    <phoneticPr fontId="3" type="noConversion"/>
  </si>
  <si>
    <t>京泉华</t>
  </si>
  <si>
    <t>002885.SZ</t>
    <phoneticPr fontId="3" type="noConversion"/>
  </si>
  <si>
    <t>麒麟信安</t>
  </si>
  <si>
    <t>688152.SH</t>
    <phoneticPr fontId="3" type="noConversion"/>
  </si>
  <si>
    <t>能科科技</t>
  </si>
  <si>
    <t>603859.SH</t>
    <phoneticPr fontId="3" type="noConversion"/>
  </si>
  <si>
    <t>凯盛科技</t>
  </si>
  <si>
    <t>600552.SH</t>
    <phoneticPr fontId="3" type="noConversion"/>
  </si>
  <si>
    <t>华岭股份</t>
  </si>
  <si>
    <t>430139.BJ</t>
    <phoneticPr fontId="3" type="noConversion"/>
  </si>
  <si>
    <t>隆扬电子</t>
  </si>
  <si>
    <t>301389.SZ</t>
    <phoneticPr fontId="3" type="noConversion"/>
  </si>
  <si>
    <t>中京电子</t>
  </si>
  <si>
    <t>002579.SZ</t>
    <phoneticPr fontId="3" type="noConversion"/>
  </si>
  <si>
    <t>好上好</t>
  </si>
  <si>
    <t>001298.SZ</t>
    <phoneticPr fontId="3" type="noConversion"/>
  </si>
  <si>
    <t>凯华材料</t>
  </si>
  <si>
    <t>831526.BJ</t>
    <phoneticPr fontId="3" type="noConversion"/>
  </si>
  <si>
    <t>奥飞数据</t>
  </si>
  <si>
    <t>300738.SZ</t>
    <phoneticPr fontId="3" type="noConversion"/>
  </si>
  <si>
    <t>万兴科技</t>
  </si>
  <si>
    <t>300624.SZ</t>
    <phoneticPr fontId="3" type="noConversion"/>
  </si>
  <si>
    <t>欧普泰</t>
  </si>
  <si>
    <t>836414.BJ</t>
    <phoneticPr fontId="3" type="noConversion"/>
  </si>
  <si>
    <t>慧为智能</t>
  </si>
  <si>
    <t>832876.BJ</t>
    <phoneticPr fontId="3" type="noConversion"/>
  </si>
  <si>
    <t>东南电子</t>
  </si>
  <si>
    <t>301359.SZ</t>
    <phoneticPr fontId="3" type="noConversion"/>
  </si>
  <si>
    <t>捷佳伟创</t>
  </si>
  <si>
    <t>300724.SZ</t>
    <phoneticPr fontId="3" type="noConversion"/>
  </si>
  <si>
    <t>帕瓦股份</t>
  </si>
  <si>
    <t>688184.SH</t>
    <phoneticPr fontId="3" type="noConversion"/>
  </si>
  <si>
    <t>盛天网络</t>
  </si>
  <si>
    <t>300494.SZ</t>
    <phoneticPr fontId="3" type="noConversion"/>
  </si>
  <si>
    <t>久远银海</t>
  </si>
  <si>
    <t>002777.SZ</t>
    <phoneticPr fontId="3" type="noConversion"/>
  </si>
  <si>
    <t>国芯科技</t>
  </si>
  <si>
    <t>688262.SH</t>
    <phoneticPr fontId="3" type="noConversion"/>
  </si>
  <si>
    <t>万隆光电</t>
  </si>
  <si>
    <t>300710.SZ</t>
    <phoneticPr fontId="3" type="noConversion"/>
  </si>
  <si>
    <t>精研科技</t>
  </si>
  <si>
    <t>300709.SZ</t>
    <phoneticPr fontId="3" type="noConversion"/>
  </si>
  <si>
    <t>汉得信息</t>
  </si>
  <si>
    <t>300170.SZ</t>
    <phoneticPr fontId="3" type="noConversion"/>
  </si>
  <si>
    <t>吉大正元</t>
  </si>
  <si>
    <t>003029.SZ</t>
    <phoneticPr fontId="3" type="noConversion"/>
  </si>
  <si>
    <t>数字认证</t>
  </si>
  <si>
    <t>300579.SZ</t>
    <phoneticPr fontId="3" type="noConversion"/>
  </si>
  <si>
    <t>同为股份</t>
  </si>
  <si>
    <t>002835.SZ</t>
    <phoneticPr fontId="3" type="noConversion"/>
  </si>
  <si>
    <t>北方华创</t>
  </si>
  <si>
    <t>002371.SZ</t>
    <phoneticPr fontId="3" type="noConversion"/>
  </si>
  <si>
    <t>卓翼科技</t>
  </si>
  <si>
    <t>002369.SZ</t>
    <phoneticPr fontId="3" type="noConversion"/>
  </si>
  <si>
    <t>雷特科技</t>
  </si>
  <si>
    <t>832110.BJ</t>
    <phoneticPr fontId="3" type="noConversion"/>
  </si>
  <si>
    <t>维海德</t>
  </si>
  <si>
    <t>301318.SZ</t>
    <phoneticPr fontId="3" type="noConversion"/>
  </si>
  <si>
    <t>满坤科技</t>
  </si>
  <si>
    <t>301132.SZ</t>
    <phoneticPr fontId="3" type="noConversion"/>
  </si>
  <si>
    <t>*ST高升</t>
  </si>
  <si>
    <t>000971.SZ</t>
    <phoneticPr fontId="3" type="noConversion"/>
  </si>
  <si>
    <t>ST中嘉</t>
  </si>
  <si>
    <t>000889.SZ</t>
    <phoneticPr fontId="3" type="noConversion"/>
  </si>
  <si>
    <t>希荻微</t>
  </si>
  <si>
    <t>688173.SH</t>
    <phoneticPr fontId="3" type="noConversion"/>
  </si>
  <si>
    <t>联创电子</t>
  </si>
  <si>
    <t>002036.SZ</t>
    <phoneticPr fontId="3" type="noConversion"/>
  </si>
  <si>
    <t>ST天喻</t>
  </si>
  <si>
    <t>300205.SZ</t>
    <phoneticPr fontId="3" type="noConversion"/>
  </si>
  <si>
    <t>电魂网络</t>
  </si>
  <si>
    <t>603258.SH</t>
    <phoneticPr fontId="3" type="noConversion"/>
  </si>
  <si>
    <t>冰川网络</t>
  </si>
  <si>
    <t>300533.SZ</t>
    <phoneticPr fontId="3" type="noConversion"/>
  </si>
  <si>
    <t>新迅达</t>
  </si>
  <si>
    <t>300518.SZ</t>
    <phoneticPr fontId="3" type="noConversion"/>
  </si>
  <si>
    <t>昆仑万维</t>
  </si>
  <si>
    <t>300418.SZ</t>
    <phoneticPr fontId="3" type="noConversion"/>
  </si>
  <si>
    <t>光环新网</t>
  </si>
  <si>
    <t>300383.SZ</t>
    <phoneticPr fontId="3" type="noConversion"/>
  </si>
  <si>
    <t>绿盟科技</t>
  </si>
  <si>
    <t>300369.SZ</t>
    <phoneticPr fontId="3" type="noConversion"/>
  </si>
  <si>
    <t>完美世界</t>
  </si>
  <si>
    <t>002624.SZ</t>
    <phoneticPr fontId="3" type="noConversion"/>
  </si>
  <si>
    <t>游族网络</t>
  </si>
  <si>
    <t>002174.SZ</t>
    <phoneticPr fontId="3" type="noConversion"/>
  </si>
  <si>
    <t>宏微科技</t>
  </si>
  <si>
    <t>688711.SH</t>
    <phoneticPr fontId="3" type="noConversion"/>
  </si>
  <si>
    <t>并行科技</t>
  </si>
  <si>
    <t>839493.BJ</t>
    <phoneticPr fontId="3" type="noConversion"/>
  </si>
  <si>
    <t>伟测科技</t>
  </si>
  <si>
    <t>688372.SH</t>
    <phoneticPr fontId="3" type="noConversion"/>
  </si>
  <si>
    <t>金橙子</t>
  </si>
  <si>
    <t>688291.SH</t>
    <phoneticPr fontId="3" type="noConversion"/>
  </si>
  <si>
    <t>挖金客</t>
  </si>
  <si>
    <t>301380.SZ</t>
    <phoneticPr fontId="3" type="noConversion"/>
  </si>
  <si>
    <t>快可电子</t>
  </si>
  <si>
    <t>301278.SZ</t>
    <phoneticPr fontId="3" type="noConversion"/>
  </si>
  <si>
    <t>ST富通</t>
  </si>
  <si>
    <t>000836.SZ</t>
    <phoneticPr fontId="3" type="noConversion"/>
  </si>
  <si>
    <t>东芯股份</t>
  </si>
  <si>
    <t>688110.SH</t>
    <phoneticPr fontId="3" type="noConversion"/>
  </si>
  <si>
    <t>遥望科技</t>
  </si>
  <si>
    <t>002291.SZ</t>
    <phoneticPr fontId="3" type="noConversion"/>
  </si>
  <si>
    <t>莱斯信息</t>
  </si>
  <si>
    <t>688631.SH</t>
    <phoneticPr fontId="3" type="noConversion"/>
  </si>
  <si>
    <t>龙芯中科</t>
  </si>
  <si>
    <t>688047.SH</t>
    <phoneticPr fontId="3" type="noConversion"/>
  </si>
  <si>
    <t>可川科技</t>
  </si>
  <si>
    <t>603052.SH</t>
    <phoneticPr fontId="3" type="noConversion"/>
  </si>
  <si>
    <t>新芝生物</t>
  </si>
  <si>
    <t>430685.BJ</t>
    <phoneticPr fontId="3" type="noConversion"/>
  </si>
  <si>
    <t>海能技术</t>
  </si>
  <si>
    <t>430476.BJ</t>
    <phoneticPr fontId="3" type="noConversion"/>
  </si>
  <si>
    <t>慧博云通</t>
  </si>
  <si>
    <t>301316.SZ</t>
    <phoneticPr fontId="3" type="noConversion"/>
  </si>
  <si>
    <t>华如科技</t>
  </si>
  <si>
    <t>301302.SZ</t>
    <phoneticPr fontId="3" type="noConversion"/>
  </si>
  <si>
    <t>金安国纪</t>
  </si>
  <si>
    <t>002636.SZ</t>
    <phoneticPr fontId="3" type="noConversion"/>
  </si>
  <si>
    <t>安洁科技</t>
  </si>
  <si>
    <t>002635.SZ</t>
    <phoneticPr fontId="3" type="noConversion"/>
  </si>
  <si>
    <t>盛邦安全</t>
  </si>
  <si>
    <t>688651.SH</t>
    <phoneticPr fontId="3" type="noConversion"/>
  </si>
  <si>
    <t>臻镭科技</t>
  </si>
  <si>
    <t>688270.SH</t>
    <phoneticPr fontId="3" type="noConversion"/>
  </si>
  <si>
    <t>晶科能源</t>
  </si>
  <si>
    <t>688223.SH</t>
    <phoneticPr fontId="3" type="noConversion"/>
  </si>
  <si>
    <t>纬德信息</t>
  </si>
  <si>
    <t>688171.SH</t>
    <phoneticPr fontId="3" type="noConversion"/>
  </si>
  <si>
    <t>乐创技术</t>
  </si>
  <si>
    <t>430425.BJ</t>
    <phoneticPr fontId="3" type="noConversion"/>
  </si>
  <si>
    <t>铜冠铜箔</t>
  </si>
  <si>
    <t>301217.SZ</t>
    <phoneticPr fontId="3" type="noConversion"/>
  </si>
  <si>
    <t>君逸数码</t>
  </si>
  <si>
    <t>301172.SZ</t>
    <phoneticPr fontId="3" type="noConversion"/>
  </si>
  <si>
    <t>日月明</t>
  </si>
  <si>
    <t>300906.SZ</t>
    <phoneticPr fontId="3" type="noConversion"/>
  </si>
  <si>
    <t>科翔股份</t>
  </si>
  <si>
    <t>300903.SZ</t>
    <phoneticPr fontId="3" type="noConversion"/>
  </si>
  <si>
    <t>集智股份</t>
  </si>
  <si>
    <t>300553.SZ</t>
    <phoneticPr fontId="3" type="noConversion"/>
  </si>
  <si>
    <t>万集科技</t>
  </si>
  <si>
    <t>300552.SZ</t>
    <phoneticPr fontId="3" type="noConversion"/>
  </si>
  <si>
    <t>致尚科技</t>
  </si>
  <si>
    <t>301486.SZ</t>
    <phoneticPr fontId="3" type="noConversion"/>
  </si>
  <si>
    <t>凯旺科技</t>
  </si>
  <si>
    <t>301182.SZ</t>
    <phoneticPr fontId="3" type="noConversion"/>
  </si>
  <si>
    <t>迅安科技</t>
  </si>
  <si>
    <t>834950.BJ</t>
    <phoneticPr fontId="3" type="noConversion"/>
  </si>
  <si>
    <t>必易微</t>
  </si>
  <si>
    <t>688045.SH</t>
    <phoneticPr fontId="3" type="noConversion"/>
  </si>
  <si>
    <t>兆易创新</t>
  </si>
  <si>
    <t>603986.SH</t>
    <phoneticPr fontId="3" type="noConversion"/>
  </si>
  <si>
    <t>菲菱科思</t>
  </si>
  <si>
    <t>301191.SZ</t>
    <phoneticPr fontId="3" type="noConversion"/>
  </si>
  <si>
    <t>东田微</t>
  </si>
  <si>
    <t>301183.SZ</t>
    <phoneticPr fontId="3" type="noConversion"/>
  </si>
  <si>
    <t>汉邦高科</t>
  </si>
  <si>
    <t>300449.SZ</t>
    <phoneticPr fontId="3" type="noConversion"/>
  </si>
  <si>
    <t>立方数科</t>
  </si>
  <si>
    <t>300344.SZ</t>
    <phoneticPr fontId="3" type="noConversion"/>
  </si>
  <si>
    <t>兆日科技</t>
  </si>
  <si>
    <t>300333.SZ</t>
    <phoneticPr fontId="3" type="noConversion"/>
  </si>
  <si>
    <t>苏大维格</t>
  </si>
  <si>
    <t>300331.SZ</t>
    <phoneticPr fontId="3" type="noConversion"/>
  </si>
  <si>
    <t>天箭科技</t>
  </si>
  <si>
    <t>002977.SZ</t>
    <phoneticPr fontId="3" type="noConversion"/>
  </si>
  <si>
    <t>大港股份</t>
  </si>
  <si>
    <t>002077.SZ</t>
    <phoneticPr fontId="3" type="noConversion"/>
  </si>
  <si>
    <t>云鼎科技</t>
  </si>
  <si>
    <t>000409.SZ</t>
    <phoneticPr fontId="3" type="noConversion"/>
  </si>
  <si>
    <t>赛微微电</t>
  </si>
  <si>
    <t>688325.SH</t>
    <phoneticPr fontId="3" type="noConversion"/>
  </si>
  <si>
    <t>纳芯微</t>
  </si>
  <si>
    <t>688052.SH</t>
    <phoneticPr fontId="3" type="noConversion"/>
  </si>
  <si>
    <t>博汇科技</t>
  </si>
  <si>
    <t>688004.SH</t>
    <phoneticPr fontId="3" type="noConversion"/>
  </si>
  <si>
    <t>瑞丰光电</t>
  </si>
  <si>
    <t>300241.SZ</t>
    <phoneticPr fontId="3" type="noConversion"/>
  </si>
  <si>
    <t>中科通达</t>
  </si>
  <si>
    <t>688038.SH</t>
    <phoneticPr fontId="3" type="noConversion"/>
  </si>
  <si>
    <t>多浦乐</t>
  </si>
  <si>
    <t>301528.SZ</t>
    <phoneticPr fontId="3" type="noConversion"/>
  </si>
  <si>
    <t>神州数码</t>
  </si>
  <si>
    <t>000034.SZ</t>
    <phoneticPr fontId="3" type="noConversion"/>
  </si>
  <si>
    <t>泓禧科技</t>
  </si>
  <si>
    <t>871857.BJ</t>
    <phoneticPr fontId="3" type="noConversion"/>
  </si>
  <si>
    <t>威贸电子</t>
  </si>
  <si>
    <t>833346.BJ</t>
    <phoneticPr fontId="3" type="noConversion"/>
  </si>
  <si>
    <t>世华科技</t>
  </si>
  <si>
    <t>688093.SH</t>
    <phoneticPr fontId="3" type="noConversion"/>
  </si>
  <si>
    <t>帝奥微</t>
  </si>
  <si>
    <t>688381.SH</t>
    <phoneticPr fontId="3" type="noConversion"/>
  </si>
  <si>
    <t>天融信</t>
  </si>
  <si>
    <t>002212.SZ</t>
    <phoneticPr fontId="3" type="noConversion"/>
  </si>
  <si>
    <t>汇创达</t>
  </si>
  <si>
    <t>300909.SZ</t>
    <phoneticPr fontId="3" type="noConversion"/>
  </si>
  <si>
    <t>恒信东方</t>
  </si>
  <si>
    <t>300081.SZ</t>
    <phoneticPr fontId="3" type="noConversion"/>
  </si>
  <si>
    <t>东信B股</t>
  </si>
  <si>
    <t>900941.SH</t>
    <phoneticPr fontId="3" type="noConversion"/>
  </si>
  <si>
    <t>宝信B</t>
  </si>
  <si>
    <t>900926.SH</t>
    <phoneticPr fontId="3" type="noConversion"/>
  </si>
  <si>
    <t>云赛B股</t>
  </si>
  <si>
    <t>900901.SH</t>
    <phoneticPr fontId="3" type="noConversion"/>
  </si>
  <si>
    <t>纬达光电</t>
  </si>
  <si>
    <t>873001.BJ</t>
    <phoneticPr fontId="3" type="noConversion"/>
  </si>
  <si>
    <t>迅捷兴</t>
  </si>
  <si>
    <t>688655.SH</t>
    <phoneticPr fontId="3" type="noConversion"/>
  </si>
  <si>
    <t>电科数字</t>
  </si>
  <si>
    <t>600850.SH</t>
    <phoneticPr fontId="3" type="noConversion"/>
  </si>
  <si>
    <t>宝信软件</t>
  </si>
  <si>
    <t>600845.SH</t>
    <phoneticPr fontId="3" type="noConversion"/>
  </si>
  <si>
    <t>浙大网新</t>
  </si>
  <si>
    <t>600797.SH</t>
    <phoneticPr fontId="3" type="noConversion"/>
  </si>
  <si>
    <t>东方通信</t>
  </si>
  <si>
    <t>600776.SH</t>
    <phoneticPr fontId="3" type="noConversion"/>
  </si>
  <si>
    <t>南京熊猫</t>
  </si>
  <si>
    <t>600775.SH</t>
    <phoneticPr fontId="3" type="noConversion"/>
  </si>
  <si>
    <t>浪潮软件</t>
  </si>
  <si>
    <t>600756.SH</t>
    <phoneticPr fontId="3" type="noConversion"/>
  </si>
  <si>
    <t>佳都科技</t>
  </si>
  <si>
    <t>600728.SH</t>
    <phoneticPr fontId="3" type="noConversion"/>
  </si>
  <si>
    <t>东软集团</t>
  </si>
  <si>
    <t>600718.SH</t>
    <phoneticPr fontId="3" type="noConversion"/>
  </si>
  <si>
    <t>彩虹股份</t>
  </si>
  <si>
    <t>600707.SH</t>
    <phoneticPr fontId="3" type="noConversion"/>
  </si>
  <si>
    <t>三安光电</t>
  </si>
  <si>
    <t>600703.SH</t>
    <phoneticPr fontId="3" type="noConversion"/>
  </si>
  <si>
    <t>云赛智联</t>
  </si>
  <si>
    <t>600602.SH</t>
    <phoneticPr fontId="3" type="noConversion"/>
  </si>
  <si>
    <t>用友网络</t>
  </si>
  <si>
    <t>600588.SH</t>
    <phoneticPr fontId="3" type="noConversion"/>
  </si>
  <si>
    <t>长电科技</t>
  </si>
  <si>
    <t>600584.SH</t>
    <phoneticPr fontId="3" type="noConversion"/>
  </si>
  <si>
    <t>恒生电子</t>
  </si>
  <si>
    <t>600570.SH</t>
    <phoneticPr fontId="3" type="noConversion"/>
  </si>
  <si>
    <t>法拉电子</t>
  </si>
  <si>
    <t>600563.SH</t>
    <phoneticPr fontId="3" type="noConversion"/>
  </si>
  <si>
    <t>中国软件</t>
  </si>
  <si>
    <t>600536.SH</t>
    <phoneticPr fontId="3" type="noConversion"/>
  </si>
  <si>
    <t>中天科技</t>
  </si>
  <si>
    <t>600522.SH</t>
    <phoneticPr fontId="3" type="noConversion"/>
  </si>
  <si>
    <t>烽火通信</t>
  </si>
  <si>
    <t>600498.SH</t>
    <phoneticPr fontId="3" type="noConversion"/>
  </si>
  <si>
    <t>亨通光电</t>
  </si>
  <si>
    <t>600487.SH</t>
    <phoneticPr fontId="3" type="noConversion"/>
  </si>
  <si>
    <t>湘邮科技</t>
  </si>
  <si>
    <t>600476.SH</t>
    <phoneticPr fontId="3" type="noConversion"/>
  </si>
  <si>
    <t>士兰微</t>
  </si>
  <si>
    <t>600460.SH</t>
    <phoneticPr fontId="3" type="noConversion"/>
  </si>
  <si>
    <t>金证股份</t>
  </si>
  <si>
    <t>600446.SH</t>
    <phoneticPr fontId="3" type="noConversion"/>
  </si>
  <si>
    <t>华胜天成</t>
  </si>
  <si>
    <t>600410.SH</t>
    <phoneticPr fontId="3" type="noConversion"/>
  </si>
  <si>
    <t>联创光电</t>
  </si>
  <si>
    <t>600363.SH</t>
    <phoneticPr fontId="3" type="noConversion"/>
  </si>
  <si>
    <t>ST华微</t>
  </si>
  <si>
    <t>600360.SH</t>
    <phoneticPr fontId="3" type="noConversion"/>
  </si>
  <si>
    <t>精伦电子</t>
  </si>
  <si>
    <t>600355.SH</t>
    <phoneticPr fontId="3" type="noConversion"/>
  </si>
  <si>
    <t>旭光电子</t>
  </si>
  <si>
    <t>600353.SH</t>
    <phoneticPr fontId="3" type="noConversion"/>
  </si>
  <si>
    <t>长江通信</t>
  </si>
  <si>
    <t>600345.SH</t>
    <phoneticPr fontId="3" type="noConversion"/>
  </si>
  <si>
    <t>*ST信通</t>
  </si>
  <si>
    <t>600289.SH</t>
    <phoneticPr fontId="3" type="noConversion"/>
  </si>
  <si>
    <t>大恒科技</t>
  </si>
  <si>
    <t>600288.SH</t>
    <phoneticPr fontId="3" type="noConversion"/>
  </si>
  <si>
    <t>航天信息</t>
  </si>
  <si>
    <t>600271.SH</t>
    <phoneticPr fontId="3" type="noConversion"/>
  </si>
  <si>
    <t>铜峰电子</t>
  </si>
  <si>
    <t>600237.SH</t>
    <phoneticPr fontId="3" type="noConversion"/>
  </si>
  <si>
    <t>福日电子</t>
  </si>
  <si>
    <t>600203.SH</t>
    <phoneticPr fontId="3" type="noConversion"/>
  </si>
  <si>
    <t>大唐电信</t>
  </si>
  <si>
    <t>600198.SH</t>
    <phoneticPr fontId="3" type="noConversion"/>
  </si>
  <si>
    <t>生益科技</t>
  </si>
  <si>
    <t>600183.SH</t>
    <phoneticPr fontId="3" type="noConversion"/>
  </si>
  <si>
    <t>上海贝岭</t>
  </si>
  <si>
    <t>600171.SH</t>
    <phoneticPr fontId="3" type="noConversion"/>
  </si>
  <si>
    <t>航天机电</t>
  </si>
  <si>
    <t>600151.SH</t>
    <phoneticPr fontId="3" type="noConversion"/>
  </si>
  <si>
    <t>波导股份</t>
  </si>
  <si>
    <t>600130.SH</t>
    <phoneticPr fontId="3" type="noConversion"/>
  </si>
  <si>
    <t>永鼎股份</t>
  </si>
  <si>
    <t>600105.SH</t>
    <phoneticPr fontId="3" type="noConversion"/>
  </si>
  <si>
    <t>同方股份</t>
  </si>
  <si>
    <t>600100.SH</t>
    <phoneticPr fontId="3" type="noConversion"/>
  </si>
  <si>
    <t>珠城科技</t>
  </si>
  <si>
    <t>301280.SZ</t>
    <phoneticPr fontId="3" type="noConversion"/>
  </si>
  <si>
    <t>川网传媒</t>
  </si>
  <si>
    <t>300987.SZ</t>
    <phoneticPr fontId="3" type="noConversion"/>
  </si>
  <si>
    <t>格林精密</t>
  </si>
  <si>
    <t>300968.SZ</t>
    <phoneticPr fontId="3" type="noConversion"/>
  </si>
  <si>
    <t>三友联众</t>
  </si>
  <si>
    <t>300932.SZ</t>
    <phoneticPr fontId="3" type="noConversion"/>
  </si>
  <si>
    <t>扬杰科技</t>
  </si>
  <si>
    <t>300373.SZ</t>
    <phoneticPr fontId="3" type="noConversion"/>
  </si>
  <si>
    <t>ST汇金</t>
  </si>
  <si>
    <t>300368.SZ</t>
    <phoneticPr fontId="3" type="noConversion"/>
  </si>
  <si>
    <t>恒华科技</t>
  </si>
  <si>
    <t>300365.SZ</t>
    <phoneticPr fontId="3" type="noConversion"/>
  </si>
  <si>
    <t>旋极信息</t>
  </si>
  <si>
    <t>300324.SZ</t>
    <phoneticPr fontId="3" type="noConversion"/>
  </si>
  <si>
    <t>硕贝德</t>
  </si>
  <si>
    <t>300322.SZ</t>
    <phoneticPr fontId="3" type="noConversion"/>
  </si>
  <si>
    <t>晶盛机电</t>
  </si>
  <si>
    <t>300316.SZ</t>
    <phoneticPr fontId="3" type="noConversion"/>
  </si>
  <si>
    <t>掌趣科技</t>
  </si>
  <si>
    <t>300315.SZ</t>
    <phoneticPr fontId="3" type="noConversion"/>
  </si>
  <si>
    <t>数码视讯</t>
  </si>
  <si>
    <t>300079.SZ</t>
    <phoneticPr fontId="3" type="noConversion"/>
  </si>
  <si>
    <t>思创医惠</t>
  </si>
  <si>
    <t>300078.SZ</t>
    <phoneticPr fontId="3" type="noConversion"/>
  </si>
  <si>
    <t>国民技术</t>
  </si>
  <si>
    <t>300077.SZ</t>
    <phoneticPr fontId="3" type="noConversion"/>
  </si>
  <si>
    <t>GQY视讯</t>
  </si>
  <si>
    <t>300076.SZ</t>
    <phoneticPr fontId="3" type="noConversion"/>
  </si>
  <si>
    <t>世纪鼎利</t>
  </si>
  <si>
    <t>300050.SZ</t>
    <phoneticPr fontId="3" type="noConversion"/>
  </si>
  <si>
    <t>天源迪科</t>
  </si>
  <si>
    <t>300047.SZ</t>
    <phoneticPr fontId="3" type="noConversion"/>
  </si>
  <si>
    <t>台基股份</t>
  </si>
  <si>
    <t>300046.SZ</t>
    <phoneticPr fontId="3" type="noConversion"/>
  </si>
  <si>
    <t>华力创通</t>
  </si>
  <si>
    <t>300045.SZ</t>
    <phoneticPr fontId="3" type="noConversion"/>
  </si>
  <si>
    <t>赛为智能</t>
  </si>
  <si>
    <t>300044.SZ</t>
    <phoneticPr fontId="3" type="noConversion"/>
  </si>
  <si>
    <t>朗科科技</t>
  </si>
  <si>
    <t>300042.SZ</t>
    <phoneticPr fontId="3" type="noConversion"/>
  </si>
  <si>
    <t>超图软件</t>
  </si>
  <si>
    <t>300036.SZ</t>
    <phoneticPr fontId="3" type="noConversion"/>
  </si>
  <si>
    <t>ST天龙</t>
  </si>
  <si>
    <t>300029.SZ</t>
    <phoneticPr fontId="3" type="noConversion"/>
  </si>
  <si>
    <t>华星创业</t>
  </si>
  <si>
    <t>300025.SZ</t>
    <phoneticPr fontId="3" type="noConversion"/>
  </si>
  <si>
    <t>*ST银江</t>
  </si>
  <si>
    <t>300020.SZ</t>
    <phoneticPr fontId="3" type="noConversion"/>
  </si>
  <si>
    <t>网宿科技</t>
  </si>
  <si>
    <t>300017.SZ</t>
    <phoneticPr fontId="3" type="noConversion"/>
  </si>
  <si>
    <t>汉威科技</t>
  </si>
  <si>
    <t>300007.SZ</t>
    <phoneticPr fontId="3" type="noConversion"/>
  </si>
  <si>
    <t>神州泰岳</t>
  </si>
  <si>
    <t>300002.SZ</t>
    <phoneticPr fontId="3" type="noConversion"/>
  </si>
  <si>
    <t>京东方B</t>
  </si>
  <si>
    <t>200725.SZ</t>
    <phoneticPr fontId="3" type="noConversion"/>
  </si>
  <si>
    <t>宁通信B</t>
  </si>
  <si>
    <t>200468.SZ</t>
    <phoneticPr fontId="3" type="noConversion"/>
  </si>
  <si>
    <t>东旭B</t>
  </si>
  <si>
    <t>200413.SZ</t>
    <phoneticPr fontId="3" type="noConversion"/>
  </si>
  <si>
    <t>皖通科技</t>
  </si>
  <si>
    <t>002331.SZ</t>
    <phoneticPr fontId="3" type="noConversion"/>
  </si>
  <si>
    <t>亚联发展</t>
  </si>
  <si>
    <t>002316.SZ</t>
    <phoneticPr fontId="3" type="noConversion"/>
  </si>
  <si>
    <t>焦点科技</t>
  </si>
  <si>
    <t>002315.SZ</t>
    <phoneticPr fontId="3" type="noConversion"/>
  </si>
  <si>
    <t>日海智能</t>
  </si>
  <si>
    <t>002313.SZ</t>
    <phoneticPr fontId="3" type="noConversion"/>
  </si>
  <si>
    <t>威创股份</t>
  </si>
  <si>
    <t>002308.SZ</t>
    <phoneticPr fontId="3" type="noConversion"/>
  </si>
  <si>
    <t>辉煌科技</t>
  </si>
  <si>
    <t>002296.SZ</t>
    <phoneticPr fontId="3" type="noConversion"/>
  </si>
  <si>
    <t>ST宇顺</t>
  </si>
  <si>
    <t>002289.SZ</t>
    <phoneticPr fontId="3" type="noConversion"/>
  </si>
  <si>
    <t>*ST超华</t>
  </si>
  <si>
    <t>002288.SZ</t>
    <phoneticPr fontId="3" type="noConversion"/>
  </si>
  <si>
    <t>光迅科技</t>
  </si>
  <si>
    <t>002281.SZ</t>
    <phoneticPr fontId="3" type="noConversion"/>
  </si>
  <si>
    <t>ST联络</t>
  </si>
  <si>
    <t>002280.SZ</t>
    <phoneticPr fontId="3" type="noConversion"/>
  </si>
  <si>
    <t>久其软件</t>
  </si>
  <si>
    <t>002279.SZ</t>
    <phoneticPr fontId="3" type="noConversion"/>
  </si>
  <si>
    <t>水晶光电</t>
  </si>
  <si>
    <t>002273.SZ</t>
    <phoneticPr fontId="3" type="noConversion"/>
  </si>
  <si>
    <t>电科网安</t>
  </si>
  <si>
    <t>002268.SZ</t>
    <phoneticPr fontId="3" type="noConversion"/>
  </si>
  <si>
    <t>川大智胜</t>
  </si>
  <si>
    <t>002253.SZ</t>
    <phoneticPr fontId="3" type="noConversion"/>
  </si>
  <si>
    <t>歌尔股份</t>
  </si>
  <si>
    <t>002241.SZ</t>
    <phoneticPr fontId="3" type="noConversion"/>
  </si>
  <si>
    <t>大华股份</t>
  </si>
  <si>
    <t>002236.SZ</t>
    <phoneticPr fontId="3" type="noConversion"/>
  </si>
  <si>
    <t>启明信息</t>
  </si>
  <si>
    <t>002232.SZ</t>
    <phoneticPr fontId="3" type="noConversion"/>
  </si>
  <si>
    <t>奥维通信</t>
  </si>
  <si>
    <t>002231.SZ</t>
    <phoneticPr fontId="3" type="noConversion"/>
  </si>
  <si>
    <t>科大讯飞</t>
  </si>
  <si>
    <t>002230.SZ</t>
    <phoneticPr fontId="3" type="noConversion"/>
  </si>
  <si>
    <t>福晶科技</t>
  </si>
  <si>
    <t>002222.SZ</t>
    <phoneticPr fontId="3" type="noConversion"/>
  </si>
  <si>
    <t>拓日新能</t>
  </si>
  <si>
    <t>002218.SZ</t>
    <phoneticPr fontId="3" type="noConversion"/>
  </si>
  <si>
    <t>大立科技</t>
  </si>
  <si>
    <t>002214.SZ</t>
    <phoneticPr fontId="3" type="noConversion"/>
  </si>
  <si>
    <t>东晶电子</t>
  </si>
  <si>
    <t>002199.SZ</t>
    <phoneticPr fontId="3" type="noConversion"/>
  </si>
  <si>
    <t>ST证通</t>
  </si>
  <si>
    <t>002197.SZ</t>
    <phoneticPr fontId="3" type="noConversion"/>
  </si>
  <si>
    <t>岩山科技</t>
  </si>
  <si>
    <t>002195.SZ</t>
    <phoneticPr fontId="3" type="noConversion"/>
  </si>
  <si>
    <t>武汉凡谷</t>
  </si>
  <si>
    <t>002194.SZ</t>
    <phoneticPr fontId="3" type="noConversion"/>
  </si>
  <si>
    <t>华天科技</t>
  </si>
  <si>
    <t>002185.SZ</t>
    <phoneticPr fontId="3" type="noConversion"/>
  </si>
  <si>
    <t>中航光电</t>
  </si>
  <si>
    <t>002179.SZ</t>
    <phoneticPr fontId="3" type="noConversion"/>
  </si>
  <si>
    <t>御银股份</t>
  </si>
  <si>
    <t>002177.SZ</t>
    <phoneticPr fontId="3" type="noConversion"/>
  </si>
  <si>
    <t>远望谷</t>
  </si>
  <si>
    <t>002161.SZ</t>
    <phoneticPr fontId="3" type="noConversion"/>
  </si>
  <si>
    <t>通富微电</t>
  </si>
  <si>
    <t>002156.SZ</t>
    <phoneticPr fontId="3" type="noConversion"/>
  </si>
  <si>
    <t>石基信息</t>
  </si>
  <si>
    <t>002153.SZ</t>
    <phoneticPr fontId="3" type="noConversion"/>
  </si>
  <si>
    <t>广电运通</t>
  </si>
  <si>
    <t>002152.SZ</t>
    <phoneticPr fontId="3" type="noConversion"/>
  </si>
  <si>
    <t>拓邦股份</t>
  </si>
  <si>
    <t>002139.SZ</t>
    <phoneticPr fontId="3" type="noConversion"/>
  </si>
  <si>
    <t>顺络电子</t>
  </si>
  <si>
    <t>002138.SZ</t>
    <phoneticPr fontId="3" type="noConversion"/>
  </si>
  <si>
    <t>天津普林</t>
  </si>
  <si>
    <t>002134.SZ</t>
    <phoneticPr fontId="3" type="noConversion"/>
  </si>
  <si>
    <t>TCL中环</t>
  </si>
  <si>
    <t>002129.SZ</t>
    <phoneticPr fontId="3" type="noConversion"/>
  </si>
  <si>
    <t>康强电子</t>
  </si>
  <si>
    <t>002119.SZ</t>
    <phoneticPr fontId="3" type="noConversion"/>
  </si>
  <si>
    <t>莱宝高科</t>
  </si>
  <si>
    <t>002106.SZ</t>
    <phoneticPr fontId="3" type="noConversion"/>
  </si>
  <si>
    <t>恒宝股份</t>
  </si>
  <si>
    <t>002104.SZ</t>
    <phoneticPr fontId="3" type="noConversion"/>
  </si>
  <si>
    <t>生意宝</t>
  </si>
  <si>
    <t>002095.SZ</t>
    <phoneticPr fontId="3" type="noConversion"/>
  </si>
  <si>
    <t>国脉科技</t>
  </si>
  <si>
    <t>002093.SZ</t>
    <phoneticPr fontId="3" type="noConversion"/>
  </si>
  <si>
    <t>苏州固锝</t>
  </si>
  <si>
    <t>002079.SZ</t>
    <phoneticPr fontId="3" type="noConversion"/>
  </si>
  <si>
    <t>东华软件</t>
  </si>
  <si>
    <t>002065.SZ</t>
    <phoneticPr fontId="3" type="noConversion"/>
  </si>
  <si>
    <t>远光软件</t>
  </si>
  <si>
    <t>002063.SZ</t>
    <phoneticPr fontId="3" type="noConversion"/>
  </si>
  <si>
    <t>得润电子</t>
  </si>
  <si>
    <t>002055.SZ</t>
    <phoneticPr fontId="3" type="noConversion"/>
  </si>
  <si>
    <t>紫光国微</t>
  </si>
  <si>
    <t>002049.SZ</t>
    <phoneticPr fontId="3" type="noConversion"/>
  </si>
  <si>
    <t>航天电器</t>
  </si>
  <si>
    <t>002025.SZ</t>
    <phoneticPr fontId="3" type="noConversion"/>
  </si>
  <si>
    <t>东信和平</t>
  </si>
  <si>
    <t>002017.SZ</t>
    <phoneticPr fontId="3" type="noConversion"/>
  </si>
  <si>
    <t>大族激光</t>
  </si>
  <si>
    <t>002008.SZ</t>
    <phoneticPr fontId="3" type="noConversion"/>
  </si>
  <si>
    <t>新大陆</t>
  </si>
  <si>
    <t>000997.SZ</t>
    <phoneticPr fontId="3" type="noConversion"/>
  </si>
  <si>
    <t>华工科技</t>
  </si>
  <si>
    <t>000988.SZ</t>
    <phoneticPr fontId="3" type="noConversion"/>
  </si>
  <si>
    <t>浪潮信息</t>
  </si>
  <si>
    <t>000977.SZ</t>
    <phoneticPr fontId="3" type="noConversion"/>
  </si>
  <si>
    <t>紫光股份</t>
  </si>
  <si>
    <t>000938.SZ</t>
    <phoneticPr fontId="3" type="noConversion"/>
  </si>
  <si>
    <t>天音控股</t>
  </si>
  <si>
    <t>000829.SZ</t>
    <phoneticPr fontId="3" type="noConversion"/>
  </si>
  <si>
    <t>超声电子</t>
  </si>
  <si>
    <t>000823.SZ</t>
    <phoneticPr fontId="3" type="noConversion"/>
  </si>
  <si>
    <t>振华科技</t>
  </si>
  <si>
    <t>000733.SZ</t>
    <phoneticPr fontId="3" type="noConversion"/>
  </si>
  <si>
    <t>冠捷科技</t>
  </si>
  <si>
    <t>000727.SZ</t>
    <phoneticPr fontId="3" type="noConversion"/>
  </si>
  <si>
    <t>京东方A</t>
  </si>
  <si>
    <t>000725.SZ</t>
    <phoneticPr fontId="3" type="noConversion"/>
  </si>
  <si>
    <t>风华高科</t>
  </si>
  <si>
    <t>000636.SZ</t>
    <phoneticPr fontId="3" type="noConversion"/>
  </si>
  <si>
    <t>汇源通信</t>
  </si>
  <si>
    <t>000586.SZ</t>
    <phoneticPr fontId="3" type="noConversion"/>
  </si>
  <si>
    <t>神州信息</t>
  </si>
  <si>
    <t>000555.SZ</t>
    <phoneticPr fontId="3" type="noConversion"/>
  </si>
  <si>
    <t>华映科技</t>
  </si>
  <si>
    <t>000536.SZ</t>
    <phoneticPr fontId="3" type="noConversion"/>
  </si>
  <si>
    <t>华金资本</t>
  </si>
  <si>
    <t>000532.SZ</t>
    <phoneticPr fontId="3" type="noConversion"/>
  </si>
  <si>
    <t>国新健康</t>
  </si>
  <si>
    <t>000503.SZ</t>
    <phoneticPr fontId="3" type="noConversion"/>
  </si>
  <si>
    <t>东旭光电</t>
  </si>
  <si>
    <t>000413.SZ</t>
    <phoneticPr fontId="3" type="noConversion"/>
  </si>
  <si>
    <t>ST特信</t>
  </si>
  <si>
    <t>000070.SZ</t>
    <phoneticPr fontId="3" type="noConversion"/>
  </si>
  <si>
    <t>中国长城</t>
  </si>
  <si>
    <t>000066.SZ</t>
    <phoneticPr fontId="3" type="noConversion"/>
  </si>
  <si>
    <t>中兴通讯</t>
  </si>
  <si>
    <t>000063.SZ</t>
    <phoneticPr fontId="3" type="noConversion"/>
  </si>
  <si>
    <t>深天马A</t>
  </si>
  <si>
    <t>000050.SZ</t>
    <phoneticPr fontId="3" type="noConversion"/>
  </si>
  <si>
    <t>深科技</t>
  </si>
  <si>
    <t>000021.SZ</t>
    <phoneticPr fontId="3" type="noConversion"/>
  </si>
  <si>
    <t>生益电子</t>
  </si>
  <si>
    <t>688183.SH</t>
    <phoneticPr fontId="3" type="noConversion"/>
  </si>
  <si>
    <t>博硕科技</t>
  </si>
  <si>
    <t>300951.SZ</t>
    <phoneticPr fontId="3" type="noConversion"/>
  </si>
  <si>
    <t>彩讯股份</t>
  </si>
  <si>
    <t>300634.SZ</t>
    <phoneticPr fontId="3" type="noConversion"/>
  </si>
  <si>
    <t>银河微电</t>
  </si>
  <si>
    <t>688689.SH</t>
    <phoneticPr fontId="3" type="noConversion"/>
  </si>
  <si>
    <t>中微半导</t>
  </si>
  <si>
    <t>688380.SH</t>
    <phoneticPr fontId="3" type="noConversion"/>
  </si>
  <si>
    <t>光云科技</t>
  </si>
  <si>
    <t>688365.SH</t>
    <phoneticPr fontId="3" type="noConversion"/>
  </si>
  <si>
    <t>超讯通信</t>
  </si>
  <si>
    <t>603322.SH</t>
    <phoneticPr fontId="3" type="noConversion"/>
  </si>
  <si>
    <t>卡莱特</t>
  </si>
  <si>
    <t>301391.SZ</t>
    <phoneticPr fontId="3" type="noConversion"/>
  </si>
  <si>
    <t>江波龙</t>
  </si>
  <si>
    <t>301308.SZ</t>
    <phoneticPr fontId="3" type="noConversion"/>
  </si>
  <si>
    <t>广立微</t>
  </si>
  <si>
    <t>301095.SZ</t>
    <phoneticPr fontId="3" type="noConversion"/>
  </si>
  <si>
    <t>博思软件</t>
  </si>
  <si>
    <t>300525.SZ</t>
    <phoneticPr fontId="3" type="noConversion"/>
  </si>
  <si>
    <t>辰安科技</t>
  </si>
  <si>
    <t>300523.SZ</t>
    <phoneticPr fontId="3" type="noConversion"/>
  </si>
  <si>
    <t>直真科技</t>
  </si>
  <si>
    <t>003007.SZ</t>
    <phoneticPr fontId="3" type="noConversion"/>
  </si>
  <si>
    <t>朗鸿科技</t>
  </si>
  <si>
    <t>836395.BJ</t>
    <phoneticPr fontId="3" type="noConversion"/>
  </si>
  <si>
    <t>天罡股份</t>
  </si>
  <si>
    <t>832651.BJ</t>
    <phoneticPr fontId="3" type="noConversion"/>
  </si>
  <si>
    <t>华丰科技</t>
  </si>
  <si>
    <t>688629.SH</t>
    <phoneticPr fontId="3" type="noConversion"/>
  </si>
  <si>
    <t>安凯微</t>
  </si>
  <si>
    <t>688620.SH</t>
    <phoneticPr fontId="3" type="noConversion"/>
  </si>
  <si>
    <t>长光华芯</t>
  </si>
  <si>
    <t>688048.SH</t>
    <phoneticPr fontId="3" type="noConversion"/>
  </si>
  <si>
    <t>恒银科技</t>
  </si>
  <si>
    <t>603106.SH</t>
    <phoneticPr fontId="3" type="noConversion"/>
  </si>
  <si>
    <t>闻泰科技</t>
  </si>
  <si>
    <t>600745.SH</t>
    <phoneticPr fontId="3" type="noConversion"/>
  </si>
  <si>
    <t>长亮科技</t>
  </si>
  <si>
    <t>300348.SZ</t>
    <phoneticPr fontId="3" type="noConversion"/>
  </si>
  <si>
    <t>晓程科技</t>
  </si>
  <si>
    <t>300139.SZ</t>
    <phoneticPr fontId="3" type="noConversion"/>
  </si>
  <si>
    <t>华海清科</t>
  </si>
  <si>
    <t>688120.SH</t>
    <phoneticPr fontId="3" type="noConversion"/>
  </si>
  <si>
    <t>爱旭股份</t>
  </si>
  <si>
    <t>600732.SH</t>
    <phoneticPr fontId="3" type="noConversion"/>
  </si>
  <si>
    <t>宇邦新材</t>
  </si>
  <si>
    <t>301266.SZ</t>
    <phoneticPr fontId="3" type="noConversion"/>
  </si>
  <si>
    <t>龙磁科技</t>
  </si>
  <si>
    <t>300835.SZ</t>
    <phoneticPr fontId="3" type="noConversion"/>
  </si>
  <si>
    <t>天邑股份</t>
  </si>
  <si>
    <t>300504.SZ</t>
    <phoneticPr fontId="3" type="noConversion"/>
  </si>
  <si>
    <t>洲明科技</t>
  </si>
  <si>
    <t>300232.SZ</t>
    <phoneticPr fontId="3" type="noConversion"/>
  </si>
  <si>
    <t>盛视科技</t>
  </si>
  <si>
    <t>002990.SZ</t>
    <phoneticPr fontId="3" type="noConversion"/>
  </si>
  <si>
    <t>康冠科技</t>
  </si>
  <si>
    <t>001308.SZ</t>
    <phoneticPr fontId="3" type="noConversion"/>
  </si>
  <si>
    <t>常山北明</t>
  </si>
  <si>
    <t>000158.SZ</t>
    <phoneticPr fontId="3" type="noConversion"/>
  </si>
  <si>
    <t>普源精电</t>
  </si>
  <si>
    <t>688337.SH</t>
    <phoneticPr fontId="3" type="noConversion"/>
  </si>
  <si>
    <t>青云科技-U</t>
  </si>
  <si>
    <t>688316.SH</t>
    <phoneticPr fontId="3" type="noConversion"/>
  </si>
  <si>
    <t>开普云</t>
  </si>
  <si>
    <t>688228.SH</t>
    <phoneticPr fontId="3" type="noConversion"/>
  </si>
  <si>
    <t>燕东微</t>
  </si>
  <si>
    <t>688172.SH</t>
    <phoneticPr fontId="3" type="noConversion"/>
  </si>
  <si>
    <t>中望软件</t>
  </si>
  <si>
    <t>688083.SH</t>
    <phoneticPr fontId="3" type="noConversion"/>
  </si>
  <si>
    <t>嘉环科技</t>
  </si>
  <si>
    <t>603206.SH</t>
    <phoneticPr fontId="3" type="noConversion"/>
  </si>
  <si>
    <t>铭利达</t>
  </si>
  <si>
    <t>301268.SZ</t>
    <phoneticPr fontId="3" type="noConversion"/>
  </si>
  <si>
    <t>爱克股份</t>
  </si>
  <si>
    <t>300889.SZ</t>
    <phoneticPr fontId="3" type="noConversion"/>
  </si>
  <si>
    <t>*ST左江</t>
  </si>
  <si>
    <t>300799.SZ</t>
    <phoneticPr fontId="3" type="noConversion"/>
  </si>
  <si>
    <t>*ST有树</t>
  </si>
  <si>
    <t>300209.SZ</t>
    <phoneticPr fontId="3" type="noConversion"/>
  </si>
  <si>
    <t>海康威视</t>
  </si>
  <si>
    <t>002415.SZ</t>
    <phoneticPr fontId="3" type="noConversion"/>
  </si>
  <si>
    <t>芯海科技</t>
  </si>
  <si>
    <t>688595.SH</t>
    <phoneticPr fontId="3" type="noConversion"/>
  </si>
  <si>
    <t>上海合晶</t>
  </si>
  <si>
    <t>688584.SH</t>
    <phoneticPr fontId="3" type="noConversion"/>
  </si>
  <si>
    <t>有研硅</t>
  </si>
  <si>
    <t>688432.SH</t>
    <phoneticPr fontId="3" type="noConversion"/>
  </si>
  <si>
    <t>道通科技</t>
  </si>
  <si>
    <t>688208.SH</t>
    <phoneticPr fontId="3" type="noConversion"/>
  </si>
  <si>
    <t>映翰通</t>
  </si>
  <si>
    <t>688080.SH</t>
    <phoneticPr fontId="3" type="noConversion"/>
  </si>
  <si>
    <t>佳华科技</t>
  </si>
  <si>
    <t>688051.SH</t>
    <phoneticPr fontId="3" type="noConversion"/>
  </si>
  <si>
    <t>伟时电子</t>
  </si>
  <si>
    <t>605218.SH</t>
    <phoneticPr fontId="3" type="noConversion"/>
  </si>
  <si>
    <t>新洁能</t>
  </si>
  <si>
    <t>605111.SH</t>
    <phoneticPr fontId="3" type="noConversion"/>
  </si>
  <si>
    <t>诺瓦星云</t>
  </si>
  <si>
    <t>301589.SZ</t>
    <phoneticPr fontId="3" type="noConversion"/>
  </si>
  <si>
    <t>山科智能</t>
  </si>
  <si>
    <t>300897.SZ</t>
    <phoneticPr fontId="3" type="noConversion"/>
  </si>
  <si>
    <t>华宇软件</t>
  </si>
  <si>
    <t>300271.SZ</t>
    <phoneticPr fontId="3" type="noConversion"/>
  </si>
  <si>
    <t>佰维存储</t>
  </si>
  <si>
    <t>688525.SH</t>
    <phoneticPr fontId="3" type="noConversion"/>
  </si>
  <si>
    <t>坤恒顺维</t>
  </si>
  <si>
    <t>688283.SH</t>
    <phoneticPr fontId="3" type="noConversion"/>
  </si>
  <si>
    <t>神工股份</t>
  </si>
  <si>
    <t>688233.SH</t>
    <phoneticPr fontId="3" type="noConversion"/>
  </si>
  <si>
    <t>德龙激光</t>
  </si>
  <si>
    <t>688170.SH</t>
    <phoneticPr fontId="3" type="noConversion"/>
  </si>
  <si>
    <t>恒为科技</t>
  </si>
  <si>
    <t>603496.SH</t>
    <phoneticPr fontId="3" type="noConversion"/>
  </si>
  <si>
    <t>龙旗科技</t>
  </si>
  <si>
    <t>603341.SH</t>
    <phoneticPr fontId="3" type="noConversion"/>
  </si>
  <si>
    <t>海量数据</t>
  </si>
  <si>
    <t>603138.SH</t>
    <phoneticPr fontId="3" type="noConversion"/>
  </si>
  <si>
    <t>华脉科技</t>
  </si>
  <si>
    <t>603042.SH</t>
    <phoneticPr fontId="3" type="noConversion"/>
  </si>
  <si>
    <t>通达海</t>
  </si>
  <si>
    <t>301378.SZ</t>
    <phoneticPr fontId="3" type="noConversion"/>
  </si>
  <si>
    <t>富乐德</t>
  </si>
  <si>
    <t>301297.SZ</t>
    <phoneticPr fontId="3" type="noConversion"/>
  </si>
  <si>
    <t>华是科技</t>
  </si>
  <si>
    <t>301218.SZ</t>
    <phoneticPr fontId="3" type="noConversion"/>
  </si>
  <si>
    <t>国能日新</t>
  </si>
  <si>
    <t>301162.SZ</t>
    <phoneticPr fontId="3" type="noConversion"/>
  </si>
  <si>
    <t>隆利科技</t>
  </si>
  <si>
    <t>300752.SZ</t>
    <phoneticPr fontId="3" type="noConversion"/>
  </si>
  <si>
    <t>圣邦股份</t>
  </si>
  <si>
    <t>300661.SZ</t>
    <phoneticPr fontId="3" type="noConversion"/>
  </si>
  <si>
    <t>安硕信息</t>
  </si>
  <si>
    <t>300380.SZ</t>
    <phoneticPr fontId="3" type="noConversion"/>
  </si>
  <si>
    <t>东方通</t>
  </si>
  <si>
    <t>300379.SZ</t>
    <phoneticPr fontId="3" type="noConversion"/>
  </si>
  <si>
    <t>天宏锂电</t>
  </si>
  <si>
    <t>873152.BJ</t>
    <phoneticPr fontId="3" type="noConversion"/>
  </si>
  <si>
    <t>英方软件</t>
  </si>
  <si>
    <t>688435.SH</t>
    <phoneticPr fontId="3" type="noConversion"/>
  </si>
  <si>
    <t>气派科技</t>
  </si>
  <si>
    <t>688216.SH</t>
    <phoneticPr fontId="3" type="noConversion"/>
  </si>
  <si>
    <t>龙软科技</t>
  </si>
  <si>
    <t>688078.SH</t>
    <phoneticPr fontId="3" type="noConversion"/>
  </si>
  <si>
    <t>瑞芯微</t>
  </si>
  <si>
    <t>603893.SH</t>
    <phoneticPr fontId="3" type="noConversion"/>
  </si>
  <si>
    <t>数据港</t>
  </si>
  <si>
    <t>603881.SH</t>
    <phoneticPr fontId="3" type="noConversion"/>
  </si>
  <si>
    <t>斯达半导</t>
  </si>
  <si>
    <t>603290.SH</t>
    <phoneticPr fontId="3" type="noConversion"/>
  </si>
  <si>
    <t>思泰克</t>
  </si>
  <si>
    <t>301568.SZ</t>
    <phoneticPr fontId="3" type="noConversion"/>
  </si>
  <si>
    <t>秋田微</t>
  </si>
  <si>
    <t>300939.SZ</t>
    <phoneticPr fontId="3" type="noConversion"/>
  </si>
  <si>
    <t>铂科新材</t>
  </si>
  <si>
    <t>300811.SZ</t>
    <phoneticPr fontId="3" type="noConversion"/>
  </si>
  <si>
    <t>恒锋信息</t>
  </si>
  <si>
    <t>300605.SZ</t>
    <phoneticPr fontId="3" type="noConversion"/>
  </si>
  <si>
    <t>蓝思科技</t>
  </si>
  <si>
    <t>300433.SZ</t>
    <phoneticPr fontId="3" type="noConversion"/>
  </si>
  <si>
    <t>钧达股份</t>
  </si>
  <si>
    <t>002865.SZ</t>
    <phoneticPr fontId="3" type="noConversion"/>
  </si>
  <si>
    <t>中科金财</t>
  </si>
  <si>
    <t>002657.SZ</t>
    <phoneticPr fontId="3" type="noConversion"/>
  </si>
  <si>
    <t>普天科技</t>
  </si>
  <si>
    <t>002544.SZ</t>
    <phoneticPr fontId="3" type="noConversion"/>
  </si>
  <si>
    <t>大为股份</t>
  </si>
  <si>
    <t>002213.SZ</t>
    <phoneticPr fontId="3" type="noConversion"/>
  </si>
  <si>
    <t>华塑控股</t>
  </si>
  <si>
    <t>000509.SZ</t>
    <phoneticPr fontId="3" type="noConversion"/>
  </si>
  <si>
    <t>灿能电力</t>
  </si>
  <si>
    <t>870299.BJ</t>
    <phoneticPr fontId="3" type="noConversion"/>
  </si>
  <si>
    <t>同惠电子</t>
  </si>
  <si>
    <t>833509.BJ</t>
    <phoneticPr fontId="3" type="noConversion"/>
  </si>
  <si>
    <t>恒玄科技</t>
  </si>
  <si>
    <t>688608.SH</t>
    <phoneticPr fontId="3" type="noConversion"/>
  </si>
  <si>
    <t>致远互联</t>
  </si>
  <si>
    <t>688369.SH</t>
    <phoneticPr fontId="3" type="noConversion"/>
  </si>
  <si>
    <t>晶丰明源</t>
  </si>
  <si>
    <t>688368.SH</t>
    <phoneticPr fontId="3" type="noConversion"/>
  </si>
  <si>
    <t>卓易信息</t>
  </si>
  <si>
    <t>688258.SH</t>
    <phoneticPr fontId="3" type="noConversion"/>
  </si>
  <si>
    <t>新点软件</t>
  </si>
  <si>
    <t>688232.SH</t>
    <phoneticPr fontId="3" type="noConversion"/>
  </si>
  <si>
    <t>柏楚电子</t>
  </si>
  <si>
    <t>688188.SH</t>
    <phoneticPr fontId="3" type="noConversion"/>
  </si>
  <si>
    <t>安博通</t>
  </si>
  <si>
    <t>688168.SH</t>
    <phoneticPr fontId="3" type="noConversion"/>
  </si>
  <si>
    <t>清溢光电</t>
  </si>
  <si>
    <t>688138.SH</t>
    <phoneticPr fontId="3" type="noConversion"/>
  </si>
  <si>
    <t>聚辰股份</t>
  </si>
  <si>
    <t>688123.SH</t>
    <phoneticPr fontId="3" type="noConversion"/>
  </si>
  <si>
    <t>普元信息</t>
  </si>
  <si>
    <t>688118.SH</t>
    <phoneticPr fontId="3" type="noConversion"/>
  </si>
  <si>
    <t>金山办公</t>
  </si>
  <si>
    <t>688111.SH</t>
    <phoneticPr fontId="3" type="noConversion"/>
  </si>
  <si>
    <t>晶晨股份</t>
  </si>
  <si>
    <t>688099.SH</t>
    <phoneticPr fontId="3" type="noConversion"/>
  </si>
  <si>
    <t>虹软科技</t>
  </si>
  <si>
    <t>688088.SH</t>
    <phoneticPr fontId="3" type="noConversion"/>
  </si>
  <si>
    <t>盛美上海</t>
  </si>
  <si>
    <t>688082.SH</t>
    <phoneticPr fontId="3" type="noConversion"/>
  </si>
  <si>
    <t>航天宏图</t>
  </si>
  <si>
    <t>688066.SH</t>
    <phoneticPr fontId="3" type="noConversion"/>
  </si>
  <si>
    <t>宝兰德</t>
  </si>
  <si>
    <t>688058.SH</t>
    <phoneticPr fontId="3" type="noConversion"/>
  </si>
  <si>
    <t>当虹科技</t>
  </si>
  <si>
    <t>688039.SH</t>
    <phoneticPr fontId="3" type="noConversion"/>
  </si>
  <si>
    <t>芯源微</t>
  </si>
  <si>
    <t>688037.SH</t>
    <phoneticPr fontId="3" type="noConversion"/>
  </si>
  <si>
    <t>传音控股</t>
  </si>
  <si>
    <t>688036.SH</t>
    <phoneticPr fontId="3" type="noConversion"/>
  </si>
  <si>
    <t>山石网科</t>
  </si>
  <si>
    <t>688030.SH</t>
    <phoneticPr fontId="3" type="noConversion"/>
  </si>
  <si>
    <t>杰普特</t>
  </si>
  <si>
    <t>688025.SH</t>
    <phoneticPr fontId="3" type="noConversion"/>
  </si>
  <si>
    <t>安恒信息</t>
  </si>
  <si>
    <t>688023.SH</t>
    <phoneticPr fontId="3" type="noConversion"/>
  </si>
  <si>
    <t>方邦股份</t>
  </si>
  <si>
    <t>688020.SH</t>
    <phoneticPr fontId="3" type="noConversion"/>
  </si>
  <si>
    <t>乐鑫科技</t>
  </si>
  <si>
    <t>688018.SH</t>
    <phoneticPr fontId="3" type="noConversion"/>
  </si>
  <si>
    <t>中微公司</t>
  </si>
  <si>
    <t>688012.SH</t>
    <phoneticPr fontId="3" type="noConversion"/>
  </si>
  <si>
    <t>福光股份</t>
  </si>
  <si>
    <t>688010.SH</t>
    <phoneticPr fontId="3" type="noConversion"/>
  </si>
  <si>
    <t>澜起科技</t>
  </si>
  <si>
    <t>688008.SH</t>
    <phoneticPr fontId="3" type="noConversion"/>
  </si>
  <si>
    <t>光峰科技</t>
  </si>
  <si>
    <t>688007.SH</t>
    <phoneticPr fontId="3" type="noConversion"/>
  </si>
  <si>
    <t>睿创微纳</t>
  </si>
  <si>
    <t>688002.SH</t>
    <phoneticPr fontId="3" type="noConversion"/>
  </si>
  <si>
    <t>华兴源创</t>
  </si>
  <si>
    <t>688001.SH</t>
    <phoneticPr fontId="3" type="noConversion"/>
  </si>
  <si>
    <t>福蓉科技</t>
  </si>
  <si>
    <t>603327.SH</t>
    <phoneticPr fontId="3" type="noConversion"/>
  </si>
  <si>
    <t>佳缘科技</t>
  </si>
  <si>
    <t>301117.SZ</t>
    <phoneticPr fontId="3" type="noConversion"/>
  </si>
  <si>
    <t>宇瞳光学</t>
  </si>
  <si>
    <t>300790.SZ</t>
    <phoneticPr fontId="3" type="noConversion"/>
  </si>
  <si>
    <t>安车检测</t>
  </si>
  <si>
    <t>300572.SZ</t>
    <phoneticPr fontId="3" type="noConversion"/>
  </si>
  <si>
    <t>太辰光</t>
  </si>
  <si>
    <t>300570.SZ</t>
    <phoneticPr fontId="3" type="noConversion"/>
  </si>
  <si>
    <t>英唐智控</t>
  </si>
  <si>
    <t>300131.SZ</t>
    <phoneticPr fontId="3" type="noConversion"/>
  </si>
  <si>
    <t>新国都</t>
  </si>
  <si>
    <t>300130.SZ</t>
    <phoneticPr fontId="3" type="noConversion"/>
  </si>
  <si>
    <t>鸿合科技</t>
  </si>
  <si>
    <t>002955.SZ</t>
    <phoneticPr fontId="3" type="noConversion"/>
  </si>
  <si>
    <t>世纪华通</t>
  </si>
  <si>
    <t>002602.SZ</t>
    <phoneticPr fontId="3" type="noConversion"/>
  </si>
  <si>
    <t>启明星辰</t>
  </si>
  <si>
    <t>002439.SZ</t>
    <phoneticPr fontId="3" type="noConversion"/>
  </si>
  <si>
    <t>兴森科技</t>
  </si>
  <si>
    <t>002436.SZ</t>
    <phoneticPr fontId="3" type="noConversion"/>
  </si>
  <si>
    <t>星网锐捷</t>
  </si>
  <si>
    <t>002396.SZ</t>
    <phoneticPr fontId="3" type="noConversion"/>
  </si>
  <si>
    <t>晶赛科技</t>
  </si>
  <si>
    <t>871981.BJ</t>
    <phoneticPr fontId="3" type="noConversion"/>
  </si>
  <si>
    <t>雅葆轩</t>
  </si>
  <si>
    <t>870357.BJ</t>
    <phoneticPr fontId="3" type="noConversion"/>
  </si>
  <si>
    <t>广道数字</t>
  </si>
  <si>
    <t>839680.BJ</t>
    <phoneticPr fontId="3" type="noConversion"/>
  </si>
  <si>
    <t>广脉科技</t>
  </si>
  <si>
    <t>838924.BJ</t>
    <phoneticPr fontId="3" type="noConversion"/>
  </si>
  <si>
    <t>智新电子</t>
  </si>
  <si>
    <t>837212.BJ</t>
    <phoneticPr fontId="3" type="noConversion"/>
  </si>
  <si>
    <t>汉鑫科技</t>
  </si>
  <si>
    <t>837092.BJ</t>
    <phoneticPr fontId="3" type="noConversion"/>
  </si>
  <si>
    <t>数字人</t>
  </si>
  <si>
    <t>835670.BJ</t>
    <phoneticPr fontId="3" type="noConversion"/>
  </si>
  <si>
    <t>富士达</t>
  </si>
  <si>
    <t>835640.BJ</t>
    <phoneticPr fontId="3" type="noConversion"/>
  </si>
  <si>
    <t>殷图网联</t>
  </si>
  <si>
    <t>835508.BJ</t>
    <phoneticPr fontId="3" type="noConversion"/>
  </si>
  <si>
    <t>云创数据</t>
  </si>
  <si>
    <t>835305.BJ</t>
    <phoneticPr fontId="3" type="noConversion"/>
  </si>
  <si>
    <t>国源科技</t>
  </si>
  <si>
    <t>835184.BJ</t>
    <phoneticPr fontId="3" type="noConversion"/>
  </si>
  <si>
    <t>恒拓开源</t>
  </si>
  <si>
    <t>834415.BJ</t>
    <phoneticPr fontId="3" type="noConversion"/>
  </si>
  <si>
    <t>流金科技</t>
  </si>
  <si>
    <t>834021.BJ</t>
    <phoneticPr fontId="3" type="noConversion"/>
  </si>
  <si>
    <t>志晟信息</t>
  </si>
  <si>
    <t>832171.BJ</t>
    <phoneticPr fontId="3" type="noConversion"/>
  </si>
  <si>
    <t>恒合股份</t>
  </si>
  <si>
    <t>832145.BJ</t>
    <phoneticPr fontId="3" type="noConversion"/>
  </si>
  <si>
    <t>创远信科</t>
  </si>
  <si>
    <t>831961.BJ</t>
    <phoneticPr fontId="3" type="noConversion"/>
  </si>
  <si>
    <t>科达自控</t>
  </si>
  <si>
    <t>831832.BJ</t>
    <phoneticPr fontId="3" type="noConversion"/>
  </si>
  <si>
    <t>海希通讯</t>
  </si>
  <si>
    <t>831305.BJ</t>
    <phoneticPr fontId="3" type="noConversion"/>
  </si>
  <si>
    <t>艾融软件</t>
  </si>
  <si>
    <t>830799.BJ</t>
    <phoneticPr fontId="3" type="noConversion"/>
  </si>
  <si>
    <t>芯导科技</t>
  </si>
  <si>
    <t>688230.SH</t>
    <phoneticPr fontId="3" type="noConversion"/>
  </si>
  <si>
    <t>鼎阳科技</t>
  </si>
  <si>
    <t>688112.SH</t>
    <phoneticPr fontId="3" type="noConversion"/>
  </si>
  <si>
    <t>南威软件</t>
  </si>
  <si>
    <t>603636.SH</t>
    <phoneticPr fontId="3" type="noConversion"/>
  </si>
  <si>
    <t>博通集成</t>
  </si>
  <si>
    <t>603068.SH</t>
    <phoneticPr fontId="3" type="noConversion"/>
  </si>
  <si>
    <t>微创光电</t>
  </si>
  <si>
    <t>430198.BJ</t>
    <phoneticPr fontId="3" type="noConversion"/>
  </si>
  <si>
    <t>同辉信息</t>
  </si>
  <si>
    <t>430090.BJ</t>
    <phoneticPr fontId="3" type="noConversion"/>
  </si>
  <si>
    <t>南极光</t>
  </si>
  <si>
    <t>300940.SZ</t>
    <phoneticPr fontId="3" type="noConversion"/>
  </si>
  <si>
    <t>迪普科技</t>
  </si>
  <si>
    <t>300768.SZ</t>
    <phoneticPr fontId="3" type="noConversion"/>
  </si>
  <si>
    <t>宝鼎科技</t>
  </si>
  <si>
    <t>002552.SZ</t>
    <phoneticPr fontId="3" type="noConversion"/>
  </si>
  <si>
    <t>和而泰</t>
  </si>
  <si>
    <t>002402.SZ</t>
    <phoneticPr fontId="3" type="noConversion"/>
  </si>
  <si>
    <t>华海诚科</t>
  </si>
  <si>
    <t>688535.SH</t>
    <phoneticPr fontId="3" type="noConversion"/>
  </si>
  <si>
    <t>欧莱新材</t>
  </si>
  <si>
    <t>688530.SH</t>
    <phoneticPr fontId="3" type="noConversion"/>
  </si>
  <si>
    <t>裕太微-U</t>
  </si>
  <si>
    <t>688515.SH</t>
    <phoneticPr fontId="3" type="noConversion"/>
  </si>
  <si>
    <t>云天励飞-U</t>
  </si>
  <si>
    <t>688343.SH</t>
    <phoneticPr fontId="3" type="noConversion"/>
  </si>
  <si>
    <t>品高股份</t>
  </si>
  <si>
    <t>688227.SH</t>
    <phoneticPr fontId="3" type="noConversion"/>
  </si>
  <si>
    <t>思维列控</t>
  </si>
  <si>
    <t>603508.SH</t>
    <phoneticPr fontId="3" type="noConversion"/>
  </si>
  <si>
    <t>盛景微</t>
  </si>
  <si>
    <t>603375.SH</t>
    <phoneticPr fontId="3" type="noConversion"/>
  </si>
  <si>
    <t>税友股份</t>
  </si>
  <si>
    <t>603171.SH</t>
    <phoneticPr fontId="3" type="noConversion"/>
  </si>
  <si>
    <t>中科曙光</t>
  </si>
  <si>
    <t>603019.SH</t>
    <phoneticPr fontId="3" type="noConversion"/>
  </si>
  <si>
    <t>美信科技</t>
  </si>
  <si>
    <t>301577.SZ</t>
    <phoneticPr fontId="3" type="noConversion"/>
  </si>
  <si>
    <t>德福科技</t>
  </si>
  <si>
    <t>301511.SZ</t>
    <phoneticPr fontId="3" type="noConversion"/>
  </si>
  <si>
    <t>青木股份</t>
  </si>
  <si>
    <t>301110.SZ</t>
    <phoneticPr fontId="3" type="noConversion"/>
  </si>
  <si>
    <t>金信诺</t>
  </si>
  <si>
    <t>300252.SZ</t>
    <phoneticPr fontId="3" type="noConversion"/>
  </si>
  <si>
    <t>深纺织B</t>
  </si>
  <si>
    <t>200045.SZ</t>
    <phoneticPr fontId="3" type="noConversion"/>
  </si>
  <si>
    <t>锐明技术</t>
  </si>
  <si>
    <t>002970.SZ</t>
    <phoneticPr fontId="3" type="noConversion"/>
  </si>
  <si>
    <t>可立克</t>
  </si>
  <si>
    <t>002782.SZ</t>
    <phoneticPr fontId="3" type="noConversion"/>
  </si>
  <si>
    <t>真视通</t>
  </si>
  <si>
    <t>002771.SZ</t>
    <phoneticPr fontId="3" type="noConversion"/>
  </si>
  <si>
    <t>雷柏科技</t>
  </si>
  <si>
    <t>002577.SZ</t>
    <phoneticPr fontId="3" type="noConversion"/>
  </si>
  <si>
    <t>恺英网络</t>
  </si>
  <si>
    <t>002517.SZ</t>
    <phoneticPr fontId="3" type="noConversion"/>
  </si>
  <si>
    <t>ST鼎龙</t>
  </si>
  <si>
    <t>002502.SZ</t>
    <phoneticPr fontId="3" type="noConversion"/>
  </si>
  <si>
    <t>海格通信</t>
  </si>
  <si>
    <t>002465.SZ</t>
    <phoneticPr fontId="3" type="noConversion"/>
  </si>
  <si>
    <t>深纺织A</t>
  </si>
  <si>
    <t>000045.SZ</t>
    <phoneticPr fontId="3" type="noConversion"/>
  </si>
  <si>
    <t>海科B</t>
  </si>
  <si>
    <t>900938.SH</t>
    <phoneticPr fontId="3" type="noConversion"/>
  </si>
  <si>
    <t>豪声电子</t>
  </si>
  <si>
    <t>838701.BJ</t>
    <phoneticPr fontId="3" type="noConversion"/>
  </si>
  <si>
    <t>瑞可达</t>
  </si>
  <si>
    <t>688800.SH</t>
    <phoneticPr fontId="3" type="noConversion"/>
  </si>
  <si>
    <t>容知日新</t>
  </si>
  <si>
    <t>688768.SH</t>
    <phoneticPr fontId="3" type="noConversion"/>
  </si>
  <si>
    <t>逸飞激光</t>
  </si>
  <si>
    <t>688646.SH</t>
    <phoneticPr fontId="3" type="noConversion"/>
  </si>
  <si>
    <t>埃科光电</t>
  </si>
  <si>
    <t>688610.SH</t>
    <phoneticPr fontId="3" type="noConversion"/>
  </si>
  <si>
    <t>大全能源</t>
  </si>
  <si>
    <t>688303.SH</t>
    <phoneticPr fontId="3" type="noConversion"/>
  </si>
  <si>
    <t>华勤技术</t>
  </si>
  <si>
    <t>603296.SH</t>
    <phoneticPr fontId="3" type="noConversion"/>
  </si>
  <si>
    <t>陕西华达</t>
  </si>
  <si>
    <t>301517.SZ</t>
    <phoneticPr fontId="3" type="noConversion"/>
  </si>
  <si>
    <t>曼恩斯特</t>
  </si>
  <si>
    <t>301325.SZ</t>
    <phoneticPr fontId="3" type="noConversion"/>
  </si>
  <si>
    <t>光庭信息</t>
  </si>
  <si>
    <t>301221.SZ</t>
    <phoneticPr fontId="3" type="noConversion"/>
  </si>
  <si>
    <t>朗威股份</t>
  </si>
  <si>
    <t>301202.SZ</t>
    <phoneticPr fontId="3" type="noConversion"/>
  </si>
  <si>
    <t>怡合达</t>
  </si>
  <si>
    <t>301029.SZ</t>
    <phoneticPr fontId="3" type="noConversion"/>
  </si>
  <si>
    <t>每日互动</t>
  </si>
  <si>
    <t>300766.SZ</t>
    <phoneticPr fontId="3" type="noConversion"/>
  </si>
  <si>
    <t>浩辰软件</t>
  </si>
  <si>
    <t>688657.SH</t>
    <phoneticPr fontId="3" type="noConversion"/>
  </si>
  <si>
    <t>精智达</t>
  </si>
  <si>
    <t>688627.SH</t>
    <phoneticPr fontId="3" type="noConversion"/>
  </si>
  <si>
    <t>颀中科技</t>
  </si>
  <si>
    <t>688352.SH</t>
    <phoneticPr fontId="3" type="noConversion"/>
  </si>
  <si>
    <t>安路科技</t>
  </si>
  <si>
    <t>688107.SH</t>
    <phoneticPr fontId="3" type="noConversion"/>
  </si>
  <si>
    <t>中贝通信</t>
  </si>
  <si>
    <t>603220.SH</t>
    <phoneticPr fontId="3" type="noConversion"/>
  </si>
  <si>
    <t>汉仪股份</t>
  </si>
  <si>
    <t>301270.SZ</t>
    <phoneticPr fontId="3" type="noConversion"/>
  </si>
  <si>
    <t>天亿马</t>
  </si>
  <si>
    <t>301178.SZ</t>
    <phoneticPr fontId="3" type="noConversion"/>
  </si>
  <si>
    <t>协创数据</t>
  </si>
  <si>
    <t>300857.SZ</t>
    <phoneticPr fontId="3" type="noConversion"/>
  </si>
  <si>
    <t>南华仪器</t>
  </si>
  <si>
    <t>300417.SZ</t>
    <phoneticPr fontId="3" type="noConversion"/>
  </si>
  <si>
    <t>新开普</t>
  </si>
  <si>
    <t>300248.SZ</t>
    <phoneticPr fontId="3" type="noConversion"/>
  </si>
  <si>
    <t>锦富技术</t>
  </si>
  <si>
    <t>300128.SZ</t>
    <phoneticPr fontId="3" type="noConversion"/>
  </si>
  <si>
    <t>瑞玛精密</t>
  </si>
  <si>
    <t>002976.SZ</t>
    <phoneticPr fontId="3" type="noConversion"/>
  </si>
  <si>
    <t>五方光电</t>
  </si>
  <si>
    <t>002962.SZ</t>
    <phoneticPr fontId="3" type="noConversion"/>
  </si>
  <si>
    <t>凌志软件</t>
  </si>
  <si>
    <t>688588.SH</t>
    <phoneticPr fontId="3" type="noConversion"/>
  </si>
  <si>
    <t>聚和材料</t>
  </si>
  <si>
    <t>688503.SH</t>
    <phoneticPr fontId="3" type="noConversion"/>
  </si>
  <si>
    <t>国力股份</t>
  </si>
  <si>
    <t>688103.SH</t>
    <phoneticPr fontId="3" type="noConversion"/>
  </si>
  <si>
    <t>卓朗科技</t>
  </si>
  <si>
    <t>600225.SH</t>
    <phoneticPr fontId="3" type="noConversion"/>
  </si>
  <si>
    <t>天润科技</t>
  </si>
  <si>
    <t>430564.BJ</t>
    <phoneticPr fontId="3" type="noConversion"/>
  </si>
  <si>
    <t>聚飞光电</t>
  </si>
  <si>
    <t>300303.SZ</t>
    <phoneticPr fontId="3" type="noConversion"/>
  </si>
  <si>
    <t>ST峡创</t>
  </si>
  <si>
    <t>300300.SZ</t>
    <phoneticPr fontId="3" type="noConversion"/>
  </si>
  <si>
    <t>富春股份</t>
  </si>
  <si>
    <t>300299.SZ</t>
    <phoneticPr fontId="3" type="noConversion"/>
  </si>
  <si>
    <t>利亚德</t>
  </si>
  <si>
    <t>300296.SZ</t>
    <phoneticPr fontId="3" type="noConversion"/>
  </si>
  <si>
    <t>三六五网</t>
  </si>
  <si>
    <t>300295.SZ</t>
    <phoneticPr fontId="3" type="noConversion"/>
  </si>
  <si>
    <t>奥拓电子</t>
  </si>
  <si>
    <t>002587.SZ</t>
    <phoneticPr fontId="3" type="noConversion"/>
  </si>
  <si>
    <t>雷神科技</t>
  </si>
  <si>
    <t>872190.BJ</t>
    <phoneticPr fontId="3" type="noConversion"/>
  </si>
  <si>
    <t>视声智能</t>
  </si>
  <si>
    <t>870976.BJ</t>
    <phoneticPr fontId="3" type="noConversion"/>
  </si>
  <si>
    <t>则成电子</t>
  </si>
  <si>
    <t>837821.BJ</t>
    <phoneticPr fontId="3" type="noConversion"/>
  </si>
  <si>
    <t>九联科技</t>
  </si>
  <si>
    <t>688609.SH</t>
    <phoneticPr fontId="3" type="noConversion"/>
  </si>
  <si>
    <t>新致软件</t>
  </si>
  <si>
    <t>688590.SH</t>
    <phoneticPr fontId="3" type="noConversion"/>
  </si>
  <si>
    <t>芯动联科</t>
  </si>
  <si>
    <t>688582.SH</t>
    <phoneticPr fontId="3" type="noConversion"/>
  </si>
  <si>
    <t>凌云光</t>
  </si>
  <si>
    <t>688400.SH</t>
    <phoneticPr fontId="3" type="noConversion"/>
  </si>
  <si>
    <t>奥比中光-UW</t>
  </si>
  <si>
    <t>688322.SH</t>
    <phoneticPr fontId="3" type="noConversion"/>
  </si>
  <si>
    <t>微导纳米</t>
  </si>
  <si>
    <t>688147.SH</t>
    <phoneticPr fontId="3" type="noConversion"/>
  </si>
  <si>
    <t>杰华特</t>
  </si>
  <si>
    <t>688141.SH</t>
    <phoneticPr fontId="3" type="noConversion"/>
  </si>
  <si>
    <t>新亚电子</t>
  </si>
  <si>
    <t>605277.SH</t>
    <phoneticPr fontId="3" type="noConversion"/>
  </si>
  <si>
    <t>协和电子</t>
  </si>
  <si>
    <t>605258.SH</t>
    <phoneticPr fontId="3" type="noConversion"/>
  </si>
  <si>
    <t>易德龙</t>
  </si>
  <si>
    <t>603380.SH</t>
    <phoneticPr fontId="3" type="noConversion"/>
  </si>
  <si>
    <t>环旭电子</t>
  </si>
  <si>
    <t>601231.SH</t>
    <phoneticPr fontId="3" type="noConversion"/>
  </si>
  <si>
    <t>信雅达</t>
  </si>
  <si>
    <t>600571.SH</t>
    <phoneticPr fontId="3" type="noConversion"/>
  </si>
  <si>
    <t>蓝箭电子</t>
  </si>
  <si>
    <t>301348.SZ</t>
    <phoneticPr fontId="3" type="noConversion"/>
  </si>
  <si>
    <t>亚华电子</t>
  </si>
  <si>
    <t>301337.SZ</t>
    <phoneticPr fontId="3" type="noConversion"/>
  </si>
  <si>
    <t>中亦科技</t>
  </si>
  <si>
    <t>301208.SZ</t>
    <phoneticPr fontId="3" type="noConversion"/>
  </si>
  <si>
    <t>华安鑫创</t>
  </si>
  <si>
    <t>300928.SZ</t>
    <phoneticPr fontId="3" type="noConversion"/>
  </si>
  <si>
    <t>兆龙互连</t>
  </si>
  <si>
    <t>300913.SZ</t>
    <phoneticPr fontId="3" type="noConversion"/>
  </si>
  <si>
    <t>新劲刚</t>
  </si>
  <si>
    <t>300629.SZ</t>
    <phoneticPr fontId="3" type="noConversion"/>
  </si>
  <si>
    <t>天利科技</t>
  </si>
  <si>
    <t>300399.SZ</t>
    <phoneticPr fontId="3" type="noConversion"/>
  </si>
  <si>
    <t>经纬辉开</t>
  </si>
  <si>
    <t>300120.SZ</t>
    <phoneticPr fontId="3" type="noConversion"/>
  </si>
  <si>
    <t>美格智能</t>
  </si>
  <si>
    <t>002881.SZ</t>
    <phoneticPr fontId="3" type="noConversion"/>
  </si>
  <si>
    <t>博彦科技</t>
  </si>
  <si>
    <t>002649.SZ</t>
    <phoneticPr fontId="3" type="noConversion"/>
  </si>
  <si>
    <t>武汉蓝电</t>
  </si>
  <si>
    <t>830779.BJ</t>
    <phoneticPr fontId="3" type="noConversion"/>
  </si>
  <si>
    <t>新相微</t>
  </si>
  <si>
    <t>688593.SH</t>
    <phoneticPr fontId="3" type="noConversion"/>
  </si>
  <si>
    <t>慧智微-U</t>
  </si>
  <si>
    <t>688512.SH</t>
    <phoneticPr fontId="3" type="noConversion"/>
  </si>
  <si>
    <t>美芯晟</t>
  </si>
  <si>
    <t>688458.SH</t>
    <phoneticPr fontId="3" type="noConversion"/>
  </si>
  <si>
    <t>时创能源</t>
  </si>
  <si>
    <t>688429.SH</t>
    <phoneticPr fontId="3" type="noConversion"/>
  </si>
  <si>
    <t>晶华微</t>
  </si>
  <si>
    <t>688130.SH</t>
    <phoneticPr fontId="3" type="noConversion"/>
  </si>
  <si>
    <t>蜂助手</t>
  </si>
  <si>
    <t>301382.SZ</t>
    <phoneticPr fontId="3" type="noConversion"/>
  </si>
  <si>
    <t>凡拓数创</t>
  </si>
  <si>
    <t>301313.SZ</t>
    <phoneticPr fontId="3" type="noConversion"/>
  </si>
  <si>
    <t>华大九天</t>
  </si>
  <si>
    <t>301269.SZ</t>
    <phoneticPr fontId="3" type="noConversion"/>
  </si>
  <si>
    <t>大族数控</t>
  </si>
  <si>
    <t>301200.SZ</t>
    <phoneticPr fontId="3" type="noConversion"/>
  </si>
  <si>
    <t>三维天地</t>
  </si>
  <si>
    <t>301159.SZ</t>
    <phoneticPr fontId="3" type="noConversion"/>
  </si>
  <si>
    <t>骏成科技</t>
  </si>
  <si>
    <t>301106.SZ</t>
    <phoneticPr fontId="3" type="noConversion"/>
  </si>
  <si>
    <t>帝科股份</t>
  </si>
  <si>
    <t>300842.SZ</t>
    <phoneticPr fontId="3" type="noConversion"/>
  </si>
  <si>
    <t>派瑞股份</t>
  </si>
  <si>
    <t>300831.SZ</t>
    <phoneticPr fontId="3" type="noConversion"/>
  </si>
  <si>
    <t>中科海讯</t>
  </si>
  <si>
    <t>300810.SZ</t>
    <phoneticPr fontId="3" type="noConversion"/>
  </si>
  <si>
    <t>卓胜微</t>
  </si>
  <si>
    <t>300782.SZ</t>
    <phoneticPr fontId="3" type="noConversion"/>
  </si>
  <si>
    <t>丝路视觉</t>
  </si>
  <si>
    <t>300556.SZ</t>
    <phoneticPr fontId="3" type="noConversion"/>
  </si>
  <si>
    <t>正业科技</t>
  </si>
  <si>
    <t>300410.SZ</t>
    <phoneticPr fontId="3" type="noConversion"/>
  </si>
  <si>
    <t>飞天诚信</t>
  </si>
  <si>
    <t>300386.SZ</t>
    <phoneticPr fontId="3" type="noConversion"/>
  </si>
  <si>
    <t>光韵达</t>
  </si>
  <si>
    <t>300227.SZ</t>
    <phoneticPr fontId="3" type="noConversion"/>
  </si>
  <si>
    <t>上海钢联</t>
  </si>
  <si>
    <t>300226.SZ</t>
    <phoneticPr fontId="3" type="noConversion"/>
  </si>
  <si>
    <t>聚光科技</t>
  </si>
  <si>
    <t>300203.SZ</t>
    <phoneticPr fontId="3" type="noConversion"/>
  </si>
  <si>
    <t>长信科技</t>
  </si>
  <si>
    <t>300088.SZ</t>
    <phoneticPr fontId="3" type="noConversion"/>
  </si>
  <si>
    <t>银之杰</t>
  </si>
  <si>
    <t>300085.SZ</t>
    <phoneticPr fontId="3" type="noConversion"/>
  </si>
  <si>
    <t>京北方</t>
  </si>
  <si>
    <t>002987.SZ</t>
    <phoneticPr fontId="3" type="noConversion"/>
  </si>
  <si>
    <t>青鸟消防</t>
  </si>
  <si>
    <t>002960.SZ</t>
    <phoneticPr fontId="3" type="noConversion"/>
  </si>
  <si>
    <t>深南电路</t>
  </si>
  <si>
    <t>002916.SZ</t>
    <phoneticPr fontId="3" type="noConversion"/>
  </si>
  <si>
    <t>爱施德</t>
  </si>
  <si>
    <t>002416.SZ</t>
    <phoneticPr fontId="3" type="noConversion"/>
  </si>
  <si>
    <t>广联达</t>
  </si>
  <si>
    <t>002410.SZ</t>
    <phoneticPr fontId="3" type="noConversion"/>
  </si>
  <si>
    <t>中远海科</t>
  </si>
  <si>
    <t>002401.SZ</t>
    <phoneticPr fontId="3" type="noConversion"/>
  </si>
  <si>
    <t>翔腾新材</t>
  </si>
  <si>
    <t>001373.SZ</t>
    <phoneticPr fontId="3" type="noConversion"/>
  </si>
  <si>
    <t>宏英智能</t>
  </si>
  <si>
    <t>001266.SZ</t>
    <phoneticPr fontId="3" type="noConversion"/>
  </si>
  <si>
    <t>华信永道</t>
  </si>
  <si>
    <t>837592.BJ</t>
    <phoneticPr fontId="3" type="noConversion"/>
  </si>
  <si>
    <t>资本货物</t>
  </si>
  <si>
    <t>工业</t>
    <phoneticPr fontId="3" type="noConversion"/>
  </si>
  <si>
    <t>新时达</t>
  </si>
  <si>
    <t>002527.SZ</t>
    <phoneticPr fontId="3" type="noConversion"/>
  </si>
  <si>
    <t>高新发展</t>
  </si>
  <si>
    <t>000628.SZ</t>
    <phoneticPr fontId="3" type="noConversion"/>
  </si>
  <si>
    <t>诚益通</t>
  </si>
  <si>
    <t>300430.SZ</t>
    <phoneticPr fontId="3" type="noConversion"/>
  </si>
  <si>
    <t>商业和专业服务</t>
  </si>
  <si>
    <t>中汽股份</t>
  </si>
  <si>
    <t>301215.SZ</t>
    <phoneticPr fontId="3" type="noConversion"/>
  </si>
  <si>
    <t>中新集团</t>
  </si>
  <si>
    <t>601512.SH</t>
    <phoneticPr fontId="3" type="noConversion"/>
  </si>
  <si>
    <t>圣元环保</t>
  </si>
  <si>
    <t>300867.SZ</t>
    <phoneticPr fontId="3" type="noConversion"/>
  </si>
  <si>
    <t>好利科技</t>
  </si>
  <si>
    <t>002729.SZ</t>
    <phoneticPr fontId="3" type="noConversion"/>
  </si>
  <si>
    <t>恒大高新</t>
  </si>
  <si>
    <t>002591.SZ</t>
    <phoneticPr fontId="3" type="noConversion"/>
  </si>
  <si>
    <t>金财互联</t>
  </si>
  <si>
    <t>002530.SZ</t>
    <phoneticPr fontId="3" type="noConversion"/>
  </si>
  <si>
    <t>咸亨国际</t>
  </si>
  <si>
    <t>605056.SH</t>
    <phoneticPr fontId="3" type="noConversion"/>
  </si>
  <si>
    <t>凯发电气</t>
  </si>
  <si>
    <t>300407.SZ</t>
    <phoneticPr fontId="3" type="noConversion"/>
  </si>
  <si>
    <t>雄韬股份</t>
  </si>
  <si>
    <t>002733.SZ</t>
    <phoneticPr fontId="3" type="noConversion"/>
  </si>
  <si>
    <t>运输</t>
  </si>
  <si>
    <t>春秋航空</t>
  </si>
  <si>
    <t>601021.SH</t>
    <phoneticPr fontId="3" type="noConversion"/>
  </si>
  <si>
    <t>中电电机</t>
  </si>
  <si>
    <t>603988.SH</t>
    <phoneticPr fontId="3" type="noConversion"/>
  </si>
  <si>
    <t>华电重工</t>
  </si>
  <si>
    <t>601226.SH</t>
    <phoneticPr fontId="3" type="noConversion"/>
  </si>
  <si>
    <t>顺钠股份</t>
  </si>
  <si>
    <t>000533.SZ</t>
    <phoneticPr fontId="3" type="noConversion"/>
  </si>
  <si>
    <t>星光农机</t>
  </si>
  <si>
    <t>603789.SH</t>
    <phoneticPr fontId="3" type="noConversion"/>
  </si>
  <si>
    <t>福鞍股份</t>
  </si>
  <si>
    <t>603315.SH</t>
    <phoneticPr fontId="3" type="noConversion"/>
  </si>
  <si>
    <t>上海建工</t>
  </si>
  <si>
    <t>600170.SH</t>
    <phoneticPr fontId="3" type="noConversion"/>
  </si>
  <si>
    <t>双杰电气</t>
  </si>
  <si>
    <t>300444.SZ</t>
    <phoneticPr fontId="3" type="noConversion"/>
  </si>
  <si>
    <t>鲍斯股份</t>
  </si>
  <si>
    <t>300441.SZ</t>
    <phoneticPr fontId="3" type="noConversion"/>
  </si>
  <si>
    <t>鹏辉能源</t>
  </si>
  <si>
    <t>300438.SZ</t>
    <phoneticPr fontId="3" type="noConversion"/>
  </si>
  <si>
    <t>航天工程</t>
  </si>
  <si>
    <t>603698.SH</t>
    <phoneticPr fontId="3" type="noConversion"/>
  </si>
  <si>
    <t>诺力股份</t>
  </si>
  <si>
    <t>603611.SH</t>
    <phoneticPr fontId="3" type="noConversion"/>
  </si>
  <si>
    <t>晨光股份</t>
  </si>
  <si>
    <t>603899.SH</t>
    <phoneticPr fontId="3" type="noConversion"/>
  </si>
  <si>
    <t>宏发股份</t>
  </si>
  <si>
    <t>600885.SH</t>
    <phoneticPr fontId="3" type="noConversion"/>
  </si>
  <si>
    <t>浙江东日</t>
  </si>
  <si>
    <t>600113.SH</t>
    <phoneticPr fontId="3" type="noConversion"/>
  </si>
  <si>
    <t>杭电股份</t>
  </si>
  <si>
    <t>603618.SH</t>
    <phoneticPr fontId="3" type="noConversion"/>
  </si>
  <si>
    <t>*ST红相</t>
  </si>
  <si>
    <t>300427.SZ</t>
    <phoneticPr fontId="3" type="noConversion"/>
  </si>
  <si>
    <t>昇辉科技</t>
  </si>
  <si>
    <t>300423.SZ</t>
    <phoneticPr fontId="3" type="noConversion"/>
  </si>
  <si>
    <t>力星股份</t>
  </si>
  <si>
    <t>300421.SZ</t>
    <phoneticPr fontId="3" type="noConversion"/>
  </si>
  <si>
    <t>五洋自控</t>
  </si>
  <si>
    <t>300420.SZ</t>
    <phoneticPr fontId="3" type="noConversion"/>
  </si>
  <si>
    <t>富煌钢构</t>
  </si>
  <si>
    <t>002743.SZ</t>
    <phoneticPr fontId="3" type="noConversion"/>
  </si>
  <si>
    <t>东方电缆</t>
  </si>
  <si>
    <t>603606.SH</t>
    <phoneticPr fontId="3" type="noConversion"/>
  </si>
  <si>
    <t>中泰股份</t>
  </si>
  <si>
    <t>300435.SZ</t>
    <phoneticPr fontId="3" type="noConversion"/>
  </si>
  <si>
    <t>天和防务</t>
  </si>
  <si>
    <t>300397.SZ</t>
    <phoneticPr fontId="3" type="noConversion"/>
  </si>
  <si>
    <t>铖昌科技</t>
  </si>
  <si>
    <t>001270.SZ</t>
    <phoneticPr fontId="3" type="noConversion"/>
  </si>
  <si>
    <t>富创精密</t>
  </si>
  <si>
    <t>688409.SH</t>
    <phoneticPr fontId="3" type="noConversion"/>
  </si>
  <si>
    <t>宇通重工</t>
  </si>
  <si>
    <t>600817.SH</t>
    <phoneticPr fontId="3" type="noConversion"/>
  </si>
  <si>
    <t>三峰环境</t>
  </si>
  <si>
    <t>601827.SH</t>
    <phoneticPr fontId="3" type="noConversion"/>
  </si>
  <si>
    <t>浙矿股份</t>
  </si>
  <si>
    <t>300837.SZ</t>
    <phoneticPr fontId="3" type="noConversion"/>
  </si>
  <si>
    <t>凯迪股份</t>
  </si>
  <si>
    <t>605288.SH</t>
    <phoneticPr fontId="3" type="noConversion"/>
  </si>
  <si>
    <t>克劳斯</t>
  </si>
  <si>
    <t>600579.SH</t>
    <phoneticPr fontId="3" type="noConversion"/>
  </si>
  <si>
    <t>宝鹰股份</t>
  </si>
  <si>
    <t>002047.SZ</t>
    <phoneticPr fontId="3" type="noConversion"/>
  </si>
  <si>
    <t>恒誉环保</t>
  </si>
  <si>
    <t>688309.SH</t>
    <phoneticPr fontId="3" type="noConversion"/>
  </si>
  <si>
    <t>海泰发展</t>
  </si>
  <si>
    <t>600082.SH</t>
    <phoneticPr fontId="3" type="noConversion"/>
  </si>
  <si>
    <t>新强联</t>
  </si>
  <si>
    <t>300850.SZ</t>
    <phoneticPr fontId="3" type="noConversion"/>
  </si>
  <si>
    <t>中天精装</t>
  </si>
  <si>
    <t>002989.SZ</t>
    <phoneticPr fontId="3" type="noConversion"/>
  </si>
  <si>
    <t>炜冈科技</t>
  </si>
  <si>
    <t>001256.SZ</t>
    <phoneticPr fontId="3" type="noConversion"/>
  </si>
  <si>
    <t>浙江恒威</t>
  </si>
  <si>
    <t>301222.SZ</t>
    <phoneticPr fontId="3" type="noConversion"/>
  </si>
  <si>
    <t>侨银股份</t>
  </si>
  <si>
    <t>002973.SZ</t>
    <phoneticPr fontId="3" type="noConversion"/>
  </si>
  <si>
    <t>中光防雷</t>
  </si>
  <si>
    <t>300414.SZ</t>
    <phoneticPr fontId="3" type="noConversion"/>
  </si>
  <si>
    <t>唐山港</t>
  </si>
  <si>
    <t>601000.SH</t>
    <phoneticPr fontId="3" type="noConversion"/>
  </si>
  <si>
    <t>科新机电</t>
  </si>
  <si>
    <t>300092.SZ</t>
    <phoneticPr fontId="3" type="noConversion"/>
  </si>
  <si>
    <t>众业达</t>
  </si>
  <si>
    <t>002441.SZ</t>
    <phoneticPr fontId="3" type="noConversion"/>
  </si>
  <si>
    <t>郑煤机</t>
  </si>
  <si>
    <t>601717.SH</t>
    <phoneticPr fontId="3" type="noConversion"/>
  </si>
  <si>
    <t>碧兴物联</t>
  </si>
  <si>
    <t>688671.SH</t>
    <phoneticPr fontId="3" type="noConversion"/>
  </si>
  <si>
    <t>威力传动</t>
  </si>
  <si>
    <t>300904.SZ</t>
    <phoneticPr fontId="3" type="noConversion"/>
  </si>
  <si>
    <t>双飞集团</t>
  </si>
  <si>
    <t>300817.SZ</t>
    <phoneticPr fontId="3" type="noConversion"/>
  </si>
  <si>
    <t>弘讯科技</t>
  </si>
  <si>
    <t>603015.SH</t>
    <phoneticPr fontId="3" type="noConversion"/>
  </si>
  <si>
    <t>众辰科技</t>
  </si>
  <si>
    <t>603275.SH</t>
    <phoneticPr fontId="3" type="noConversion"/>
  </si>
  <si>
    <t>科汇股份</t>
  </si>
  <si>
    <t>688681.SH</t>
    <phoneticPr fontId="3" type="noConversion"/>
  </si>
  <si>
    <t>孚能科技</t>
  </si>
  <si>
    <t>688567.SH</t>
    <phoneticPr fontId="3" type="noConversion"/>
  </si>
  <si>
    <t>宁波建工</t>
  </si>
  <si>
    <t>601789.SH</t>
    <phoneticPr fontId="3" type="noConversion"/>
  </si>
  <si>
    <t>林洋能源</t>
  </si>
  <si>
    <t>601222.SH</t>
    <phoneticPr fontId="3" type="noConversion"/>
  </si>
  <si>
    <t>日上集团</t>
  </si>
  <si>
    <t>002593.SZ</t>
    <phoneticPr fontId="3" type="noConversion"/>
  </si>
  <si>
    <t>秦港股份</t>
  </si>
  <si>
    <t>601326.SH</t>
    <phoneticPr fontId="3" type="noConversion"/>
  </si>
  <si>
    <t>禾川科技</t>
  </si>
  <si>
    <t>688320.SH</t>
    <phoneticPr fontId="3" type="noConversion"/>
  </si>
  <si>
    <t>中国能建</t>
  </si>
  <si>
    <t>601868.SH</t>
    <phoneticPr fontId="3" type="noConversion"/>
  </si>
  <si>
    <t>蒙草生态</t>
  </si>
  <si>
    <t>300355.SZ</t>
    <phoneticPr fontId="3" type="noConversion"/>
  </si>
  <si>
    <t>迈为股份</t>
  </si>
  <si>
    <t>300751.SZ</t>
    <phoneticPr fontId="3" type="noConversion"/>
  </si>
  <si>
    <t>山西高速</t>
  </si>
  <si>
    <t>000755.SZ</t>
    <phoneticPr fontId="3" type="noConversion"/>
  </si>
  <si>
    <t>中信博</t>
  </si>
  <si>
    <t>688408.SH</t>
    <phoneticPr fontId="3" type="noConversion"/>
  </si>
  <si>
    <t>绿的谐波</t>
  </si>
  <si>
    <t>688017.SH</t>
    <phoneticPr fontId="3" type="noConversion"/>
  </si>
  <si>
    <t>兴源环境</t>
  </si>
  <si>
    <t>300266.SZ</t>
    <phoneticPr fontId="3" type="noConversion"/>
  </si>
  <si>
    <t>瑞和股份</t>
  </si>
  <si>
    <t>002620.SZ</t>
    <phoneticPr fontId="3" type="noConversion"/>
  </si>
  <si>
    <t>节能铁汉</t>
  </si>
  <si>
    <t>300197.SZ</t>
    <phoneticPr fontId="3" type="noConversion"/>
  </si>
  <si>
    <t>长荣股份</t>
  </si>
  <si>
    <t>300195.SZ</t>
    <phoneticPr fontId="3" type="noConversion"/>
  </si>
  <si>
    <t>德恩精工</t>
  </si>
  <si>
    <t>300780.SZ</t>
    <phoneticPr fontId="3" type="noConversion"/>
  </si>
  <si>
    <t>超卓航科</t>
  </si>
  <si>
    <t>688237.SH</t>
    <phoneticPr fontId="3" type="noConversion"/>
  </si>
  <si>
    <t>华阳国际</t>
  </si>
  <si>
    <t>002949.SZ</t>
    <phoneticPr fontId="3" type="noConversion"/>
  </si>
  <si>
    <t>弘元绿能</t>
  </si>
  <si>
    <t>603185.SH</t>
    <phoneticPr fontId="3" type="noConversion"/>
  </si>
  <si>
    <t>新疆交建</t>
  </si>
  <si>
    <t>002941.SZ</t>
    <phoneticPr fontId="3" type="noConversion"/>
  </si>
  <si>
    <t>浙江交科</t>
  </si>
  <si>
    <t>002061.SZ</t>
    <phoneticPr fontId="3" type="noConversion"/>
  </si>
  <si>
    <t>中铝国际</t>
  </si>
  <si>
    <t>601068.SH</t>
    <phoneticPr fontId="3" type="noConversion"/>
  </si>
  <si>
    <t>运机集团</t>
  </si>
  <si>
    <t>001288.SZ</t>
    <phoneticPr fontId="3" type="noConversion"/>
  </si>
  <si>
    <t>海锅股份</t>
  </si>
  <si>
    <t>301063.SZ</t>
    <phoneticPr fontId="3" type="noConversion"/>
  </si>
  <si>
    <t>瑞茂通</t>
  </si>
  <si>
    <t>600180.SH</t>
    <phoneticPr fontId="3" type="noConversion"/>
  </si>
  <si>
    <t>宏川智慧</t>
  </si>
  <si>
    <t>002930.SZ</t>
    <phoneticPr fontId="3" type="noConversion"/>
  </si>
  <si>
    <t>今创集团</t>
  </si>
  <si>
    <t>603680.SH</t>
    <phoneticPr fontId="3" type="noConversion"/>
  </si>
  <si>
    <t>上海雅仕</t>
  </si>
  <si>
    <t>603329.SH</t>
    <phoneticPr fontId="3" type="noConversion"/>
  </si>
  <si>
    <t>伊戈尔</t>
  </si>
  <si>
    <t>002922.SZ</t>
    <phoneticPr fontId="3" type="noConversion"/>
  </si>
  <si>
    <t>联诚精密</t>
  </si>
  <si>
    <t>002921.SZ</t>
    <phoneticPr fontId="3" type="noConversion"/>
  </si>
  <si>
    <t>园林股份</t>
  </si>
  <si>
    <t>605303.SH</t>
    <phoneticPr fontId="3" type="noConversion"/>
  </si>
  <si>
    <t>必得科技</t>
  </si>
  <si>
    <t>605298.SH</t>
    <phoneticPr fontId="3" type="noConversion"/>
  </si>
  <si>
    <t>联德股份</t>
  </si>
  <si>
    <t>605060.SH</t>
    <phoneticPr fontId="3" type="noConversion"/>
  </si>
  <si>
    <t>慈星股份</t>
  </si>
  <si>
    <t>300307.SZ</t>
    <phoneticPr fontId="3" type="noConversion"/>
  </si>
  <si>
    <t>帝欧家居</t>
  </si>
  <si>
    <t>002798.SZ</t>
    <phoneticPr fontId="3" type="noConversion"/>
  </si>
  <si>
    <t>瑞尔特</t>
  </si>
  <si>
    <t>002790.SZ</t>
    <phoneticPr fontId="3" type="noConversion"/>
  </si>
  <si>
    <t>威领股份</t>
  </si>
  <si>
    <t>002667.SZ</t>
    <phoneticPr fontId="3" type="noConversion"/>
  </si>
  <si>
    <t>优利德</t>
  </si>
  <si>
    <t>688628.SH</t>
    <phoneticPr fontId="3" type="noConversion"/>
  </si>
  <si>
    <t>通源环境</t>
  </si>
  <si>
    <t>688679.SH</t>
    <phoneticPr fontId="3" type="noConversion"/>
  </si>
  <si>
    <t>东贝集团</t>
  </si>
  <si>
    <t>601956.SH</t>
    <phoneticPr fontId="3" type="noConversion"/>
  </si>
  <si>
    <t>天秦装备</t>
  </si>
  <si>
    <t>300922.SZ</t>
    <phoneticPr fontId="3" type="noConversion"/>
  </si>
  <si>
    <t>中大力德</t>
  </si>
  <si>
    <t>002896.SZ</t>
    <phoneticPr fontId="3" type="noConversion"/>
  </si>
  <si>
    <t>禾望电气</t>
  </si>
  <si>
    <t>603063.SH</t>
    <phoneticPr fontId="3" type="noConversion"/>
  </si>
  <si>
    <t>东方嘉盛</t>
  </si>
  <si>
    <t>002889.SZ</t>
    <phoneticPr fontId="3" type="noConversion"/>
  </si>
  <si>
    <t>福然德</t>
  </si>
  <si>
    <t>605050.SH</t>
    <phoneticPr fontId="3" type="noConversion"/>
  </si>
  <si>
    <t>中谷物流</t>
  </si>
  <si>
    <t>603565.SH</t>
    <phoneticPr fontId="3" type="noConversion"/>
  </si>
  <si>
    <t>中天火箭</t>
  </si>
  <si>
    <t>003009.SZ</t>
    <phoneticPr fontId="3" type="noConversion"/>
  </si>
  <si>
    <t>中海达</t>
  </si>
  <si>
    <t>300177.SZ</t>
    <phoneticPr fontId="3" type="noConversion"/>
  </si>
  <si>
    <t>辽港股份</t>
  </si>
  <si>
    <t>601880.SH</t>
    <phoneticPr fontId="3" type="noConversion"/>
  </si>
  <si>
    <t>宝馨科技</t>
  </si>
  <si>
    <t>002514.SZ</t>
    <phoneticPr fontId="3" type="noConversion"/>
  </si>
  <si>
    <t>大禹节水</t>
  </si>
  <si>
    <t>300021.SZ</t>
    <phoneticPr fontId="3" type="noConversion"/>
  </si>
  <si>
    <t>日丰股份</t>
  </si>
  <si>
    <t>002953.SZ</t>
    <phoneticPr fontId="3" type="noConversion"/>
  </si>
  <si>
    <t>甘咨询</t>
  </si>
  <si>
    <t>000779.SZ</t>
    <phoneticPr fontId="3" type="noConversion"/>
  </si>
  <si>
    <t>合众思壮</t>
  </si>
  <si>
    <t>002383.SZ</t>
    <phoneticPr fontId="3" type="noConversion"/>
  </si>
  <si>
    <t>万邦达</t>
  </si>
  <si>
    <t>300055.SZ</t>
    <phoneticPr fontId="3" type="noConversion"/>
  </si>
  <si>
    <t>永新光学</t>
  </si>
  <si>
    <t>603297.SH</t>
    <phoneticPr fontId="3" type="noConversion"/>
  </si>
  <si>
    <t>天奥电子</t>
  </si>
  <si>
    <t>002935.SZ</t>
    <phoneticPr fontId="3" type="noConversion"/>
  </si>
  <si>
    <t>传化智联</t>
  </si>
  <si>
    <t>002010.SZ</t>
    <phoneticPr fontId="3" type="noConversion"/>
  </si>
  <si>
    <t>城发环境</t>
  </si>
  <si>
    <t>000885.SZ</t>
    <phoneticPr fontId="3" type="noConversion"/>
  </si>
  <si>
    <t>长城军工</t>
  </si>
  <si>
    <t>601606.SH</t>
    <phoneticPr fontId="3" type="noConversion"/>
  </si>
  <si>
    <t>清源股份</t>
  </si>
  <si>
    <t>603628.SH</t>
    <phoneticPr fontId="3" type="noConversion"/>
  </si>
  <si>
    <t>韩建河山</t>
  </si>
  <si>
    <t>603616.SH</t>
    <phoneticPr fontId="3" type="noConversion"/>
  </si>
  <si>
    <t>科力远</t>
  </si>
  <si>
    <t>600478.SH</t>
    <phoneticPr fontId="3" type="noConversion"/>
  </si>
  <si>
    <t>瀚蓝环境</t>
  </si>
  <si>
    <t>600323.SH</t>
    <phoneticPr fontId="3" type="noConversion"/>
  </si>
  <si>
    <t>安彩高科</t>
  </si>
  <si>
    <t>600207.SH</t>
    <phoneticPr fontId="3" type="noConversion"/>
  </si>
  <si>
    <t>东湖高新</t>
  </si>
  <si>
    <t>600133.SH</t>
    <phoneticPr fontId="3" type="noConversion"/>
  </si>
  <si>
    <t>岱勒新材</t>
  </si>
  <si>
    <t>300700.SZ</t>
    <phoneticPr fontId="3" type="noConversion"/>
  </si>
  <si>
    <t>三超新材</t>
  </si>
  <si>
    <t>300554.SZ</t>
    <phoneticPr fontId="3" type="noConversion"/>
  </si>
  <si>
    <t>温州宏丰</t>
  </si>
  <si>
    <t>300283.SZ</t>
    <phoneticPr fontId="3" type="noConversion"/>
  </si>
  <si>
    <t>纳川股份</t>
  </si>
  <si>
    <t>300198.SZ</t>
    <phoneticPr fontId="3" type="noConversion"/>
  </si>
  <si>
    <t>美亚光电</t>
  </si>
  <si>
    <t>002690.SZ</t>
    <phoneticPr fontId="3" type="noConversion"/>
  </si>
  <si>
    <t>龙泉股份</t>
  </si>
  <si>
    <t>002671.SZ</t>
    <phoneticPr fontId="3" type="noConversion"/>
  </si>
  <si>
    <t>青龙管业</t>
  </si>
  <si>
    <t>002457.SZ</t>
    <phoneticPr fontId="3" type="noConversion"/>
  </si>
  <si>
    <t>国统股份</t>
  </si>
  <si>
    <t>002205.SZ</t>
    <phoneticPr fontId="3" type="noConversion"/>
  </si>
  <si>
    <t>纽威股份</t>
  </si>
  <si>
    <t>603699.SH</t>
    <phoneticPr fontId="3" type="noConversion"/>
  </si>
  <si>
    <t>祥和实业</t>
  </si>
  <si>
    <t>603500.SH</t>
    <phoneticPr fontId="3" type="noConversion"/>
  </si>
  <si>
    <t>东珠生态</t>
  </si>
  <si>
    <t>603359.SH</t>
    <phoneticPr fontId="3" type="noConversion"/>
  </si>
  <si>
    <t>建研院</t>
  </si>
  <si>
    <t>603183.SH</t>
    <phoneticPr fontId="3" type="noConversion"/>
  </si>
  <si>
    <t>华控赛格</t>
  </si>
  <si>
    <t>000068.SZ</t>
    <phoneticPr fontId="3" type="noConversion"/>
  </si>
  <si>
    <t>设计总院</t>
  </si>
  <si>
    <t>603357.SH</t>
    <phoneticPr fontId="3" type="noConversion"/>
  </si>
  <si>
    <t>绿茵生态</t>
  </si>
  <si>
    <t>002887.SZ</t>
    <phoneticPr fontId="3" type="noConversion"/>
  </si>
  <si>
    <t>君禾股份</t>
  </si>
  <si>
    <t>603617.SH</t>
    <phoneticPr fontId="3" type="noConversion"/>
  </si>
  <si>
    <t>百达精工</t>
  </si>
  <si>
    <t>603331.SH</t>
    <phoneticPr fontId="3" type="noConversion"/>
  </si>
  <si>
    <t>大烨智能</t>
  </si>
  <si>
    <t>300670.SZ</t>
    <phoneticPr fontId="3" type="noConversion"/>
  </si>
  <si>
    <t>长缆科技</t>
  </si>
  <si>
    <t>002879.SZ</t>
    <phoneticPr fontId="3" type="noConversion"/>
  </si>
  <si>
    <t>上海洗霸</t>
  </si>
  <si>
    <t>603200.SH</t>
    <phoneticPr fontId="3" type="noConversion"/>
  </si>
  <si>
    <t>金银河</t>
  </si>
  <si>
    <t>300619.SZ</t>
    <phoneticPr fontId="3" type="noConversion"/>
  </si>
  <si>
    <t>顺丰控股</t>
  </si>
  <si>
    <t>002352.SZ</t>
    <phoneticPr fontId="3" type="noConversion"/>
  </si>
  <si>
    <t>正平股份</t>
  </si>
  <si>
    <t>603843.SH</t>
    <phoneticPr fontId="3" type="noConversion"/>
  </si>
  <si>
    <t>新宏泰</t>
  </si>
  <si>
    <t>603016.SH</t>
    <phoneticPr fontId="3" type="noConversion"/>
  </si>
  <si>
    <t>爱司凯</t>
  </si>
  <si>
    <t>300521.SZ</t>
    <phoneticPr fontId="3" type="noConversion"/>
  </si>
  <si>
    <t>上海沪工</t>
  </si>
  <si>
    <t>603131.SH</t>
    <phoneticPr fontId="3" type="noConversion"/>
  </si>
  <si>
    <t>中国核建</t>
  </si>
  <si>
    <t>601611.SH</t>
    <phoneticPr fontId="3" type="noConversion"/>
  </si>
  <si>
    <t>恒锋工具</t>
  </si>
  <si>
    <t>300488.SZ</t>
    <phoneticPr fontId="3" type="noConversion"/>
  </si>
  <si>
    <t>粤桂股份</t>
  </si>
  <si>
    <t>000833.SZ</t>
    <phoneticPr fontId="3" type="noConversion"/>
  </si>
  <si>
    <t>中钢国际</t>
  </si>
  <si>
    <t>000928.SZ</t>
    <phoneticPr fontId="3" type="noConversion"/>
  </si>
  <si>
    <t>瑞星股份</t>
  </si>
  <si>
    <t>836717.BJ</t>
    <phoneticPr fontId="3" type="noConversion"/>
  </si>
  <si>
    <t>三联虹普</t>
  </si>
  <si>
    <t>300384.SZ</t>
    <phoneticPr fontId="3" type="noConversion"/>
  </si>
  <si>
    <t>中国天楹</t>
  </si>
  <si>
    <t>000035.SZ</t>
    <phoneticPr fontId="3" type="noConversion"/>
  </si>
  <si>
    <t>金海通</t>
  </si>
  <si>
    <t>603061.SH</t>
    <phoneticPr fontId="3" type="noConversion"/>
  </si>
  <si>
    <t>凯尔达</t>
  </si>
  <si>
    <t>688255.SH</t>
    <phoneticPr fontId="3" type="noConversion"/>
  </si>
  <si>
    <t>鲁银投资</t>
  </si>
  <si>
    <t>600784.SH</t>
    <phoneticPr fontId="3" type="noConversion"/>
  </si>
  <si>
    <t>金智科技</t>
  </si>
  <si>
    <t>002090.SZ</t>
    <phoneticPr fontId="3" type="noConversion"/>
  </si>
  <si>
    <t>开勒股份</t>
  </si>
  <si>
    <t>301070.SZ</t>
    <phoneticPr fontId="3" type="noConversion"/>
  </si>
  <si>
    <t>中邮科技</t>
  </si>
  <si>
    <t>688648.SH</t>
    <phoneticPr fontId="3" type="noConversion"/>
  </si>
  <si>
    <t>中建环能</t>
  </si>
  <si>
    <t>300425.SZ</t>
    <phoneticPr fontId="3" type="noConversion"/>
  </si>
  <si>
    <t>亿利达</t>
  </si>
  <si>
    <t>002686.SZ</t>
    <phoneticPr fontId="3" type="noConversion"/>
  </si>
  <si>
    <t>宏德股份</t>
  </si>
  <si>
    <t>301163.SZ</t>
    <phoneticPr fontId="3" type="noConversion"/>
  </si>
  <si>
    <t>嘉戎技术</t>
  </si>
  <si>
    <t>301148.SZ</t>
    <phoneticPr fontId="3" type="noConversion"/>
  </si>
  <si>
    <t>新特电气</t>
  </si>
  <si>
    <t>301120.SZ</t>
    <phoneticPr fontId="3" type="noConversion"/>
  </si>
  <si>
    <t>正元地信</t>
  </si>
  <si>
    <t>688509.SH</t>
    <phoneticPr fontId="3" type="noConversion"/>
  </si>
  <si>
    <t>威派格</t>
  </si>
  <si>
    <t>603956.SH</t>
    <phoneticPr fontId="3" type="noConversion"/>
  </si>
  <si>
    <t>三川智慧</t>
  </si>
  <si>
    <t>300066.SZ</t>
    <phoneticPr fontId="3" type="noConversion"/>
  </si>
  <si>
    <t>亚厦股份</t>
  </si>
  <si>
    <t>002375.SZ</t>
    <phoneticPr fontId="3" type="noConversion"/>
  </si>
  <si>
    <t>中创环保</t>
  </si>
  <si>
    <t>300056.SZ</t>
    <phoneticPr fontId="3" type="noConversion"/>
  </si>
  <si>
    <t>建科院</t>
  </si>
  <si>
    <t>300675.SZ</t>
    <phoneticPr fontId="3" type="noConversion"/>
  </si>
  <si>
    <t>*ST金时</t>
  </si>
  <si>
    <t>002951.SZ</t>
    <phoneticPr fontId="3" type="noConversion"/>
  </si>
  <si>
    <t>金龙机电</t>
  </si>
  <si>
    <t>300032.SZ</t>
    <phoneticPr fontId="3" type="noConversion"/>
  </si>
  <si>
    <t>神州高铁</t>
  </si>
  <si>
    <t>000008.SZ</t>
    <phoneticPr fontId="3" type="noConversion"/>
  </si>
  <si>
    <t>七丰精工</t>
  </si>
  <si>
    <t>873169.BJ</t>
    <phoneticPr fontId="3" type="noConversion"/>
  </si>
  <si>
    <t>青达环保</t>
  </si>
  <si>
    <t>688501.SH</t>
    <phoneticPr fontId="3" type="noConversion"/>
  </si>
  <si>
    <t>万控智造</t>
  </si>
  <si>
    <t>603070.SH</t>
    <phoneticPr fontId="3" type="noConversion"/>
  </si>
  <si>
    <t>深水规院</t>
  </si>
  <si>
    <t>301038.SZ</t>
    <phoneticPr fontId="3" type="noConversion"/>
  </si>
  <si>
    <t>倍杰特</t>
  </si>
  <si>
    <t>300774.SZ</t>
    <phoneticPr fontId="3" type="noConversion"/>
  </si>
  <si>
    <t>中国铁物</t>
  </si>
  <si>
    <t>000927.SZ</t>
    <phoneticPr fontId="3" type="noConversion"/>
  </si>
  <si>
    <t>展鹏科技</t>
  </si>
  <si>
    <t>603488.SH</t>
    <phoneticPr fontId="3" type="noConversion"/>
  </si>
  <si>
    <t>海鸥股份</t>
  </si>
  <si>
    <t>603269.SH</t>
    <phoneticPr fontId="3" type="noConversion"/>
  </si>
  <si>
    <t>永达股份</t>
  </si>
  <si>
    <t>001239.SZ</t>
    <phoneticPr fontId="3" type="noConversion"/>
  </si>
  <si>
    <t>维尔利</t>
  </si>
  <si>
    <t>300190.SZ</t>
    <phoneticPr fontId="3" type="noConversion"/>
  </si>
  <si>
    <t>凯格精机</t>
  </si>
  <si>
    <t>301338.SZ</t>
    <phoneticPr fontId="3" type="noConversion"/>
  </si>
  <si>
    <t>电气风电</t>
  </si>
  <si>
    <t>688660.SH</t>
    <phoneticPr fontId="3" type="noConversion"/>
  </si>
  <si>
    <t>中国海防</t>
  </si>
  <si>
    <t>600764.SH</t>
    <phoneticPr fontId="3" type="noConversion"/>
  </si>
  <si>
    <t>吉林高速</t>
  </si>
  <si>
    <t>601518.SH</t>
    <phoneticPr fontId="3" type="noConversion"/>
  </si>
  <si>
    <t>龙江交通</t>
  </si>
  <si>
    <t>601188.SH</t>
    <phoneticPr fontId="3" type="noConversion"/>
  </si>
  <si>
    <t>中能电气</t>
  </si>
  <si>
    <t>300062.SZ</t>
    <phoneticPr fontId="3" type="noConversion"/>
  </si>
  <si>
    <t>伟星新材</t>
  </si>
  <si>
    <t>002372.SZ</t>
    <phoneticPr fontId="3" type="noConversion"/>
  </si>
  <si>
    <t>*ST农尚</t>
  </si>
  <si>
    <t>300536.SZ</t>
    <phoneticPr fontId="3" type="noConversion"/>
  </si>
  <si>
    <t>达刚控股</t>
  </si>
  <si>
    <t>300103.SZ</t>
    <phoneticPr fontId="3" type="noConversion"/>
  </si>
  <si>
    <t>纽威数控</t>
  </si>
  <si>
    <t>688697.SH</t>
    <phoneticPr fontId="3" type="noConversion"/>
  </si>
  <si>
    <t>上海港湾</t>
  </si>
  <si>
    <t>605598.SH</t>
    <phoneticPr fontId="3" type="noConversion"/>
  </si>
  <si>
    <t>金鹰重工</t>
  </si>
  <si>
    <t>301048.SZ</t>
    <phoneticPr fontId="3" type="noConversion"/>
  </si>
  <si>
    <t>能辉科技</t>
  </si>
  <si>
    <t>301046.SZ</t>
    <phoneticPr fontId="3" type="noConversion"/>
  </si>
  <si>
    <t>设研院</t>
  </si>
  <si>
    <t>300732.SZ</t>
    <phoneticPr fontId="3" type="noConversion"/>
  </si>
  <si>
    <t>洛凯股份</t>
  </si>
  <si>
    <t>603829.SH</t>
    <phoneticPr fontId="3" type="noConversion"/>
  </si>
  <si>
    <t>华光源海</t>
  </si>
  <si>
    <t>872351.BJ</t>
    <phoneticPr fontId="3" type="noConversion"/>
  </si>
  <si>
    <t>浙江大农</t>
  </si>
  <si>
    <t>831855.BJ</t>
    <phoneticPr fontId="3" type="noConversion"/>
  </si>
  <si>
    <t>易事特</t>
  </si>
  <si>
    <t>300376.SZ</t>
    <phoneticPr fontId="3" type="noConversion"/>
  </si>
  <si>
    <t>中无人机</t>
  </si>
  <si>
    <t>688297.SH</t>
    <phoneticPr fontId="3" type="noConversion"/>
  </si>
  <si>
    <t>信邦智能</t>
  </si>
  <si>
    <t>301112.SZ</t>
    <phoneticPr fontId="3" type="noConversion"/>
  </si>
  <si>
    <t>三羊马</t>
  </si>
  <si>
    <t>001317.SZ</t>
    <phoneticPr fontId="3" type="noConversion"/>
  </si>
  <si>
    <t>精进电动-UW</t>
  </si>
  <si>
    <t>688280.SH</t>
    <phoneticPr fontId="3" type="noConversion"/>
  </si>
  <si>
    <t>深城交</t>
  </si>
  <si>
    <t>301091.SZ</t>
    <phoneticPr fontId="3" type="noConversion"/>
  </si>
  <si>
    <t>久盛电气</t>
  </si>
  <si>
    <t>301082.SZ</t>
    <phoneticPr fontId="3" type="noConversion"/>
  </si>
  <si>
    <t>正弦电气</t>
  </si>
  <si>
    <t>688395.SH</t>
    <phoneticPr fontId="3" type="noConversion"/>
  </si>
  <si>
    <t>新益昌</t>
  </si>
  <si>
    <t>688383.SH</t>
    <phoneticPr fontId="3" type="noConversion"/>
  </si>
  <si>
    <t>致远新能</t>
  </si>
  <si>
    <t>300985.SZ</t>
    <phoneticPr fontId="3" type="noConversion"/>
  </si>
  <si>
    <t>炬申股份</t>
  </si>
  <si>
    <t>001202.SZ</t>
    <phoneticPr fontId="3" type="noConversion"/>
  </si>
  <si>
    <t>国安达</t>
  </si>
  <si>
    <t>300902.SZ</t>
    <phoneticPr fontId="3" type="noConversion"/>
  </si>
  <si>
    <t>中胤时尚</t>
  </si>
  <si>
    <t>300901.SZ</t>
    <phoneticPr fontId="3" type="noConversion"/>
  </si>
  <si>
    <t>广联航空</t>
  </si>
  <si>
    <t>300900.SZ</t>
    <phoneticPr fontId="3" type="noConversion"/>
  </si>
  <si>
    <t>玉禾田</t>
  </si>
  <si>
    <t>300815.SZ</t>
    <phoneticPr fontId="3" type="noConversion"/>
  </si>
  <si>
    <t>立航科技</t>
  </si>
  <si>
    <t>603261.SH</t>
    <phoneticPr fontId="3" type="noConversion"/>
  </si>
  <si>
    <t>浩洋股份</t>
  </si>
  <si>
    <t>300833.SZ</t>
    <phoneticPr fontId="3" type="noConversion"/>
  </si>
  <si>
    <t>锦浪科技</t>
  </si>
  <si>
    <t>300763.SZ</t>
    <phoneticPr fontId="3" type="noConversion"/>
  </si>
  <si>
    <t>正和生态</t>
  </si>
  <si>
    <t>605069.SH</t>
    <phoneticPr fontId="3" type="noConversion"/>
  </si>
  <si>
    <t>锦和商管</t>
  </si>
  <si>
    <t>603682.SH</t>
    <phoneticPr fontId="3" type="noConversion"/>
  </si>
  <si>
    <t>德必集团</t>
  </si>
  <si>
    <t>300947.SZ</t>
    <phoneticPr fontId="3" type="noConversion"/>
  </si>
  <si>
    <t>复洁环保</t>
  </si>
  <si>
    <t>688335.SH</t>
    <phoneticPr fontId="3" type="noConversion"/>
  </si>
  <si>
    <t>通光线缆</t>
  </si>
  <si>
    <t>300265.SZ</t>
    <phoneticPr fontId="3" type="noConversion"/>
  </si>
  <si>
    <t>隆华科技</t>
  </si>
  <si>
    <t>300263.SZ</t>
    <phoneticPr fontId="3" type="noConversion"/>
  </si>
  <si>
    <t>*ST巴安</t>
  </si>
  <si>
    <t>300262.SZ</t>
    <phoneticPr fontId="3" type="noConversion"/>
  </si>
  <si>
    <t>德邦股份</t>
  </si>
  <si>
    <t>603056.SH</t>
    <phoneticPr fontId="3" type="noConversion"/>
  </si>
  <si>
    <t>北方长龙</t>
  </si>
  <si>
    <t>301357.SZ</t>
    <phoneticPr fontId="3" type="noConversion"/>
  </si>
  <si>
    <t>天能股份</t>
  </si>
  <si>
    <t>688819.SH</t>
    <phoneticPr fontId="3" type="noConversion"/>
  </si>
  <si>
    <t>东峰集团</t>
  </si>
  <si>
    <t>601515.SH</t>
    <phoneticPr fontId="3" type="noConversion"/>
  </si>
  <si>
    <t>盛通股份</t>
  </si>
  <si>
    <t>002599.SZ</t>
    <phoneticPr fontId="3" type="noConversion"/>
  </si>
  <si>
    <t>申科股份</t>
  </si>
  <si>
    <t>002633.SZ</t>
    <phoneticPr fontId="3" type="noConversion"/>
  </si>
  <si>
    <t>华蓝集团</t>
  </si>
  <si>
    <t>301027.SZ</t>
    <phoneticPr fontId="3" type="noConversion"/>
  </si>
  <si>
    <t>国航远洋</t>
  </si>
  <si>
    <t>833171.BJ</t>
    <phoneticPr fontId="3" type="noConversion"/>
  </si>
  <si>
    <t>丰立智能</t>
  </si>
  <si>
    <t>301368.SZ</t>
    <phoneticPr fontId="3" type="noConversion"/>
  </si>
  <si>
    <t>梅轮电梯</t>
  </si>
  <si>
    <t>603321.SH</t>
    <phoneticPr fontId="3" type="noConversion"/>
  </si>
  <si>
    <t>金龙羽</t>
  </si>
  <si>
    <t>002882.SZ</t>
    <phoneticPr fontId="3" type="noConversion"/>
  </si>
  <si>
    <t>华研精机</t>
  </si>
  <si>
    <t>301138.SZ</t>
    <phoneticPr fontId="3" type="noConversion"/>
  </si>
  <si>
    <t>先导智能</t>
  </si>
  <si>
    <t>300450.SZ</t>
    <phoneticPr fontId="3" type="noConversion"/>
  </si>
  <si>
    <t>米奥会展</t>
  </si>
  <si>
    <t>300795.SZ</t>
    <phoneticPr fontId="3" type="noConversion"/>
  </si>
  <si>
    <t>通业科技</t>
  </si>
  <si>
    <t>300960.SZ</t>
    <phoneticPr fontId="3" type="noConversion"/>
  </si>
  <si>
    <t>建工修复</t>
  </si>
  <si>
    <t>300958.SZ</t>
    <phoneticPr fontId="3" type="noConversion"/>
  </si>
  <si>
    <t>东江环保</t>
  </si>
  <si>
    <t>002672.SZ</t>
    <phoneticPr fontId="3" type="noConversion"/>
  </si>
  <si>
    <t>山东矿机</t>
  </si>
  <si>
    <t>002526.SZ</t>
    <phoneticPr fontId="3" type="noConversion"/>
  </si>
  <si>
    <t>劲旅环境</t>
  </si>
  <si>
    <t>001230.SZ</t>
    <phoneticPr fontId="3" type="noConversion"/>
  </si>
  <si>
    <t>通易航天</t>
  </si>
  <si>
    <t>871642.BJ</t>
    <phoneticPr fontId="3" type="noConversion"/>
  </si>
  <si>
    <t>凯腾精工</t>
  </si>
  <si>
    <t>871553.BJ</t>
    <phoneticPr fontId="3" type="noConversion"/>
  </si>
  <si>
    <t>常辅股份</t>
  </si>
  <si>
    <t>871396.BJ</t>
    <phoneticPr fontId="3" type="noConversion"/>
  </si>
  <si>
    <t>大地电气</t>
  </si>
  <si>
    <t>870436.BJ</t>
    <phoneticPr fontId="3" type="noConversion"/>
  </si>
  <si>
    <t>建邦科技</t>
  </si>
  <si>
    <t>837242.BJ</t>
    <phoneticPr fontId="3" type="noConversion"/>
  </si>
  <si>
    <t>广咨国际</t>
  </si>
  <si>
    <t>836892.BJ</t>
    <phoneticPr fontId="3" type="noConversion"/>
  </si>
  <si>
    <t>吉冈精密</t>
  </si>
  <si>
    <t>836720.BJ</t>
    <phoneticPr fontId="3" type="noConversion"/>
  </si>
  <si>
    <t>中寰股份</t>
  </si>
  <si>
    <t>836260.BJ</t>
    <phoneticPr fontId="3" type="noConversion"/>
  </si>
  <si>
    <t>长虹能源</t>
  </si>
  <si>
    <t>836239.BJ</t>
    <phoneticPr fontId="3" type="noConversion"/>
  </si>
  <si>
    <t>旭杰科技</t>
  </si>
  <si>
    <t>836149.BJ</t>
    <phoneticPr fontId="3" type="noConversion"/>
  </si>
  <si>
    <t>连城数控</t>
  </si>
  <si>
    <t>835368.BJ</t>
    <phoneticPr fontId="3" type="noConversion"/>
  </si>
  <si>
    <t>五新隧装</t>
  </si>
  <si>
    <t>835174.BJ</t>
    <phoneticPr fontId="3" type="noConversion"/>
  </si>
  <si>
    <t>球冠电缆</t>
  </si>
  <si>
    <t>834682.BJ</t>
    <phoneticPr fontId="3" type="noConversion"/>
  </si>
  <si>
    <t>同力股份</t>
  </si>
  <si>
    <t>834599.BJ</t>
    <phoneticPr fontId="3" type="noConversion"/>
  </si>
  <si>
    <t>三友科技</t>
  </si>
  <si>
    <t>834475.BJ</t>
    <phoneticPr fontId="3" type="noConversion"/>
  </si>
  <si>
    <t>中设咨询</t>
  </si>
  <si>
    <t>833873.BJ</t>
    <phoneticPr fontId="3" type="noConversion"/>
  </si>
  <si>
    <t>华维设计</t>
  </si>
  <si>
    <t>833427.BJ</t>
    <phoneticPr fontId="3" type="noConversion"/>
  </si>
  <si>
    <t>利通科技</t>
  </si>
  <si>
    <t>832225.BJ</t>
    <phoneticPr fontId="3" type="noConversion"/>
  </si>
  <si>
    <t>新安洁</t>
  </si>
  <si>
    <t>831370.BJ</t>
    <phoneticPr fontId="3" type="noConversion"/>
  </si>
  <si>
    <t>国义招标</t>
  </si>
  <si>
    <t>831039.BJ</t>
    <phoneticPr fontId="3" type="noConversion"/>
  </si>
  <si>
    <t>润农节水</t>
  </si>
  <si>
    <t>830964.BJ</t>
    <phoneticPr fontId="3" type="noConversion"/>
  </si>
  <si>
    <t>万通液压</t>
  </si>
  <si>
    <t>830839.BJ</t>
    <phoneticPr fontId="3" type="noConversion"/>
  </si>
  <si>
    <t>华强科技</t>
  </si>
  <si>
    <t>688151.SH</t>
    <phoneticPr fontId="3" type="noConversion"/>
  </si>
  <si>
    <t>丰光精密</t>
  </si>
  <si>
    <t>430510.BJ</t>
    <phoneticPr fontId="3" type="noConversion"/>
  </si>
  <si>
    <t>苏轴股份</t>
  </si>
  <si>
    <t>430418.BJ</t>
    <phoneticPr fontId="3" type="noConversion"/>
  </si>
  <si>
    <t>迈赫股份</t>
  </si>
  <si>
    <t>301199.SZ</t>
    <phoneticPr fontId="3" type="noConversion"/>
  </si>
  <si>
    <t>建研设计</t>
  </si>
  <si>
    <t>301167.SZ</t>
    <phoneticPr fontId="3" type="noConversion"/>
  </si>
  <si>
    <t>苏文电能</t>
  </si>
  <si>
    <t>300982.SZ</t>
    <phoneticPr fontId="3" type="noConversion"/>
  </si>
  <si>
    <t>元琛科技</t>
  </si>
  <si>
    <t>688659.SH</t>
    <phoneticPr fontId="3" type="noConversion"/>
  </si>
  <si>
    <t>伟创电气</t>
  </si>
  <si>
    <t>688698.SH</t>
    <phoneticPr fontId="3" type="noConversion"/>
  </si>
  <si>
    <t>派能科技</t>
  </si>
  <si>
    <t>688063.SH</t>
    <phoneticPr fontId="3" type="noConversion"/>
  </si>
  <si>
    <t>迦南智能</t>
  </si>
  <si>
    <t>300880.SZ</t>
    <phoneticPr fontId="3" type="noConversion"/>
  </si>
  <si>
    <t>大叶股份</t>
  </si>
  <si>
    <t>300879.SZ</t>
    <phoneticPr fontId="3" type="noConversion"/>
  </si>
  <si>
    <t>国盛智科</t>
  </si>
  <si>
    <t>688558.SH</t>
    <phoneticPr fontId="3" type="noConversion"/>
  </si>
  <si>
    <t>通达股份</t>
  </si>
  <si>
    <t>002560.SZ</t>
    <phoneticPr fontId="3" type="noConversion"/>
  </si>
  <si>
    <t>亚威股份</t>
  </si>
  <si>
    <t>002559.SZ</t>
    <phoneticPr fontId="3" type="noConversion"/>
  </si>
  <si>
    <t>科净源</t>
  </si>
  <si>
    <t>301372.SZ</t>
    <phoneticPr fontId="3" type="noConversion"/>
  </si>
  <si>
    <t>福龙马</t>
  </si>
  <si>
    <t>603686.SH</t>
    <phoneticPr fontId="3" type="noConversion"/>
  </si>
  <si>
    <t>派诺科技</t>
  </si>
  <si>
    <t>831175.BJ</t>
    <phoneticPr fontId="3" type="noConversion"/>
  </si>
  <si>
    <t>永利股份</t>
  </si>
  <si>
    <t>300230.SZ</t>
    <phoneticPr fontId="3" type="noConversion"/>
  </si>
  <si>
    <t>腾达科技</t>
  </si>
  <si>
    <t>001379.SZ</t>
    <phoneticPr fontId="3" type="noConversion"/>
  </si>
  <si>
    <t>维业股份</t>
  </si>
  <si>
    <t>300621.SZ</t>
    <phoneticPr fontId="3" type="noConversion"/>
  </si>
  <si>
    <t>深粮控股</t>
  </si>
  <si>
    <t>000019.SZ</t>
    <phoneticPr fontId="3" type="noConversion"/>
  </si>
  <si>
    <t>勘设股份</t>
  </si>
  <si>
    <t>603458.SH</t>
    <phoneticPr fontId="3" type="noConversion"/>
  </si>
  <si>
    <t>创业黑马</t>
  </si>
  <si>
    <t>300688.SZ</t>
    <phoneticPr fontId="3" type="noConversion"/>
  </si>
  <si>
    <t>中兵红箭</t>
  </si>
  <si>
    <t>000519.SZ</t>
    <phoneticPr fontId="3" type="noConversion"/>
  </si>
  <si>
    <t>亿嘉和</t>
  </si>
  <si>
    <t>603666.SH</t>
    <phoneticPr fontId="3" type="noConversion"/>
  </si>
  <si>
    <t>绿色动力</t>
  </si>
  <si>
    <t>601330.SH</t>
    <phoneticPr fontId="3" type="noConversion"/>
  </si>
  <si>
    <t>维科技术</t>
  </si>
  <si>
    <t>600152.SH</t>
    <phoneticPr fontId="3" type="noConversion"/>
  </si>
  <si>
    <t>宁德时代</t>
  </si>
  <si>
    <t>300750.SZ</t>
    <phoneticPr fontId="3" type="noConversion"/>
  </si>
  <si>
    <t>亚光股份</t>
  </si>
  <si>
    <t>603282.SH</t>
    <phoneticPr fontId="3" type="noConversion"/>
  </si>
  <si>
    <t>欧克科技</t>
  </si>
  <si>
    <t>001223.SZ</t>
    <phoneticPr fontId="3" type="noConversion"/>
  </si>
  <si>
    <t>安科瑞</t>
  </si>
  <si>
    <t>300286.SZ</t>
    <phoneticPr fontId="3" type="noConversion"/>
  </si>
  <si>
    <t>*ST工智</t>
  </si>
  <si>
    <t>000584.SZ</t>
    <phoneticPr fontId="3" type="noConversion"/>
  </si>
  <si>
    <t>畅联股份</t>
  </si>
  <si>
    <t>603648.SH</t>
    <phoneticPr fontId="3" type="noConversion"/>
  </si>
  <si>
    <t>银都股份</t>
  </si>
  <si>
    <t>603277.SH</t>
    <phoneticPr fontId="3" type="noConversion"/>
  </si>
  <si>
    <t>克来机电</t>
  </si>
  <si>
    <t>603960.SH</t>
    <phoneticPr fontId="3" type="noConversion"/>
  </si>
  <si>
    <t>煜邦电力</t>
  </si>
  <si>
    <t>688597.SH</t>
    <phoneticPr fontId="3" type="noConversion"/>
  </si>
  <si>
    <t>远大智能</t>
  </si>
  <si>
    <t>002689.SZ</t>
    <phoneticPr fontId="3" type="noConversion"/>
  </si>
  <si>
    <t>晟楠科技</t>
  </si>
  <si>
    <t>837006.BJ</t>
    <phoneticPr fontId="3" type="noConversion"/>
  </si>
  <si>
    <t>航天南湖</t>
  </si>
  <si>
    <t>688552.SH</t>
    <phoneticPr fontId="3" type="noConversion"/>
  </si>
  <si>
    <t>埃夫特-U</t>
  </si>
  <si>
    <t>688165.SH</t>
    <phoneticPr fontId="3" type="noConversion"/>
  </si>
  <si>
    <t>时代万恒</t>
  </si>
  <si>
    <t>600241.SH</t>
    <phoneticPr fontId="3" type="noConversion"/>
  </si>
  <si>
    <t>崇德科技</t>
  </si>
  <si>
    <t>301548.SZ</t>
    <phoneticPr fontId="3" type="noConversion"/>
  </si>
  <si>
    <t>东威科技</t>
  </si>
  <si>
    <t>688700.SH</t>
    <phoneticPr fontId="3" type="noConversion"/>
  </si>
  <si>
    <t>厦门象屿</t>
  </si>
  <si>
    <t>600057.SH</t>
    <phoneticPr fontId="3" type="noConversion"/>
  </si>
  <si>
    <t>德赛电池</t>
  </si>
  <si>
    <t>000049.SZ</t>
    <phoneticPr fontId="3" type="noConversion"/>
  </si>
  <si>
    <t>宁波精达</t>
  </si>
  <si>
    <t>603088.SH</t>
    <phoneticPr fontId="3" type="noConversion"/>
  </si>
  <si>
    <t>五洲新春</t>
  </si>
  <si>
    <t>603667.SH</t>
    <phoneticPr fontId="3" type="noConversion"/>
  </si>
  <si>
    <t>ST全筑</t>
  </si>
  <si>
    <t>603030.SH</t>
    <phoneticPr fontId="3" type="noConversion"/>
  </si>
  <si>
    <t>创力集团</t>
  </si>
  <si>
    <t>603012.SH</t>
    <phoneticPr fontId="3" type="noConversion"/>
  </si>
  <si>
    <t>*ST和科</t>
  </si>
  <si>
    <t>002816.SZ</t>
    <phoneticPr fontId="3" type="noConversion"/>
  </si>
  <si>
    <t>埃斯顿</t>
  </si>
  <si>
    <t>002747.SZ</t>
    <phoneticPr fontId="3" type="noConversion"/>
  </si>
  <si>
    <t>信宇人</t>
  </si>
  <si>
    <t>688573.SH</t>
    <phoneticPr fontId="3" type="noConversion"/>
  </si>
  <si>
    <t>福斯达</t>
  </si>
  <si>
    <t>603173.SH</t>
    <phoneticPr fontId="3" type="noConversion"/>
  </si>
  <si>
    <t>岭南股份</t>
  </si>
  <si>
    <t>002717.SZ</t>
    <phoneticPr fontId="3" type="noConversion"/>
  </si>
  <si>
    <t>东易日盛</t>
  </si>
  <si>
    <t>002713.SZ</t>
    <phoneticPr fontId="3" type="noConversion"/>
  </si>
  <si>
    <t>测绘股份</t>
  </si>
  <si>
    <t>300826.SZ</t>
    <phoneticPr fontId="3" type="noConversion"/>
  </si>
  <si>
    <t>博盈特焊</t>
  </si>
  <si>
    <t>301468.SZ</t>
    <phoneticPr fontId="3" type="noConversion"/>
  </si>
  <si>
    <t>华设集团</t>
  </si>
  <si>
    <t>603018.SH</t>
    <phoneticPr fontId="3" type="noConversion"/>
  </si>
  <si>
    <t>联测科技</t>
  </si>
  <si>
    <t>688113.SH</t>
    <phoneticPr fontId="3" type="noConversion"/>
  </si>
  <si>
    <t>中际联合</t>
  </si>
  <si>
    <t>605305.SH</t>
    <phoneticPr fontId="3" type="noConversion"/>
  </si>
  <si>
    <t>阳光电源</t>
  </si>
  <si>
    <t>300274.SZ</t>
    <phoneticPr fontId="3" type="noConversion"/>
  </si>
  <si>
    <t>成都路桥</t>
  </si>
  <si>
    <t>002628.SZ</t>
    <phoneticPr fontId="3" type="noConversion"/>
  </si>
  <si>
    <t>三峡旅游</t>
  </si>
  <si>
    <t>002627.SZ</t>
    <phoneticPr fontId="3" type="noConversion"/>
  </si>
  <si>
    <t>高测股份</t>
  </si>
  <si>
    <t>688556.SH</t>
    <phoneticPr fontId="3" type="noConversion"/>
  </si>
  <si>
    <t>法狮龙</t>
  </si>
  <si>
    <t>605318.SH</t>
    <phoneticPr fontId="3" type="noConversion"/>
  </si>
  <si>
    <t>天正电气</t>
  </si>
  <si>
    <t>605066.SH</t>
    <phoneticPr fontId="3" type="noConversion"/>
  </si>
  <si>
    <t>北玻股份</t>
  </si>
  <si>
    <t>002613.SZ</t>
    <phoneticPr fontId="3" type="noConversion"/>
  </si>
  <si>
    <t>骆驼股份</t>
  </si>
  <si>
    <t>601311.SH</t>
    <phoneticPr fontId="3" type="noConversion"/>
  </si>
  <si>
    <t>*ST围海</t>
  </si>
  <si>
    <t>002586.SZ</t>
    <phoneticPr fontId="3" type="noConversion"/>
  </si>
  <si>
    <t>高铁电气</t>
  </si>
  <si>
    <t>688285.SH</t>
    <phoneticPr fontId="3" type="noConversion"/>
  </si>
  <si>
    <t>严牌股份</t>
  </si>
  <si>
    <t>301081.SZ</t>
    <phoneticPr fontId="3" type="noConversion"/>
  </si>
  <si>
    <t>邵阳液压</t>
  </si>
  <si>
    <t>301079.SZ</t>
    <phoneticPr fontId="3" type="noConversion"/>
  </si>
  <si>
    <t>润邦股份</t>
  </si>
  <si>
    <t>002483.SZ</t>
    <phoneticPr fontId="3" type="noConversion"/>
  </si>
  <si>
    <t>*ST广田</t>
  </si>
  <si>
    <t>002482.SZ</t>
    <phoneticPr fontId="3" type="noConversion"/>
  </si>
  <si>
    <t>柯力传感</t>
  </si>
  <si>
    <t>603662.SH</t>
    <phoneticPr fontId="3" type="noConversion"/>
  </si>
  <si>
    <t>神马电力</t>
  </si>
  <si>
    <t>603530.SH</t>
    <phoneticPr fontId="3" type="noConversion"/>
  </si>
  <si>
    <t>*ST嘉寓</t>
  </si>
  <si>
    <t>300117.SZ</t>
    <phoneticPr fontId="3" type="noConversion"/>
  </si>
  <si>
    <t>智云股份</t>
  </si>
  <si>
    <t>300097.SZ</t>
    <phoneticPr fontId="3" type="noConversion"/>
  </si>
  <si>
    <t>华伍股份</t>
  </si>
  <si>
    <t>300095.SZ</t>
    <phoneticPr fontId="3" type="noConversion"/>
  </si>
  <si>
    <t>朗进科技</t>
  </si>
  <si>
    <t>300594.SZ</t>
    <phoneticPr fontId="3" type="noConversion"/>
  </si>
  <si>
    <t>长高电新</t>
  </si>
  <si>
    <t>002452.SZ</t>
    <phoneticPr fontId="3" type="noConversion"/>
  </si>
  <si>
    <t>摩恩电气</t>
  </si>
  <si>
    <t>002451.SZ</t>
    <phoneticPr fontId="3" type="noConversion"/>
  </si>
  <si>
    <t>雷电微力</t>
  </si>
  <si>
    <t>301050.SZ</t>
    <phoneticPr fontId="3" type="noConversion"/>
  </si>
  <si>
    <t>超越科技</t>
  </si>
  <si>
    <t>301049.SZ</t>
    <phoneticPr fontId="3" type="noConversion"/>
  </si>
  <si>
    <t>中旗新材</t>
  </si>
  <si>
    <t>001212.SZ</t>
    <phoneticPr fontId="3" type="noConversion"/>
  </si>
  <si>
    <t>东鹏控股</t>
  </si>
  <si>
    <t>003012.SZ</t>
    <phoneticPr fontId="3" type="noConversion"/>
  </si>
  <si>
    <t>许昌智能</t>
  </si>
  <si>
    <t>831396.BJ</t>
    <phoneticPr fontId="3" type="noConversion"/>
  </si>
  <si>
    <t>联赢激光</t>
  </si>
  <si>
    <t>688518.SH</t>
    <phoneticPr fontId="3" type="noConversion"/>
  </si>
  <si>
    <t>皇庭国际</t>
  </si>
  <si>
    <t>000056.SZ</t>
    <phoneticPr fontId="3" type="noConversion"/>
  </si>
  <si>
    <t>联翔股份</t>
  </si>
  <si>
    <t>603272.SH</t>
    <phoneticPr fontId="3" type="noConversion"/>
  </si>
  <si>
    <t>明阳智能</t>
  </si>
  <si>
    <t>601615.SH</t>
    <phoneticPr fontId="3" type="noConversion"/>
  </si>
  <si>
    <t>青岛港</t>
  </si>
  <si>
    <t>601298.SH</t>
    <phoneticPr fontId="3" type="noConversion"/>
  </si>
  <si>
    <t>东睦股份</t>
  </si>
  <si>
    <t>600114.SH</t>
    <phoneticPr fontId="3" type="noConversion"/>
  </si>
  <si>
    <t>航天彩虹</t>
  </si>
  <si>
    <t>002389.SZ</t>
    <phoneticPr fontId="3" type="noConversion"/>
  </si>
  <si>
    <t>炼石航空</t>
  </si>
  <si>
    <t>000697.SZ</t>
    <phoneticPr fontId="3" type="noConversion"/>
  </si>
  <si>
    <t>法兰泰克</t>
  </si>
  <si>
    <t>603966.SH</t>
    <phoneticPr fontId="3" type="noConversion"/>
  </si>
  <si>
    <t>ST瑞科</t>
  </si>
  <si>
    <t>300600.SZ</t>
    <phoneticPr fontId="3" type="noConversion"/>
  </si>
  <si>
    <t>磁谷科技</t>
  </si>
  <si>
    <t>688448.SH</t>
    <phoneticPr fontId="3" type="noConversion"/>
  </si>
  <si>
    <t>新能泰山</t>
  </si>
  <si>
    <t>000720.SZ</t>
    <phoneticPr fontId="3" type="noConversion"/>
  </si>
  <si>
    <t>ST花王</t>
  </si>
  <si>
    <t>603007.SH</t>
    <phoneticPr fontId="3" type="noConversion"/>
  </si>
  <si>
    <t>蜀道装备</t>
  </si>
  <si>
    <t>300540.SZ</t>
    <phoneticPr fontId="3" type="noConversion"/>
  </si>
  <si>
    <t>同益股份</t>
  </si>
  <si>
    <t>300538.SZ</t>
    <phoneticPr fontId="3" type="noConversion"/>
  </si>
  <si>
    <t>华阳智能</t>
  </si>
  <si>
    <t>301502.SZ</t>
    <phoneticPr fontId="3" type="noConversion"/>
  </si>
  <si>
    <t>大地海洋</t>
  </si>
  <si>
    <t>301068.SZ</t>
    <phoneticPr fontId="3" type="noConversion"/>
  </si>
  <si>
    <t>坤博精工</t>
  </si>
  <si>
    <t>873570.BJ</t>
    <phoneticPr fontId="3" type="noConversion"/>
  </si>
  <si>
    <t>广厦环能</t>
  </si>
  <si>
    <t>873703.BJ</t>
    <phoneticPr fontId="3" type="noConversion"/>
  </si>
  <si>
    <t>锦江航运</t>
  </si>
  <si>
    <t>601083.SH</t>
    <phoneticPr fontId="3" type="noConversion"/>
  </si>
  <si>
    <t>真兰仪表</t>
  </si>
  <si>
    <t>301303.SZ</t>
    <phoneticPr fontId="3" type="noConversion"/>
  </si>
  <si>
    <t>罗曼股份</t>
  </si>
  <si>
    <t>605289.SH</t>
    <phoneticPr fontId="3" type="noConversion"/>
  </si>
  <si>
    <t>尤安设计</t>
  </si>
  <si>
    <t>300983.SZ</t>
    <phoneticPr fontId="3" type="noConversion"/>
  </si>
  <si>
    <t>深圳瑞捷</t>
  </si>
  <si>
    <t>300977.SZ</t>
    <phoneticPr fontId="3" type="noConversion"/>
  </si>
  <si>
    <t>海程邦达</t>
  </si>
  <si>
    <t>603836.SH</t>
    <phoneticPr fontId="3" type="noConversion"/>
  </si>
  <si>
    <t>泰福泵业</t>
  </si>
  <si>
    <t>300992.SZ</t>
    <phoneticPr fontId="3" type="noConversion"/>
  </si>
  <si>
    <t>百川畅银</t>
  </si>
  <si>
    <t>300614.SZ</t>
    <phoneticPr fontId="3" type="noConversion"/>
  </si>
  <si>
    <t>长龄液压</t>
  </si>
  <si>
    <t>605389.SH</t>
    <phoneticPr fontId="3" type="noConversion"/>
  </si>
  <si>
    <t>同力日升</t>
  </si>
  <si>
    <t>605286.SH</t>
    <phoneticPr fontId="3" type="noConversion"/>
  </si>
  <si>
    <t>德林海</t>
  </si>
  <si>
    <t>688069.SH</t>
    <phoneticPr fontId="3" type="noConversion"/>
  </si>
  <si>
    <t>江河集团</t>
  </si>
  <si>
    <t>601886.SH</t>
    <phoneticPr fontId="3" type="noConversion"/>
  </si>
  <si>
    <t>申昊科技</t>
  </si>
  <si>
    <t>300853.SZ</t>
    <phoneticPr fontId="3" type="noConversion"/>
  </si>
  <si>
    <t>开山股份</t>
  </si>
  <si>
    <t>300257.SZ</t>
    <phoneticPr fontId="3" type="noConversion"/>
  </si>
  <si>
    <t>浙江建投</t>
  </si>
  <si>
    <t>002761.SZ</t>
    <phoneticPr fontId="3" type="noConversion"/>
  </si>
  <si>
    <t>东方智造</t>
  </si>
  <si>
    <t>002175.SZ</t>
    <phoneticPr fontId="3" type="noConversion"/>
  </si>
  <si>
    <t>扬子新材</t>
  </si>
  <si>
    <t>002652.SZ</t>
    <phoneticPr fontId="3" type="noConversion"/>
  </si>
  <si>
    <t>锐新科技</t>
  </si>
  <si>
    <t>300828.SZ</t>
    <phoneticPr fontId="3" type="noConversion"/>
  </si>
  <si>
    <t>科大智能</t>
  </si>
  <si>
    <t>300222.SZ</t>
    <phoneticPr fontId="3" type="noConversion"/>
  </si>
  <si>
    <t>派克新材</t>
  </si>
  <si>
    <t>605123.SH</t>
    <phoneticPr fontId="3" type="noConversion"/>
  </si>
  <si>
    <t>捷强装备</t>
  </si>
  <si>
    <t>300875.SZ</t>
    <phoneticPr fontId="3" type="noConversion"/>
  </si>
  <si>
    <t>海晨股份</t>
  </si>
  <si>
    <t>300873.SZ</t>
    <phoneticPr fontId="3" type="noConversion"/>
  </si>
  <si>
    <t>大宏立</t>
  </si>
  <si>
    <t>300865.SZ</t>
    <phoneticPr fontId="3" type="noConversion"/>
  </si>
  <si>
    <t>南大环境</t>
  </si>
  <si>
    <t>300864.SZ</t>
    <phoneticPr fontId="3" type="noConversion"/>
  </si>
  <si>
    <t>卡倍亿</t>
  </si>
  <si>
    <t>300863.SZ</t>
    <phoneticPr fontId="3" type="noConversion"/>
  </si>
  <si>
    <t>国茂股份</t>
  </si>
  <si>
    <t>603915.SH</t>
    <phoneticPr fontId="3" type="noConversion"/>
  </si>
  <si>
    <t>威星智能</t>
  </si>
  <si>
    <t>002849.SZ</t>
    <phoneticPr fontId="3" type="noConversion"/>
  </si>
  <si>
    <t>英搏尔</t>
  </si>
  <si>
    <t>300681.SZ</t>
    <phoneticPr fontId="3" type="noConversion"/>
  </si>
  <si>
    <t>原尚股份</t>
  </si>
  <si>
    <t>603813.SH</t>
    <phoneticPr fontId="3" type="noConversion"/>
  </si>
  <si>
    <t>诚邦股份</t>
  </si>
  <si>
    <t>603316.SH</t>
    <phoneticPr fontId="3" type="noConversion"/>
  </si>
  <si>
    <t>杰恩设计</t>
  </si>
  <si>
    <t>300668.SZ</t>
    <phoneticPr fontId="3" type="noConversion"/>
  </si>
  <si>
    <t>华荣股份</t>
  </si>
  <si>
    <t>603855.SH</t>
    <phoneticPr fontId="3" type="noConversion"/>
  </si>
  <si>
    <t>泰禾智能</t>
  </si>
  <si>
    <t>603656.SH</t>
    <phoneticPr fontId="3" type="noConversion"/>
  </si>
  <si>
    <t>华瑞股份</t>
  </si>
  <si>
    <t>300626.SZ</t>
    <phoneticPr fontId="3" type="noConversion"/>
  </si>
  <si>
    <t>美芝股份</t>
  </si>
  <si>
    <t>002856.SZ</t>
    <phoneticPr fontId="3" type="noConversion"/>
  </si>
  <si>
    <t>中亚股份</t>
  </si>
  <si>
    <t>300512.SZ</t>
    <phoneticPr fontId="3" type="noConversion"/>
  </si>
  <si>
    <t>ST天顺</t>
  </si>
  <si>
    <t>002800.SZ</t>
    <phoneticPr fontId="3" type="noConversion"/>
  </si>
  <si>
    <t>ST柯利达</t>
  </si>
  <si>
    <t>603828.SH</t>
    <phoneticPr fontId="3" type="noConversion"/>
  </si>
  <si>
    <t>中再资环</t>
  </si>
  <si>
    <t>600217.SH</t>
    <phoneticPr fontId="3" type="noConversion"/>
  </si>
  <si>
    <t>英特科技</t>
  </si>
  <si>
    <t>301399.SZ</t>
    <phoneticPr fontId="3" type="noConversion"/>
  </si>
  <si>
    <t>朗坤环境</t>
  </si>
  <si>
    <t>301305.SZ</t>
    <phoneticPr fontId="3" type="noConversion"/>
  </si>
  <si>
    <t>同星科技</t>
  </si>
  <si>
    <t>301252.SZ</t>
    <phoneticPr fontId="3" type="noConversion"/>
  </si>
  <si>
    <t>华中数控</t>
  </si>
  <si>
    <t>300161.SZ</t>
    <phoneticPr fontId="3" type="noConversion"/>
  </si>
  <si>
    <t>新联电子</t>
  </si>
  <si>
    <t>002546.SZ</t>
    <phoneticPr fontId="3" type="noConversion"/>
  </si>
  <si>
    <t>鼎泰高科</t>
  </si>
  <si>
    <t>301377.SZ</t>
    <phoneticPr fontId="3" type="noConversion"/>
  </si>
  <si>
    <t>矩阵股份</t>
  </si>
  <si>
    <t>301365.SZ</t>
    <phoneticPr fontId="3" type="noConversion"/>
  </si>
  <si>
    <t>和泰机电</t>
  </si>
  <si>
    <t>001225.SZ</t>
    <phoneticPr fontId="3" type="noConversion"/>
  </si>
  <si>
    <t>格力博</t>
  </si>
  <si>
    <t>301260.SZ</t>
    <phoneticPr fontId="3" type="noConversion"/>
  </si>
  <si>
    <t>恒立钻具</t>
  </si>
  <si>
    <t>836942.BJ</t>
    <phoneticPr fontId="3" type="noConversion"/>
  </si>
  <si>
    <t>宁波远洋</t>
  </si>
  <si>
    <t>601022.SH</t>
    <phoneticPr fontId="3" type="noConversion"/>
  </si>
  <si>
    <t>南方路机</t>
  </si>
  <si>
    <t>603280.SH</t>
    <phoneticPr fontId="3" type="noConversion"/>
  </si>
  <si>
    <t>海泰新能</t>
  </si>
  <si>
    <t>835985.BJ</t>
    <phoneticPr fontId="3" type="noConversion"/>
  </si>
  <si>
    <t>力佳科技</t>
  </si>
  <si>
    <t>835237.BJ</t>
    <phoneticPr fontId="3" type="noConversion"/>
  </si>
  <si>
    <t>赛恩斯</t>
  </si>
  <si>
    <t>688480.SH</t>
    <phoneticPr fontId="3" type="noConversion"/>
  </si>
  <si>
    <t>工大科雅</t>
  </si>
  <si>
    <t>301197.SZ</t>
    <phoneticPr fontId="3" type="noConversion"/>
  </si>
  <si>
    <t>紫建电子</t>
  </si>
  <si>
    <t>301121.SZ</t>
    <phoneticPr fontId="3" type="noConversion"/>
  </si>
  <si>
    <t>盛路通信</t>
  </si>
  <si>
    <t>002446.SZ</t>
    <phoneticPr fontId="3" type="noConversion"/>
  </si>
  <si>
    <t>晨光电缆</t>
  </si>
  <si>
    <t>834639.BJ</t>
    <phoneticPr fontId="3" type="noConversion"/>
  </si>
  <si>
    <t>科润智控</t>
  </si>
  <si>
    <t>834062.BJ</t>
    <phoneticPr fontId="3" type="noConversion"/>
  </si>
  <si>
    <t>智立方</t>
  </si>
  <si>
    <t>301312.SZ</t>
    <phoneticPr fontId="3" type="noConversion"/>
  </si>
  <si>
    <t>中科环保</t>
  </si>
  <si>
    <t>301175.SZ</t>
    <phoneticPr fontId="3" type="noConversion"/>
  </si>
  <si>
    <t>荣亿精密</t>
  </si>
  <si>
    <t>873223.BJ</t>
    <phoneticPr fontId="3" type="noConversion"/>
  </si>
  <si>
    <t>江苏华辰</t>
  </si>
  <si>
    <t>603097.SH</t>
    <phoneticPr fontId="3" type="noConversion"/>
  </si>
  <si>
    <t>安达智能</t>
  </si>
  <si>
    <t>688125.SH</t>
    <phoneticPr fontId="3" type="noConversion"/>
  </si>
  <si>
    <t>军信股份</t>
  </si>
  <si>
    <t>301109.SZ</t>
    <phoneticPr fontId="3" type="noConversion"/>
  </si>
  <si>
    <t>唯科科技</t>
  </si>
  <si>
    <t>301196.SZ</t>
    <phoneticPr fontId="3" type="noConversion"/>
  </si>
  <si>
    <t>招标股份</t>
  </si>
  <si>
    <t>301136.SZ</t>
    <phoneticPr fontId="3" type="noConversion"/>
  </si>
  <si>
    <t>泽宇智能</t>
  </si>
  <si>
    <t>301179.SZ</t>
    <phoneticPr fontId="3" type="noConversion"/>
  </si>
  <si>
    <t>中粮科工</t>
  </si>
  <si>
    <t>301058.SZ</t>
    <phoneticPr fontId="3" type="noConversion"/>
  </si>
  <si>
    <t>中铁特货</t>
  </si>
  <si>
    <t>001213.SZ</t>
    <phoneticPr fontId="3" type="noConversion"/>
  </si>
  <si>
    <t>渤海轮渡</t>
  </si>
  <si>
    <t>603167.SH</t>
    <phoneticPr fontId="3" type="noConversion"/>
  </si>
  <si>
    <t>绿岛风</t>
  </si>
  <si>
    <t>301043.SZ</t>
    <phoneticPr fontId="3" type="noConversion"/>
  </si>
  <si>
    <t>宏华数科</t>
  </si>
  <si>
    <t>688789.SH</t>
    <phoneticPr fontId="3" type="noConversion"/>
  </si>
  <si>
    <t>中集车辆</t>
  </si>
  <si>
    <t>301039.SZ</t>
    <phoneticPr fontId="3" type="noConversion"/>
  </si>
  <si>
    <t>东航物流</t>
  </si>
  <si>
    <t>601156.SH</t>
    <phoneticPr fontId="3" type="noConversion"/>
  </si>
  <si>
    <t>迈信林</t>
  </si>
  <si>
    <t>688685.SH</t>
    <phoneticPr fontId="3" type="noConversion"/>
  </si>
  <si>
    <t>力源科技</t>
  </si>
  <si>
    <t>688565.SH</t>
    <phoneticPr fontId="3" type="noConversion"/>
  </si>
  <si>
    <t>华东重机</t>
  </si>
  <si>
    <t>002685.SZ</t>
    <phoneticPr fontId="3" type="noConversion"/>
  </si>
  <si>
    <t>龙洲股份</t>
  </si>
  <si>
    <t>002682.SZ</t>
    <phoneticPr fontId="3" type="noConversion"/>
  </si>
  <si>
    <t>盛航股份</t>
  </si>
  <si>
    <t>001205.SZ</t>
    <phoneticPr fontId="3" type="noConversion"/>
  </si>
  <si>
    <t>金盘科技</t>
  </si>
  <si>
    <t>688676.SH</t>
    <phoneticPr fontId="3" type="noConversion"/>
  </si>
  <si>
    <t>华锐精密</t>
  </si>
  <si>
    <t>688059.SH</t>
    <phoneticPr fontId="3" type="noConversion"/>
  </si>
  <si>
    <t>中国交建</t>
  </si>
  <si>
    <t>601800.SH</t>
    <phoneticPr fontId="3" type="noConversion"/>
  </si>
  <si>
    <t>恒而达</t>
  </si>
  <si>
    <t>300946.SZ</t>
    <phoneticPr fontId="3" type="noConversion"/>
  </si>
  <si>
    <t>蓝英装备</t>
  </si>
  <si>
    <t>300293.SZ</t>
    <phoneticPr fontId="3" type="noConversion"/>
  </si>
  <si>
    <t>欧科亿</t>
  </si>
  <si>
    <t>688308.SH</t>
    <phoneticPr fontId="3" type="noConversion"/>
  </si>
  <si>
    <t>豪森智能</t>
  </si>
  <si>
    <t>688529.SH</t>
    <phoneticPr fontId="3" type="noConversion"/>
  </si>
  <si>
    <t>步科股份</t>
  </si>
  <si>
    <t>688160.SH</t>
    <phoneticPr fontId="3" type="noConversion"/>
  </si>
  <si>
    <t>金达莱</t>
  </si>
  <si>
    <t>688057.SH</t>
    <phoneticPr fontId="3" type="noConversion"/>
  </si>
  <si>
    <t>公元股份</t>
  </si>
  <si>
    <t>002641.SZ</t>
    <phoneticPr fontId="3" type="noConversion"/>
  </si>
  <si>
    <t>上海凯鑫</t>
  </si>
  <si>
    <t>300899.SZ</t>
    <phoneticPr fontId="3" type="noConversion"/>
  </si>
  <si>
    <t>三丰智能</t>
  </si>
  <si>
    <t>300276.SZ</t>
    <phoneticPr fontId="3" type="noConversion"/>
  </si>
  <si>
    <t>科威尔</t>
  </si>
  <si>
    <t>688551.SH</t>
    <phoneticPr fontId="3" type="noConversion"/>
  </si>
  <si>
    <t>海昌新材</t>
  </si>
  <si>
    <t>300885.SZ</t>
    <phoneticPr fontId="3" type="noConversion"/>
  </si>
  <si>
    <t>亿华通-U</t>
  </si>
  <si>
    <t>688339.SH</t>
    <phoneticPr fontId="3" type="noConversion"/>
  </si>
  <si>
    <t>先惠技术</t>
  </si>
  <si>
    <t>688155.SH</t>
    <phoneticPr fontId="3" type="noConversion"/>
  </si>
  <si>
    <t>华丰股份</t>
  </si>
  <si>
    <t>605100.SH</t>
    <phoneticPr fontId="3" type="noConversion"/>
  </si>
  <si>
    <t>国机重装</t>
  </si>
  <si>
    <t>601399.SH</t>
    <phoneticPr fontId="3" type="noConversion"/>
  </si>
  <si>
    <t>浙江力诺</t>
  </si>
  <si>
    <t>300838.SZ</t>
    <phoneticPr fontId="3" type="noConversion"/>
  </si>
  <si>
    <t>飞力达</t>
  </si>
  <si>
    <t>300240.SZ</t>
    <phoneticPr fontId="3" type="noConversion"/>
  </si>
  <si>
    <t>山东章鼓</t>
  </si>
  <si>
    <t>002598.SZ</t>
    <phoneticPr fontId="3" type="noConversion"/>
  </si>
  <si>
    <t>京源环保</t>
  </si>
  <si>
    <t>688096.SH</t>
    <phoneticPr fontId="3" type="noConversion"/>
  </si>
  <si>
    <t>太极实业</t>
  </si>
  <si>
    <t>600667.SH</t>
    <phoneticPr fontId="3" type="noConversion"/>
  </si>
  <si>
    <t>上能电气</t>
  </si>
  <si>
    <t>300827.SZ</t>
    <phoneticPr fontId="3" type="noConversion"/>
  </si>
  <si>
    <t>亚玛顿</t>
  </si>
  <si>
    <t>002623.SZ</t>
    <phoneticPr fontId="3" type="noConversion"/>
  </si>
  <si>
    <t>海伦哲</t>
  </si>
  <si>
    <t>300201.SZ</t>
    <phoneticPr fontId="3" type="noConversion"/>
  </si>
  <si>
    <t>*ST天沃</t>
  </si>
  <si>
    <t>002564.SZ</t>
    <phoneticPr fontId="3" type="noConversion"/>
  </si>
  <si>
    <t>易天股份</t>
  </si>
  <si>
    <t>300812.SZ</t>
    <phoneticPr fontId="3" type="noConversion"/>
  </si>
  <si>
    <t>新研股份</t>
  </si>
  <si>
    <t>300159.SZ</t>
    <phoneticPr fontId="3" type="noConversion"/>
  </si>
  <si>
    <t>八方股份</t>
  </si>
  <si>
    <t>603489.SH</t>
    <phoneticPr fontId="3" type="noConversion"/>
  </si>
  <si>
    <t>筑博设计</t>
  </si>
  <si>
    <t>300564.SZ</t>
    <phoneticPr fontId="3" type="noConversion"/>
  </si>
  <si>
    <t>广电计量</t>
  </si>
  <si>
    <t>002967.SZ</t>
    <phoneticPr fontId="3" type="noConversion"/>
  </si>
  <si>
    <t>天桥起重</t>
  </si>
  <si>
    <t>002523.SZ</t>
    <phoneticPr fontId="3" type="noConversion"/>
  </si>
  <si>
    <t>日发精机</t>
  </si>
  <si>
    <t>002520.SZ</t>
    <phoneticPr fontId="3" type="noConversion"/>
  </si>
  <si>
    <t>科士达</t>
  </si>
  <si>
    <t>002518.SZ</t>
    <phoneticPr fontId="3" type="noConversion"/>
  </si>
  <si>
    <t>海通发展</t>
  </si>
  <si>
    <t>603162.SH</t>
    <phoneticPr fontId="3" type="noConversion"/>
  </si>
  <si>
    <t>未来电器</t>
  </si>
  <si>
    <t>301386.SZ</t>
    <phoneticPr fontId="3" type="noConversion"/>
  </si>
  <si>
    <t>振芯科技</t>
  </si>
  <si>
    <t>300101.SZ</t>
    <phoneticPr fontId="3" type="noConversion"/>
  </si>
  <si>
    <t>宁水集团</t>
  </si>
  <si>
    <t>603700.SH</t>
    <phoneticPr fontId="3" type="noConversion"/>
  </si>
  <si>
    <t>棕榈股份</t>
  </si>
  <si>
    <t>002431.SZ</t>
    <phoneticPr fontId="3" type="noConversion"/>
  </si>
  <si>
    <t>杭氧股份</t>
  </si>
  <si>
    <t>002430.SZ</t>
    <phoneticPr fontId="3" type="noConversion"/>
  </si>
  <si>
    <t>招商南油</t>
  </si>
  <si>
    <t>601975.SH</t>
    <phoneticPr fontId="3" type="noConversion"/>
  </si>
  <si>
    <t>中国一重</t>
  </si>
  <si>
    <t>601106.SH</t>
    <phoneticPr fontId="3" type="noConversion"/>
  </si>
  <si>
    <t>罗博特科</t>
  </si>
  <si>
    <t>300757.SZ</t>
    <phoneticPr fontId="3" type="noConversion"/>
  </si>
  <si>
    <t>森源电气</t>
  </si>
  <si>
    <t>002358.SZ</t>
    <phoneticPr fontId="3" type="noConversion"/>
  </si>
  <si>
    <t>富临运业</t>
  </si>
  <si>
    <t>002357.SZ</t>
    <phoneticPr fontId="3" type="noConversion"/>
  </si>
  <si>
    <t>杭齿前进</t>
  </si>
  <si>
    <t>601177.SH</t>
    <phoneticPr fontId="3" type="noConversion"/>
  </si>
  <si>
    <t>兰剑智能</t>
  </si>
  <si>
    <t>688557.SH</t>
    <phoneticPr fontId="3" type="noConversion"/>
  </si>
  <si>
    <t>方正科技</t>
  </si>
  <si>
    <t>600601.SH</t>
    <phoneticPr fontId="3" type="noConversion"/>
  </si>
  <si>
    <t>维宏股份</t>
  </si>
  <si>
    <t>300508.SZ</t>
    <phoneticPr fontId="3" type="noConversion"/>
  </si>
  <si>
    <t>迪森股份</t>
  </si>
  <si>
    <t>300335.SZ</t>
    <phoneticPr fontId="3" type="noConversion"/>
  </si>
  <si>
    <t>勤上股份</t>
  </si>
  <si>
    <t>002638.SZ</t>
    <phoneticPr fontId="3" type="noConversion"/>
  </si>
  <si>
    <t>霍普股份</t>
  </si>
  <si>
    <t>301024.SZ</t>
    <phoneticPr fontId="3" type="noConversion"/>
  </si>
  <si>
    <t>康尼机电</t>
  </si>
  <si>
    <t>603111.SH</t>
    <phoneticPr fontId="3" type="noConversion"/>
  </si>
  <si>
    <t>三星医疗</t>
  </si>
  <si>
    <t>601567.SH</t>
    <phoneticPr fontId="3" type="noConversion"/>
  </si>
  <si>
    <t>上海环境</t>
  </si>
  <si>
    <t>601200.SH</t>
    <phoneticPr fontId="3" type="noConversion"/>
  </si>
  <si>
    <t>盛屯矿业</t>
  </si>
  <si>
    <t>600711.SH</t>
    <phoneticPr fontId="3" type="noConversion"/>
  </si>
  <si>
    <t>利和兴</t>
  </si>
  <si>
    <t>301013.SZ</t>
    <phoneticPr fontId="3" type="noConversion"/>
  </si>
  <si>
    <t>新余国科</t>
  </si>
  <si>
    <t>300722.SZ</t>
    <phoneticPr fontId="3" type="noConversion"/>
  </si>
  <si>
    <t>安达维尔</t>
  </si>
  <si>
    <t>300719.SZ</t>
    <phoneticPr fontId="3" type="noConversion"/>
  </si>
  <si>
    <t>金太阳</t>
  </si>
  <si>
    <t>300606.SZ</t>
    <phoneticPr fontId="3" type="noConversion"/>
  </si>
  <si>
    <t>星徽股份</t>
  </si>
  <si>
    <t>300464.SZ</t>
    <phoneticPr fontId="3" type="noConversion"/>
  </si>
  <si>
    <t>博世科</t>
  </si>
  <si>
    <t>300422.SZ</t>
    <phoneticPr fontId="3" type="noConversion"/>
  </si>
  <si>
    <t>天银机电</t>
  </si>
  <si>
    <t>300342.SZ</t>
    <phoneticPr fontId="3" type="noConversion"/>
  </si>
  <si>
    <t>麦克奥迪</t>
  </si>
  <si>
    <t>300341.SZ</t>
    <phoneticPr fontId="3" type="noConversion"/>
  </si>
  <si>
    <t>新莱应材</t>
  </si>
  <si>
    <t>300260.SZ</t>
    <phoneticPr fontId="3" type="noConversion"/>
  </si>
  <si>
    <t>科达利</t>
  </si>
  <si>
    <t>002850.SZ</t>
    <phoneticPr fontId="3" type="noConversion"/>
  </si>
  <si>
    <t>英维克</t>
  </si>
  <si>
    <t>002837.SZ</t>
    <phoneticPr fontId="3" type="noConversion"/>
  </si>
  <si>
    <t>凤形股份</t>
  </si>
  <si>
    <t>002760.SZ</t>
    <phoneticPr fontId="3" type="noConversion"/>
  </si>
  <si>
    <t>海洋王</t>
  </si>
  <si>
    <t>002724.SZ</t>
    <phoneticPr fontId="3" type="noConversion"/>
  </si>
  <si>
    <t>科远智慧</t>
  </si>
  <si>
    <t>002380.SZ</t>
    <phoneticPr fontId="3" type="noConversion"/>
  </si>
  <si>
    <t>通润装备</t>
  </si>
  <si>
    <t>002150.SZ</t>
    <phoneticPr fontId="3" type="noConversion"/>
  </si>
  <si>
    <t>海鸥住工</t>
  </si>
  <si>
    <t>002084.SZ</t>
    <phoneticPr fontId="3" type="noConversion"/>
  </si>
  <si>
    <t>旺能环境</t>
  </si>
  <si>
    <t>002034.SZ</t>
    <phoneticPr fontId="3" type="noConversion"/>
  </si>
  <si>
    <t>启迪环境</t>
  </si>
  <si>
    <t>000826.SZ</t>
    <phoneticPr fontId="3" type="noConversion"/>
  </si>
  <si>
    <t>嘉诚国际</t>
  </si>
  <si>
    <t>603535.SH</t>
    <phoneticPr fontId="3" type="noConversion"/>
  </si>
  <si>
    <t>双一科技</t>
  </si>
  <si>
    <t>300690.SZ</t>
    <phoneticPr fontId="3" type="noConversion"/>
  </si>
  <si>
    <t>大元泵业</t>
  </si>
  <si>
    <t>603757.SH</t>
    <phoneticPr fontId="3" type="noConversion"/>
  </si>
  <si>
    <t>凌霄泵业</t>
  </si>
  <si>
    <t>002884.SZ</t>
    <phoneticPr fontId="3" type="noConversion"/>
  </si>
  <si>
    <t>科锐国际</t>
  </si>
  <si>
    <t>300662.SZ</t>
    <phoneticPr fontId="3" type="noConversion"/>
  </si>
  <si>
    <t>伟隆股份</t>
  </si>
  <si>
    <t>002871.SZ</t>
    <phoneticPr fontId="3" type="noConversion"/>
  </si>
  <si>
    <t>科林电气</t>
  </si>
  <si>
    <t>603050.SH</t>
    <phoneticPr fontId="3" type="noConversion"/>
  </si>
  <si>
    <t>长川科技</t>
  </si>
  <si>
    <t>300604.SZ</t>
    <phoneticPr fontId="3" type="noConversion"/>
  </si>
  <si>
    <t>星帅尔</t>
  </si>
  <si>
    <t>002860.SZ</t>
    <phoneticPr fontId="3" type="noConversion"/>
  </si>
  <si>
    <t>大千生态</t>
  </si>
  <si>
    <t>603955.SH</t>
    <phoneticPr fontId="3" type="noConversion"/>
  </si>
  <si>
    <t>四方股份</t>
  </si>
  <si>
    <t>601126.SH</t>
    <phoneticPr fontId="3" type="noConversion"/>
  </si>
  <si>
    <t>瑞凌股份</t>
  </si>
  <si>
    <t>300154.SZ</t>
    <phoneticPr fontId="3" type="noConversion"/>
  </si>
  <si>
    <t>科泰电源</t>
  </si>
  <si>
    <t>300153.SZ</t>
    <phoneticPr fontId="3" type="noConversion"/>
  </si>
  <si>
    <t>新动力</t>
  </si>
  <si>
    <t>300152.SZ</t>
    <phoneticPr fontId="3" type="noConversion"/>
  </si>
  <si>
    <t>金杯电工</t>
  </si>
  <si>
    <t>002533.SZ</t>
    <phoneticPr fontId="3" type="noConversion"/>
  </si>
  <si>
    <t>天顺风能</t>
  </si>
  <si>
    <t>002531.SZ</t>
    <phoneticPr fontId="3" type="noConversion"/>
  </si>
  <si>
    <t>至纯科技</t>
  </si>
  <si>
    <t>603690.SH</t>
    <phoneticPr fontId="3" type="noConversion"/>
  </si>
  <si>
    <t>新雷能</t>
  </si>
  <si>
    <t>300593.SZ</t>
    <phoneticPr fontId="3" type="noConversion"/>
  </si>
  <si>
    <t>江龙船艇</t>
  </si>
  <si>
    <t>300589.SZ</t>
    <phoneticPr fontId="3" type="noConversion"/>
  </si>
  <si>
    <t>恒基达鑫</t>
  </si>
  <si>
    <t>002492.SZ</t>
    <phoneticPr fontId="3" type="noConversion"/>
  </si>
  <si>
    <t>海兴电力</t>
  </si>
  <si>
    <t>603556.SH</t>
    <phoneticPr fontId="3" type="noConversion"/>
  </si>
  <si>
    <t>快克智能</t>
  </si>
  <si>
    <t>603203.SH</t>
    <phoneticPr fontId="3" type="noConversion"/>
  </si>
  <si>
    <t>国检集团</t>
  </si>
  <si>
    <t>603060.SH</t>
    <phoneticPr fontId="3" type="noConversion"/>
  </si>
  <si>
    <t>韵达股份</t>
  </si>
  <si>
    <t>002120.SZ</t>
    <phoneticPr fontId="3" type="noConversion"/>
  </si>
  <si>
    <t>郑中设计</t>
  </si>
  <si>
    <t>002811.SZ</t>
    <phoneticPr fontId="3" type="noConversion"/>
  </si>
  <si>
    <t>长久物流</t>
  </si>
  <si>
    <t>603569.SH</t>
    <phoneticPr fontId="3" type="noConversion"/>
  </si>
  <si>
    <t>上海亚虹</t>
  </si>
  <si>
    <t>603159.SH</t>
    <phoneticPr fontId="3" type="noConversion"/>
  </si>
  <si>
    <t>海汽集团</t>
  </si>
  <si>
    <t>603069.SH</t>
    <phoneticPr fontId="3" type="noConversion"/>
  </si>
  <si>
    <t>昊志机电</t>
  </si>
  <si>
    <t>300503.SZ</t>
    <phoneticPr fontId="3" type="noConversion"/>
  </si>
  <si>
    <t>建艺集团</t>
  </si>
  <si>
    <t>002789.SZ</t>
    <phoneticPr fontId="3" type="noConversion"/>
  </si>
  <si>
    <t>宁波港</t>
  </si>
  <si>
    <t>601018.SH</t>
    <phoneticPr fontId="3" type="noConversion"/>
  </si>
  <si>
    <t>中航机载</t>
  </si>
  <si>
    <t>600372.SH</t>
    <phoneticPr fontId="3" type="noConversion"/>
  </si>
  <si>
    <t>汇川技术</t>
  </si>
  <si>
    <t>300124.SZ</t>
    <phoneticPr fontId="3" type="noConversion"/>
  </si>
  <si>
    <t>景津装备</t>
  </si>
  <si>
    <t>603279.SH</t>
    <phoneticPr fontId="3" type="noConversion"/>
  </si>
  <si>
    <t>中坚科技</t>
  </si>
  <si>
    <t>002779.SZ</t>
    <phoneticPr fontId="3" type="noConversion"/>
  </si>
  <si>
    <t>震安科技</t>
  </si>
  <si>
    <t>300767.SZ</t>
    <phoneticPr fontId="3" type="noConversion"/>
  </si>
  <si>
    <t>山东路桥</t>
  </si>
  <si>
    <t>000498.SZ</t>
    <phoneticPr fontId="3" type="noConversion"/>
  </si>
  <si>
    <t>电科芯片</t>
  </si>
  <si>
    <t>600877.SH</t>
    <phoneticPr fontId="3" type="noConversion"/>
  </si>
  <si>
    <t>融发核电</t>
  </si>
  <si>
    <t>002366.SZ</t>
    <phoneticPr fontId="3" type="noConversion"/>
  </si>
  <si>
    <t>中恒电气</t>
  </si>
  <si>
    <t>002364.SZ</t>
    <phoneticPr fontId="3" type="noConversion"/>
  </si>
  <si>
    <t>*ST洪涛</t>
  </si>
  <si>
    <t>002325.SZ</t>
    <phoneticPr fontId="3" type="noConversion"/>
  </si>
  <si>
    <t>金螳螂</t>
  </si>
  <si>
    <t>002081.SZ</t>
    <phoneticPr fontId="3" type="noConversion"/>
  </si>
  <si>
    <t>交建股份</t>
  </si>
  <si>
    <t>603815.SH</t>
    <phoneticPr fontId="3" type="noConversion"/>
  </si>
  <si>
    <t>中纺标</t>
  </si>
  <si>
    <t>873122.BJ</t>
    <phoneticPr fontId="3" type="noConversion"/>
  </si>
  <si>
    <t>骄成超声</t>
  </si>
  <si>
    <t>688392.SH</t>
    <phoneticPr fontId="3" type="noConversion"/>
  </si>
  <si>
    <t>招港B</t>
  </si>
  <si>
    <t>201872.SZ</t>
    <phoneticPr fontId="3" type="noConversion"/>
  </si>
  <si>
    <t>招商港口</t>
  </si>
  <si>
    <t>001872.SZ</t>
    <phoneticPr fontId="3" type="noConversion"/>
  </si>
  <si>
    <t>永创智能</t>
  </si>
  <si>
    <t>603901.SH</t>
    <phoneticPr fontId="3" type="noConversion"/>
  </si>
  <si>
    <t>伟明环保</t>
  </si>
  <si>
    <t>603568.SH</t>
    <phoneticPr fontId="3" type="noConversion"/>
  </si>
  <si>
    <t>华铁应急</t>
  </si>
  <si>
    <t>603300.SH</t>
    <phoneticPr fontId="3" type="noConversion"/>
  </si>
  <si>
    <t>汇隆活塞</t>
  </si>
  <si>
    <t>833455.BJ</t>
    <phoneticPr fontId="3" type="noConversion"/>
  </si>
  <si>
    <t>国科军工</t>
  </si>
  <si>
    <t>688543.SH</t>
    <phoneticPr fontId="3" type="noConversion"/>
  </si>
  <si>
    <t>重庆建工</t>
  </si>
  <si>
    <t>600939.SH</t>
    <phoneticPr fontId="3" type="noConversion"/>
  </si>
  <si>
    <t>华建集团</t>
  </si>
  <si>
    <t>600629.SH</t>
    <phoneticPr fontId="3" type="noConversion"/>
  </si>
  <si>
    <t>双良节能</t>
  </si>
  <si>
    <t>600481.SH</t>
    <phoneticPr fontId="3" type="noConversion"/>
  </si>
  <si>
    <t>赢合科技</t>
  </si>
  <si>
    <t>300457.SZ</t>
    <phoneticPr fontId="3" type="noConversion"/>
  </si>
  <si>
    <t>卓锦股份</t>
  </si>
  <si>
    <t>688701.SH</t>
    <phoneticPr fontId="3" type="noConversion"/>
  </si>
  <si>
    <t>中兰环保</t>
  </si>
  <si>
    <t>300854.SZ</t>
    <phoneticPr fontId="3" type="noConversion"/>
  </si>
  <si>
    <t>白云电器</t>
  </si>
  <si>
    <t>603861.SH</t>
    <phoneticPr fontId="3" type="noConversion"/>
  </si>
  <si>
    <t>安通控股</t>
  </si>
  <si>
    <t>600179.SH</t>
    <phoneticPr fontId="3" type="noConversion"/>
  </si>
  <si>
    <t>*ST名家</t>
  </si>
  <si>
    <t>300506.SZ</t>
    <phoneticPr fontId="3" type="noConversion"/>
  </si>
  <si>
    <t>蓝海华腾</t>
  </si>
  <si>
    <t>300484.SZ</t>
    <phoneticPr fontId="3" type="noConversion"/>
  </si>
  <si>
    <t>坚朗五金</t>
  </si>
  <si>
    <t>002791.SZ</t>
    <phoneticPr fontId="3" type="noConversion"/>
  </si>
  <si>
    <t>华锡有色</t>
  </si>
  <si>
    <t>600301.SH</t>
    <phoneticPr fontId="3" type="noConversion"/>
  </si>
  <si>
    <t>飞南资源</t>
  </si>
  <si>
    <t>301500.SZ</t>
    <phoneticPr fontId="3" type="noConversion"/>
  </si>
  <si>
    <t>金冠电气</t>
  </si>
  <si>
    <t>688517.SH</t>
    <phoneticPr fontId="3" type="noConversion"/>
  </si>
  <si>
    <t>金沃股份</t>
  </si>
  <si>
    <t>300984.SZ</t>
    <phoneticPr fontId="3" type="noConversion"/>
  </si>
  <si>
    <t>通用电梯</t>
  </si>
  <si>
    <t>300931.SZ</t>
    <phoneticPr fontId="3" type="noConversion"/>
  </si>
  <si>
    <t>同兴环保</t>
  </si>
  <si>
    <t>003027.SZ</t>
    <phoneticPr fontId="3" type="noConversion"/>
  </si>
  <si>
    <t>时空科技</t>
  </si>
  <si>
    <t>605178.SH</t>
    <phoneticPr fontId="3" type="noConversion"/>
  </si>
  <si>
    <t>露笑科技</t>
  </si>
  <si>
    <t>002617.SZ</t>
    <phoneticPr fontId="3" type="noConversion"/>
  </si>
  <si>
    <t>西子洁能</t>
  </si>
  <si>
    <t>002534.SZ</t>
    <phoneticPr fontId="3" type="noConversion"/>
  </si>
  <si>
    <t>京沪高铁</t>
  </si>
  <si>
    <t>601816.SH</t>
    <phoneticPr fontId="3" type="noConversion"/>
  </si>
  <si>
    <t>金利华电</t>
  </si>
  <si>
    <t>300069.SZ</t>
    <phoneticPr fontId="3" type="noConversion"/>
  </si>
  <si>
    <t>南都电源</t>
  </si>
  <si>
    <t>300068.SZ</t>
    <phoneticPr fontId="3" type="noConversion"/>
  </si>
  <si>
    <t>昌红科技</t>
  </si>
  <si>
    <t>300151.SZ</t>
    <phoneticPr fontId="3" type="noConversion"/>
  </si>
  <si>
    <t>佰奥智能</t>
  </si>
  <si>
    <t>300836.SZ</t>
    <phoneticPr fontId="3" type="noConversion"/>
  </si>
  <si>
    <t>吉祥航空</t>
  </si>
  <si>
    <t>603885.SH</t>
    <phoneticPr fontId="3" type="noConversion"/>
  </si>
  <si>
    <t>南兴股份</t>
  </si>
  <si>
    <t>002757.SZ</t>
    <phoneticPr fontId="3" type="noConversion"/>
  </si>
  <si>
    <t>招商公路</t>
  </si>
  <si>
    <t>001965.SZ</t>
    <phoneticPr fontId="3" type="noConversion"/>
  </si>
  <si>
    <t>浙江鼎力</t>
  </si>
  <si>
    <t>603338.SH</t>
    <phoneticPr fontId="3" type="noConversion"/>
  </si>
  <si>
    <t>威博液压</t>
  </si>
  <si>
    <t>871245.BJ</t>
    <phoneticPr fontId="3" type="noConversion"/>
  </si>
  <si>
    <t>时代电气</t>
  </si>
  <si>
    <t>688187.SH</t>
    <phoneticPr fontId="3" type="noConversion"/>
  </si>
  <si>
    <t>卓然股份</t>
  </si>
  <si>
    <t>688121.SH</t>
    <phoneticPr fontId="3" type="noConversion"/>
  </si>
  <si>
    <t>森赫股份</t>
  </si>
  <si>
    <t>301056.SZ</t>
    <phoneticPr fontId="3" type="noConversion"/>
  </si>
  <si>
    <t>天宸股份</t>
  </si>
  <si>
    <t>600620.SH</t>
    <phoneticPr fontId="3" type="noConversion"/>
  </si>
  <si>
    <t>新元科技</t>
  </si>
  <si>
    <t>300472.SZ</t>
    <phoneticPr fontId="3" type="noConversion"/>
  </si>
  <si>
    <t>厚普股份</t>
  </si>
  <si>
    <t>300471.SZ</t>
    <phoneticPr fontId="3" type="noConversion"/>
  </si>
  <si>
    <t>中密控股</t>
  </si>
  <si>
    <t>300470.SZ</t>
    <phoneticPr fontId="3" type="noConversion"/>
  </si>
  <si>
    <t>众智科技</t>
  </si>
  <si>
    <t>301361.SZ</t>
    <phoneticPr fontId="3" type="noConversion"/>
  </si>
  <si>
    <t>泰永长征</t>
  </si>
  <si>
    <t>002927.SZ</t>
    <phoneticPr fontId="3" type="noConversion"/>
  </si>
  <si>
    <t>中农立华</t>
  </si>
  <si>
    <t>603970.SH</t>
    <phoneticPr fontId="3" type="noConversion"/>
  </si>
  <si>
    <t>联得装备</t>
  </si>
  <si>
    <t>300545.SZ</t>
    <phoneticPr fontId="3" type="noConversion"/>
  </si>
  <si>
    <t>三德科技</t>
  </si>
  <si>
    <t>300515.SZ</t>
    <phoneticPr fontId="3" type="noConversion"/>
  </si>
  <si>
    <t>光力科技</t>
  </si>
  <si>
    <t>300480.SZ</t>
    <phoneticPr fontId="3" type="noConversion"/>
  </si>
  <si>
    <t>赛摩智能</t>
  </si>
  <si>
    <t>300466.SZ</t>
    <phoneticPr fontId="3" type="noConversion"/>
  </si>
  <si>
    <t>康斯特</t>
  </si>
  <si>
    <t>300445.SZ</t>
    <phoneticPr fontId="3" type="noConversion"/>
  </si>
  <si>
    <t>苏试试验</t>
  </si>
  <si>
    <t>300416.SZ</t>
    <phoneticPr fontId="3" type="noConversion"/>
  </si>
  <si>
    <t>汇中股份</t>
  </si>
  <si>
    <t>300371.SZ</t>
    <phoneticPr fontId="3" type="noConversion"/>
  </si>
  <si>
    <t>安控科技</t>
  </si>
  <si>
    <t>300370.SZ</t>
    <phoneticPr fontId="3" type="noConversion"/>
  </si>
  <si>
    <t>金卡智能</t>
  </si>
  <si>
    <t>300349.SZ</t>
    <phoneticPr fontId="3" type="noConversion"/>
  </si>
  <si>
    <t>新天科技</t>
  </si>
  <si>
    <t>300259.SZ</t>
    <phoneticPr fontId="3" type="noConversion"/>
  </si>
  <si>
    <t>万讯自控</t>
  </si>
  <si>
    <t>300112.SZ</t>
    <phoneticPr fontId="3" type="noConversion"/>
  </si>
  <si>
    <t>先锋电子</t>
  </si>
  <si>
    <t>002767.SZ</t>
    <phoneticPr fontId="3" type="noConversion"/>
  </si>
  <si>
    <t>ST百利</t>
  </si>
  <si>
    <t>603959.SH</t>
    <phoneticPr fontId="3" type="noConversion"/>
  </si>
  <si>
    <t>派斯林</t>
  </si>
  <si>
    <t>600215.SH</t>
    <phoneticPr fontId="3" type="noConversion"/>
  </si>
  <si>
    <t>永安行</t>
  </si>
  <si>
    <t>603776.SH</t>
    <phoneticPr fontId="3" type="noConversion"/>
  </si>
  <si>
    <t>科力尔</t>
  </si>
  <si>
    <t>002892.SZ</t>
    <phoneticPr fontId="3" type="noConversion"/>
  </si>
  <si>
    <t>科德数控</t>
  </si>
  <si>
    <t>688305.SH</t>
    <phoneticPr fontId="3" type="noConversion"/>
  </si>
  <si>
    <t>一拖股份</t>
  </si>
  <si>
    <t>601038.SH</t>
    <phoneticPr fontId="3" type="noConversion"/>
  </si>
  <si>
    <t>远程股份</t>
  </si>
  <si>
    <t>002692.SZ</t>
    <phoneticPr fontId="3" type="noConversion"/>
  </si>
  <si>
    <t>大丰实业</t>
  </si>
  <si>
    <t>603081.SH</t>
    <phoneticPr fontId="3" type="noConversion"/>
  </si>
  <si>
    <t>艾迪精密</t>
  </si>
  <si>
    <t>603638.SH</t>
    <phoneticPr fontId="3" type="noConversion"/>
  </si>
  <si>
    <t>杰克股份</t>
  </si>
  <si>
    <t>603337.SH</t>
    <phoneticPr fontId="3" type="noConversion"/>
  </si>
  <si>
    <t>豪江智能</t>
  </si>
  <si>
    <t>301320.SZ</t>
    <phoneticPr fontId="3" type="noConversion"/>
  </si>
  <si>
    <t>北自科技</t>
  </si>
  <si>
    <t>603082.SH</t>
    <phoneticPr fontId="3" type="noConversion"/>
  </si>
  <si>
    <t>四方科技</t>
  </si>
  <si>
    <t>603339.SH</t>
    <phoneticPr fontId="3" type="noConversion"/>
  </si>
  <si>
    <t>甘化科工</t>
  </si>
  <si>
    <t>000576.SZ</t>
    <phoneticPr fontId="3" type="noConversion"/>
  </si>
  <si>
    <t>金明精机</t>
  </si>
  <si>
    <t>300281.SZ</t>
    <phoneticPr fontId="3" type="noConversion"/>
  </si>
  <si>
    <t>双环传动</t>
  </si>
  <si>
    <t>002472.SZ</t>
    <phoneticPr fontId="3" type="noConversion"/>
  </si>
  <si>
    <t>中超控股</t>
  </si>
  <si>
    <t>002471.SZ</t>
    <phoneticPr fontId="3" type="noConversion"/>
  </si>
  <si>
    <t>申通快递</t>
  </si>
  <si>
    <t>002468.SZ</t>
    <phoneticPr fontId="3" type="noConversion"/>
  </si>
  <si>
    <t>灵鸽科技</t>
  </si>
  <si>
    <t>833284.BJ</t>
    <phoneticPr fontId="3" type="noConversion"/>
  </si>
  <si>
    <t>安邦护卫</t>
  </si>
  <si>
    <t>603373.SH</t>
    <phoneticPr fontId="3" type="noConversion"/>
  </si>
  <si>
    <t>汇通集团</t>
  </si>
  <si>
    <t>603176.SH</t>
    <phoneticPr fontId="3" type="noConversion"/>
  </si>
  <si>
    <t>西磁科技</t>
  </si>
  <si>
    <t>836961.BJ</t>
    <phoneticPr fontId="3" type="noConversion"/>
  </si>
  <si>
    <t>锋龙股份</t>
  </si>
  <si>
    <t>002931.SZ</t>
    <phoneticPr fontId="3" type="noConversion"/>
  </si>
  <si>
    <t>华夏航空</t>
  </si>
  <si>
    <t>002928.SZ</t>
    <phoneticPr fontId="3" type="noConversion"/>
  </si>
  <si>
    <t>山高环能</t>
  </si>
  <si>
    <t>000803.SZ</t>
    <phoneticPr fontId="3" type="noConversion"/>
  </si>
  <si>
    <t>物产中大</t>
  </si>
  <si>
    <t>600704.SH</t>
    <phoneticPr fontId="3" type="noConversion"/>
  </si>
  <si>
    <t>威马农机</t>
  </si>
  <si>
    <t>301533.SZ</t>
    <phoneticPr fontId="3" type="noConversion"/>
  </si>
  <si>
    <t>鹏鹞环保</t>
  </si>
  <si>
    <t>300664.SZ</t>
    <phoneticPr fontId="3" type="noConversion"/>
  </si>
  <si>
    <t>联合精密</t>
  </si>
  <si>
    <t>001268.SZ</t>
    <phoneticPr fontId="3" type="noConversion"/>
  </si>
  <si>
    <t>厦门信达</t>
  </si>
  <si>
    <t>000701.SZ</t>
    <phoneticPr fontId="3" type="noConversion"/>
  </si>
  <si>
    <t>西力科技</t>
  </si>
  <si>
    <t>688616.SH</t>
    <phoneticPr fontId="3" type="noConversion"/>
  </si>
  <si>
    <t>爱科科技</t>
  </si>
  <si>
    <t>688092.SH</t>
    <phoneticPr fontId="3" type="noConversion"/>
  </si>
  <si>
    <t>震裕科技</t>
  </si>
  <si>
    <t>300953.SZ</t>
    <phoneticPr fontId="3" type="noConversion"/>
  </si>
  <si>
    <t>泰瑞机器</t>
  </si>
  <si>
    <t>603289.SH</t>
    <phoneticPr fontId="3" type="noConversion"/>
  </si>
  <si>
    <t>山水比德</t>
  </si>
  <si>
    <t>300844.SZ</t>
    <phoneticPr fontId="3" type="noConversion"/>
  </si>
  <si>
    <t>永福股份</t>
  </si>
  <si>
    <t>300712.SZ</t>
    <phoneticPr fontId="3" type="noConversion"/>
  </si>
  <si>
    <t>博实股份</t>
  </si>
  <si>
    <t>002698.SZ</t>
    <phoneticPr fontId="3" type="noConversion"/>
  </si>
  <si>
    <t>佳力图</t>
  </si>
  <si>
    <t>603912.SH</t>
    <phoneticPr fontId="3" type="noConversion"/>
  </si>
  <si>
    <t>陕建股份</t>
  </si>
  <si>
    <t>600248.SH</t>
    <phoneticPr fontId="3" type="noConversion"/>
  </si>
  <si>
    <t>英可瑞</t>
  </si>
  <si>
    <t>300713.SZ</t>
    <phoneticPr fontId="3" type="noConversion"/>
  </si>
  <si>
    <t>爱乐达</t>
  </si>
  <si>
    <t>300696.SZ</t>
    <phoneticPr fontId="3" type="noConversion"/>
  </si>
  <si>
    <t>盛弘股份</t>
  </si>
  <si>
    <t>300693.SZ</t>
    <phoneticPr fontId="3" type="noConversion"/>
  </si>
  <si>
    <t>华翔股份</t>
  </si>
  <si>
    <t>603112.SH</t>
    <phoneticPr fontId="3" type="noConversion"/>
  </si>
  <si>
    <t>中国电建</t>
  </si>
  <si>
    <t>601669.SH</t>
    <phoneticPr fontId="3" type="noConversion"/>
  </si>
  <si>
    <t>翔丰华</t>
  </si>
  <si>
    <t>300890.SZ</t>
    <phoneticPr fontId="3" type="noConversion"/>
  </si>
  <si>
    <t>天元股份</t>
  </si>
  <si>
    <t>003003.SZ</t>
    <phoneticPr fontId="3" type="noConversion"/>
  </si>
  <si>
    <t>华宏科技</t>
  </si>
  <si>
    <t>002645.SZ</t>
    <phoneticPr fontId="3" type="noConversion"/>
  </si>
  <si>
    <t>柘中股份</t>
  </si>
  <si>
    <t>002346.SZ</t>
    <phoneticPr fontId="3" type="noConversion"/>
  </si>
  <si>
    <t>中公高科</t>
  </si>
  <si>
    <t>603860.SH</t>
    <phoneticPr fontId="3" type="noConversion"/>
  </si>
  <si>
    <t>建科机械</t>
  </si>
  <si>
    <t>300823.SZ</t>
    <phoneticPr fontId="3" type="noConversion"/>
  </si>
  <si>
    <t>弘宇股份</t>
  </si>
  <si>
    <t>002890.SZ</t>
    <phoneticPr fontId="3" type="noConversion"/>
  </si>
  <si>
    <t>密尔克卫</t>
  </si>
  <si>
    <t>603713.SH</t>
    <phoneticPr fontId="3" type="noConversion"/>
  </si>
  <si>
    <t>ST瑞德</t>
  </si>
  <si>
    <t>600666.SH</t>
    <phoneticPr fontId="3" type="noConversion"/>
  </si>
  <si>
    <t>沪宁股份</t>
  </si>
  <si>
    <t>300669.SZ</t>
    <phoneticPr fontId="3" type="noConversion"/>
  </si>
  <si>
    <t>地铁设计</t>
  </si>
  <si>
    <t>003013.SZ</t>
    <phoneticPr fontId="3" type="noConversion"/>
  </si>
  <si>
    <t>福立旺</t>
  </si>
  <si>
    <t>688678.SH</t>
    <phoneticPr fontId="3" type="noConversion"/>
  </si>
  <si>
    <t>恒润股份</t>
  </si>
  <si>
    <t>603985.SH</t>
    <phoneticPr fontId="3" type="noConversion"/>
  </si>
  <si>
    <t>中持股份</t>
  </si>
  <si>
    <t>603903.SH</t>
    <phoneticPr fontId="3" type="noConversion"/>
  </si>
  <si>
    <t>联泰环保</t>
  </si>
  <si>
    <t>603797.SH</t>
    <phoneticPr fontId="3" type="noConversion"/>
  </si>
  <si>
    <t>鸣志电器</t>
  </si>
  <si>
    <t>603728.SH</t>
    <phoneticPr fontId="3" type="noConversion"/>
  </si>
  <si>
    <t>集友股份</t>
  </si>
  <si>
    <t>603429.SH</t>
    <phoneticPr fontId="3" type="noConversion"/>
  </si>
  <si>
    <t>惠达卫浴</t>
  </si>
  <si>
    <t>603385.SH</t>
    <phoneticPr fontId="3" type="noConversion"/>
  </si>
  <si>
    <t>迪贝电气</t>
  </si>
  <si>
    <t>603320.SH</t>
    <phoneticPr fontId="3" type="noConversion"/>
  </si>
  <si>
    <t>华立股份</t>
  </si>
  <si>
    <t>603038.SH</t>
    <phoneticPr fontId="3" type="noConversion"/>
  </si>
  <si>
    <t>杭州园林</t>
  </si>
  <si>
    <t>300649.SZ</t>
    <phoneticPr fontId="3" type="noConversion"/>
  </si>
  <si>
    <t>雄塑科技</t>
  </si>
  <si>
    <t>300599.SZ</t>
    <phoneticPr fontId="3" type="noConversion"/>
  </si>
  <si>
    <t>麦格米特</t>
  </si>
  <si>
    <t>002851.SZ</t>
    <phoneticPr fontId="3" type="noConversion"/>
  </si>
  <si>
    <t>富瑞特装</t>
  </si>
  <si>
    <t>300228.SZ</t>
    <phoneticPr fontId="3" type="noConversion"/>
  </si>
  <si>
    <t>安靠智电</t>
  </si>
  <si>
    <t>300617.SZ</t>
    <phoneticPr fontId="3" type="noConversion"/>
  </si>
  <si>
    <t>德新科技</t>
  </si>
  <si>
    <t>603032.SH</t>
    <phoneticPr fontId="3" type="noConversion"/>
  </si>
  <si>
    <t>ST中装</t>
  </si>
  <si>
    <t>002822.SZ</t>
    <phoneticPr fontId="3" type="noConversion"/>
  </si>
  <si>
    <t>松霖科技</t>
  </si>
  <si>
    <t>603992.SH</t>
    <phoneticPr fontId="3" type="noConversion"/>
  </si>
  <si>
    <t>蒙娜丽莎</t>
  </si>
  <si>
    <t>002918.SZ</t>
    <phoneticPr fontId="3" type="noConversion"/>
  </si>
  <si>
    <t>新筑股份</t>
  </si>
  <si>
    <t>002480.SZ</t>
    <phoneticPr fontId="3" type="noConversion"/>
  </si>
  <si>
    <t>悦心健康</t>
  </si>
  <si>
    <t>002162.SZ</t>
    <phoneticPr fontId="3" type="noConversion"/>
  </si>
  <si>
    <t>宏和科技</t>
  </si>
  <si>
    <t>603256.SH</t>
    <phoneticPr fontId="3" type="noConversion"/>
  </si>
  <si>
    <t>捷昌驱动</t>
  </si>
  <si>
    <t>603583.SH</t>
    <phoneticPr fontId="3" type="noConversion"/>
  </si>
  <si>
    <t>远达环保</t>
  </si>
  <si>
    <t>600292.SH</t>
    <phoneticPr fontId="3" type="noConversion"/>
  </si>
  <si>
    <t>优德精密</t>
  </si>
  <si>
    <t>300549.SZ</t>
    <phoneticPr fontId="3" type="noConversion"/>
  </si>
  <si>
    <t>宏盛股份</t>
  </si>
  <si>
    <t>603090.SH</t>
    <phoneticPr fontId="3" type="noConversion"/>
  </si>
  <si>
    <t>纵横股份</t>
  </si>
  <si>
    <t>688070.SH</t>
    <phoneticPr fontId="3" type="noConversion"/>
  </si>
  <si>
    <t>太和水</t>
  </si>
  <si>
    <t>605081.SH</t>
    <phoneticPr fontId="3" type="noConversion"/>
  </si>
  <si>
    <t>华塑科技</t>
  </si>
  <si>
    <t>301157.SZ</t>
    <phoneticPr fontId="3" type="noConversion"/>
  </si>
  <si>
    <t>春晖智控</t>
  </si>
  <si>
    <t>300943.SZ</t>
    <phoneticPr fontId="3" type="noConversion"/>
  </si>
  <si>
    <t>中国外运</t>
  </si>
  <si>
    <t>601598.SH</t>
    <phoneticPr fontId="3" type="noConversion"/>
  </si>
  <si>
    <t>中船应急</t>
  </si>
  <si>
    <t>300527.SZ</t>
    <phoneticPr fontId="3" type="noConversion"/>
  </si>
  <si>
    <t>花溪科技</t>
  </si>
  <si>
    <t>872895.BJ</t>
    <phoneticPr fontId="3" type="noConversion"/>
  </si>
  <si>
    <t>国博电子</t>
  </si>
  <si>
    <t>688375.SH</t>
    <phoneticPr fontId="3" type="noConversion"/>
  </si>
  <si>
    <t>航宇科技</t>
  </si>
  <si>
    <t>688239.SH</t>
    <phoneticPr fontId="3" type="noConversion"/>
  </si>
  <si>
    <t>威腾电气</t>
  </si>
  <si>
    <t>688226.SH</t>
    <phoneticPr fontId="3" type="noConversion"/>
  </si>
  <si>
    <t>德才股份</t>
  </si>
  <si>
    <t>605287.SH</t>
    <phoneticPr fontId="3" type="noConversion"/>
  </si>
  <si>
    <t>中重科技</t>
  </si>
  <si>
    <t>603135.SH</t>
    <phoneticPr fontId="3" type="noConversion"/>
  </si>
  <si>
    <t>柏诚股份</t>
  </si>
  <si>
    <t>601133.SH</t>
    <phoneticPr fontId="3" type="noConversion"/>
  </si>
  <si>
    <t>远东股份</t>
  </si>
  <si>
    <t>600869.SH</t>
    <phoneticPr fontId="3" type="noConversion"/>
  </si>
  <si>
    <t>江南奕帆</t>
  </si>
  <si>
    <t>301023.SZ</t>
    <phoneticPr fontId="3" type="noConversion"/>
  </si>
  <si>
    <t>海泰科</t>
  </si>
  <si>
    <t>301022.SZ</t>
    <phoneticPr fontId="3" type="noConversion"/>
  </si>
  <si>
    <t>申菱环境</t>
  </si>
  <si>
    <t>301018.SZ</t>
    <phoneticPr fontId="3" type="noConversion"/>
  </si>
  <si>
    <t>创世纪</t>
  </si>
  <si>
    <t>300083.SZ</t>
    <phoneticPr fontId="3" type="noConversion"/>
  </si>
  <si>
    <t>冀凯股份</t>
  </si>
  <si>
    <t>002691.SZ</t>
    <phoneticPr fontId="3" type="noConversion"/>
  </si>
  <si>
    <t>南矿集团</t>
  </si>
  <si>
    <t>001360.SZ</t>
    <phoneticPr fontId="3" type="noConversion"/>
  </si>
  <si>
    <t>雷尔伟</t>
  </si>
  <si>
    <t>301016.SZ</t>
    <phoneticPr fontId="3" type="noConversion"/>
  </si>
  <si>
    <t>司南导航</t>
  </si>
  <si>
    <t>688592.SH</t>
    <phoneticPr fontId="3" type="noConversion"/>
  </si>
  <si>
    <t>经纬股份</t>
  </si>
  <si>
    <t>301390.SZ</t>
    <phoneticPr fontId="3" type="noConversion"/>
  </si>
  <si>
    <t>天铭科技</t>
  </si>
  <si>
    <t>836270.BJ</t>
    <phoneticPr fontId="3" type="noConversion"/>
  </si>
  <si>
    <t>豪鹏科技</t>
  </si>
  <si>
    <t>001283.SZ</t>
    <phoneticPr fontId="3" type="noConversion"/>
  </si>
  <si>
    <t>航天发展</t>
  </si>
  <si>
    <t>000547.SZ</t>
    <phoneticPr fontId="3" type="noConversion"/>
  </si>
  <si>
    <t>中国动力</t>
  </si>
  <si>
    <t>600482.SH</t>
    <phoneticPr fontId="3" type="noConversion"/>
  </si>
  <si>
    <t>金冠股份</t>
  </si>
  <si>
    <t>300510.SZ</t>
    <phoneticPr fontId="3" type="noConversion"/>
  </si>
  <si>
    <t>江航装备</t>
  </si>
  <si>
    <t>688586.SH</t>
    <phoneticPr fontId="3" type="noConversion"/>
  </si>
  <si>
    <t>盟升电子</t>
  </si>
  <si>
    <t>688311.SH</t>
    <phoneticPr fontId="3" type="noConversion"/>
  </si>
  <si>
    <t>起帆电缆</t>
  </si>
  <si>
    <t>605222.SH</t>
    <phoneticPr fontId="3" type="noConversion"/>
  </si>
  <si>
    <t>智明达</t>
  </si>
  <si>
    <t>688636.SH</t>
    <phoneticPr fontId="3" type="noConversion"/>
  </si>
  <si>
    <t>秦川物联</t>
  </si>
  <si>
    <t>688528.SH</t>
    <phoneticPr fontId="3" type="noConversion"/>
  </si>
  <si>
    <t>智洋创新</t>
  </si>
  <si>
    <t>688191.SH</t>
    <phoneticPr fontId="3" type="noConversion"/>
  </si>
  <si>
    <t>尚纬股份</t>
  </si>
  <si>
    <t>603333.SH</t>
    <phoneticPr fontId="3" type="noConversion"/>
  </si>
  <si>
    <t>盛剑环境</t>
  </si>
  <si>
    <t>603324.SH</t>
    <phoneticPr fontId="3" type="noConversion"/>
  </si>
  <si>
    <t>*ST恒宇</t>
  </si>
  <si>
    <t>300965.SZ</t>
    <phoneticPr fontId="3" type="noConversion"/>
  </si>
  <si>
    <t>景嘉微</t>
  </si>
  <si>
    <t>300474.SZ</t>
    <phoneticPr fontId="3" type="noConversion"/>
  </si>
  <si>
    <t>华亚智能</t>
  </si>
  <si>
    <t>003043.SZ</t>
    <phoneticPr fontId="3" type="noConversion"/>
  </si>
  <si>
    <t>大连电瓷</t>
  </si>
  <si>
    <t>002606.SZ</t>
    <phoneticPr fontId="3" type="noConversion"/>
  </si>
  <si>
    <t>冀东装备</t>
  </si>
  <si>
    <t>000856.SZ</t>
    <phoneticPr fontId="3" type="noConversion"/>
  </si>
  <si>
    <t>德固特</t>
  </si>
  <si>
    <t>300950.SZ</t>
    <phoneticPr fontId="3" type="noConversion"/>
  </si>
  <si>
    <t>吉鑫科技</t>
  </si>
  <si>
    <t>601218.SH</t>
    <phoneticPr fontId="3" type="noConversion"/>
  </si>
  <si>
    <t>雷赛智能</t>
  </si>
  <si>
    <t>002979.SZ</t>
    <phoneticPr fontId="3" type="noConversion"/>
  </si>
  <si>
    <t>圣阳股份</t>
  </si>
  <si>
    <t>002580.SZ</t>
    <phoneticPr fontId="3" type="noConversion"/>
  </si>
  <si>
    <t>合肥高科</t>
  </si>
  <si>
    <t>430718.BJ</t>
    <phoneticPr fontId="3" type="noConversion"/>
  </si>
  <si>
    <t>启迪设计</t>
  </si>
  <si>
    <t>300500.SZ</t>
    <phoneticPr fontId="3" type="noConversion"/>
  </si>
  <si>
    <t>高澜股份</t>
  </si>
  <si>
    <t>300499.SZ</t>
    <phoneticPr fontId="3" type="noConversion"/>
  </si>
  <si>
    <t>欣灵电气</t>
  </si>
  <si>
    <t>301388.SZ</t>
    <phoneticPr fontId="3" type="noConversion"/>
  </si>
  <si>
    <t>宇环数控</t>
  </si>
  <si>
    <t>002903.SZ</t>
    <phoneticPr fontId="3" type="noConversion"/>
  </si>
  <si>
    <t>ST华铁</t>
  </si>
  <si>
    <t>000976.SZ</t>
    <phoneticPr fontId="3" type="noConversion"/>
  </si>
  <si>
    <t>国晟科技</t>
  </si>
  <si>
    <t>603778.SH</t>
    <phoneticPr fontId="3" type="noConversion"/>
  </si>
  <si>
    <t>高能环境</t>
  </si>
  <si>
    <t>603588.SH</t>
    <phoneticPr fontId="3" type="noConversion"/>
  </si>
  <si>
    <t>中瑞股份</t>
  </si>
  <si>
    <t>301587.SZ</t>
    <phoneticPr fontId="3" type="noConversion"/>
  </si>
  <si>
    <t>通合科技</t>
  </si>
  <si>
    <t>300491.SZ</t>
    <phoneticPr fontId="3" type="noConversion"/>
  </si>
  <si>
    <t>华自科技</t>
  </si>
  <si>
    <t>300490.SZ</t>
    <phoneticPr fontId="3" type="noConversion"/>
  </si>
  <si>
    <t>铁拓机械</t>
  </si>
  <si>
    <t>873706.BJ</t>
    <phoneticPr fontId="3" type="noConversion"/>
  </si>
  <si>
    <t>广电电气</t>
  </si>
  <si>
    <t>601616.SH</t>
    <phoneticPr fontId="3" type="noConversion"/>
  </si>
  <si>
    <t>研奥股份</t>
  </si>
  <si>
    <t>300923.SZ</t>
    <phoneticPr fontId="3" type="noConversion"/>
  </si>
  <si>
    <t>福能东方</t>
  </si>
  <si>
    <t>300173.SZ</t>
    <phoneticPr fontId="3" type="noConversion"/>
  </si>
  <si>
    <t>东富龙</t>
  </si>
  <si>
    <t>300171.SZ</t>
    <phoneticPr fontId="3" type="noConversion"/>
  </si>
  <si>
    <t>汇金通</t>
  </si>
  <si>
    <t>603577.SH</t>
    <phoneticPr fontId="3" type="noConversion"/>
  </si>
  <si>
    <t>杭叉集团</t>
  </si>
  <si>
    <t>603298.SH</t>
    <phoneticPr fontId="3" type="noConversion"/>
  </si>
  <si>
    <t>日月股份</t>
  </si>
  <si>
    <t>603218.SH</t>
    <phoneticPr fontId="3" type="noConversion"/>
  </si>
  <si>
    <t>永吉股份</t>
  </si>
  <si>
    <t>603058.SH</t>
    <phoneticPr fontId="3" type="noConversion"/>
  </si>
  <si>
    <t>英飞特</t>
  </si>
  <si>
    <t>300582.SZ</t>
    <phoneticPr fontId="3" type="noConversion"/>
  </si>
  <si>
    <t>新宏泽</t>
  </si>
  <si>
    <t>002836.SZ</t>
    <phoneticPr fontId="3" type="noConversion"/>
  </si>
  <si>
    <t>弘亚数控</t>
  </si>
  <si>
    <t>002833.SZ</t>
    <phoneticPr fontId="3" type="noConversion"/>
  </si>
  <si>
    <t>龙元建设</t>
  </si>
  <si>
    <t>600491.SH</t>
    <phoneticPr fontId="3" type="noConversion"/>
  </si>
  <si>
    <t>博隆技术</t>
  </si>
  <si>
    <t>603325.SH</t>
    <phoneticPr fontId="3" type="noConversion"/>
  </si>
  <si>
    <t>华宝新能</t>
  </si>
  <si>
    <t>301327.SZ</t>
    <phoneticPr fontId="3" type="noConversion"/>
  </si>
  <si>
    <t>万得凯</t>
  </si>
  <si>
    <t>301309.SZ</t>
    <phoneticPr fontId="3" type="noConversion"/>
  </si>
  <si>
    <t>清新环境</t>
  </si>
  <si>
    <t>002573.SZ</t>
    <phoneticPr fontId="3" type="noConversion"/>
  </si>
  <si>
    <t>中钢天源</t>
  </si>
  <si>
    <t>002057.SZ</t>
    <phoneticPr fontId="3" type="noConversion"/>
  </si>
  <si>
    <t>海力风电</t>
  </si>
  <si>
    <t>301155.SZ</t>
    <phoneticPr fontId="3" type="noConversion"/>
  </si>
  <si>
    <t>斯莱克</t>
  </si>
  <si>
    <t>300382.SZ</t>
    <phoneticPr fontId="3" type="noConversion"/>
  </si>
  <si>
    <t>万德斯</t>
  </si>
  <si>
    <t>688178.SH</t>
    <phoneticPr fontId="3" type="noConversion"/>
  </si>
  <si>
    <t>奥普家居</t>
  </si>
  <si>
    <t>603551.SH</t>
    <phoneticPr fontId="3" type="noConversion"/>
  </si>
  <si>
    <t>远信工业</t>
  </si>
  <si>
    <t>301053.SZ</t>
    <phoneticPr fontId="3" type="noConversion"/>
  </si>
  <si>
    <t>瑞晨环保</t>
  </si>
  <si>
    <t>301273.SZ</t>
    <phoneticPr fontId="3" type="noConversion"/>
  </si>
  <si>
    <t>箭牌家居</t>
  </si>
  <si>
    <t>001322.SZ</t>
    <phoneticPr fontId="3" type="noConversion"/>
  </si>
  <si>
    <t>通灵股份</t>
  </si>
  <si>
    <t>301168.SZ</t>
    <phoneticPr fontId="3" type="noConversion"/>
  </si>
  <si>
    <t>亿能电力</t>
  </si>
  <si>
    <t>837046.BJ</t>
    <phoneticPr fontId="3" type="noConversion"/>
  </si>
  <si>
    <t>优机股份</t>
  </si>
  <si>
    <t>833943.BJ</t>
    <phoneticPr fontId="3" type="noConversion"/>
  </si>
  <si>
    <t>哈铁科技</t>
  </si>
  <si>
    <t>688459.SH</t>
    <phoneticPr fontId="3" type="noConversion"/>
  </si>
  <si>
    <t>丛麟科技</t>
  </si>
  <si>
    <t>688370.SH</t>
    <phoneticPr fontId="3" type="noConversion"/>
  </si>
  <si>
    <t>圣晖集成</t>
  </si>
  <si>
    <t>603163.SH</t>
    <phoneticPr fontId="3" type="noConversion"/>
  </si>
  <si>
    <t>美硕科技</t>
  </si>
  <si>
    <t>301295.SZ</t>
    <phoneticPr fontId="3" type="noConversion"/>
  </si>
  <si>
    <t>博力威</t>
  </si>
  <si>
    <t>688345.SH</t>
    <phoneticPr fontId="3" type="noConversion"/>
  </si>
  <si>
    <t>华贸物流</t>
  </si>
  <si>
    <t>603128.SH</t>
    <phoneticPr fontId="3" type="noConversion"/>
  </si>
  <si>
    <t>宏昌科技</t>
  </si>
  <si>
    <t>301008.SZ</t>
    <phoneticPr fontId="3" type="noConversion"/>
  </si>
  <si>
    <t>雪人股份</t>
  </si>
  <si>
    <t>002639.SZ</t>
    <phoneticPr fontId="3" type="noConversion"/>
  </si>
  <si>
    <t>南风股份</t>
  </si>
  <si>
    <t>300004.SZ</t>
    <phoneticPr fontId="3" type="noConversion"/>
  </si>
  <si>
    <t>林州重机</t>
  </si>
  <si>
    <t>002535.SZ</t>
    <phoneticPr fontId="3" type="noConversion"/>
  </si>
  <si>
    <t>康力电梯</t>
  </si>
  <si>
    <t>002367.SZ</t>
    <phoneticPr fontId="3" type="noConversion"/>
  </si>
  <si>
    <t>精工科技</t>
  </si>
  <si>
    <t>002006.SZ</t>
    <phoneticPr fontId="3" type="noConversion"/>
  </si>
  <si>
    <t>观典防务</t>
  </si>
  <si>
    <t>688287.SH</t>
    <phoneticPr fontId="3" type="noConversion"/>
  </si>
  <si>
    <t>长城科技</t>
  </si>
  <si>
    <t>603897.SH</t>
    <phoneticPr fontId="3" type="noConversion"/>
  </si>
  <si>
    <t>瑜欣电子</t>
  </si>
  <si>
    <t>301107.SZ</t>
    <phoneticPr fontId="3" type="noConversion"/>
  </si>
  <si>
    <t>今天国际</t>
  </si>
  <si>
    <t>300532.SZ</t>
    <phoneticPr fontId="3" type="noConversion"/>
  </si>
  <si>
    <t>全信股份</t>
  </si>
  <si>
    <t>300447.SZ</t>
    <phoneticPr fontId="3" type="noConversion"/>
  </si>
  <si>
    <t>金雷股份</t>
  </si>
  <si>
    <t>300443.SZ</t>
    <phoneticPr fontId="3" type="noConversion"/>
  </si>
  <si>
    <t>航新科技</t>
  </si>
  <si>
    <t>300424.SZ</t>
    <phoneticPr fontId="3" type="noConversion"/>
  </si>
  <si>
    <t>苏交科</t>
  </si>
  <si>
    <t>300284.SZ</t>
    <phoneticPr fontId="3" type="noConversion"/>
  </si>
  <si>
    <t>*ST保力</t>
  </si>
  <si>
    <t>300116.SZ</t>
    <phoneticPr fontId="3" type="noConversion"/>
  </si>
  <si>
    <t>思进智能</t>
  </si>
  <si>
    <t>003025.SZ</t>
    <phoneticPr fontId="3" type="noConversion"/>
  </si>
  <si>
    <t>奥普特</t>
  </si>
  <si>
    <t>688686.SH</t>
    <phoneticPr fontId="3" type="noConversion"/>
  </si>
  <si>
    <t>星德胜</t>
  </si>
  <si>
    <t>603344.SH</t>
    <phoneticPr fontId="3" type="noConversion"/>
  </si>
  <si>
    <t>清研环境</t>
  </si>
  <si>
    <t>301288.SZ</t>
    <phoneticPr fontId="3" type="noConversion"/>
  </si>
  <si>
    <t>欧圣电气</t>
  </si>
  <si>
    <t>301187.SZ</t>
    <phoneticPr fontId="3" type="noConversion"/>
  </si>
  <si>
    <t>耐科装备</t>
  </si>
  <si>
    <t>688419.SH</t>
    <phoneticPr fontId="3" type="noConversion"/>
  </si>
  <si>
    <t>合纵科技</t>
  </si>
  <si>
    <t>300477.SZ</t>
    <phoneticPr fontId="3" type="noConversion"/>
  </si>
  <si>
    <t>广博股份</t>
  </si>
  <si>
    <t>002103.SZ</t>
    <phoneticPr fontId="3" type="noConversion"/>
  </si>
  <si>
    <t>朗迪集团</t>
  </si>
  <si>
    <t>603726.SH</t>
    <phoneticPr fontId="3" type="noConversion"/>
  </si>
  <si>
    <t>兴通股份</t>
  </si>
  <si>
    <t>603209.SH</t>
    <phoneticPr fontId="3" type="noConversion"/>
  </si>
  <si>
    <t>天鹅股份</t>
  </si>
  <si>
    <t>603029.SH</t>
    <phoneticPr fontId="3" type="noConversion"/>
  </si>
  <si>
    <t>小商品城</t>
  </si>
  <si>
    <t>600415.SH</t>
    <phoneticPr fontId="3" type="noConversion"/>
  </si>
  <si>
    <t>祥明智能</t>
  </si>
  <si>
    <t>301226.SZ</t>
    <phoneticPr fontId="3" type="noConversion"/>
  </si>
  <si>
    <t>新美星</t>
  </si>
  <si>
    <t>300509.SZ</t>
    <phoneticPr fontId="3" type="noConversion"/>
  </si>
  <si>
    <t>永和智控</t>
  </si>
  <si>
    <t>002795.SZ</t>
    <phoneticPr fontId="3" type="noConversion"/>
  </si>
  <si>
    <t>华菱精工</t>
  </si>
  <si>
    <t>603356.SH</t>
    <phoneticPr fontId="3" type="noConversion"/>
  </si>
  <si>
    <t>德创环保</t>
  </si>
  <si>
    <t>603177.SH</t>
    <phoneticPr fontId="3" type="noConversion"/>
  </si>
  <si>
    <t>建发合诚</t>
  </si>
  <si>
    <t>603909.SH</t>
    <phoneticPr fontId="3" type="noConversion"/>
  </si>
  <si>
    <t>亚星锚链</t>
  </si>
  <si>
    <t>601890.SH</t>
    <phoneticPr fontId="3" type="noConversion"/>
  </si>
  <si>
    <t>康平科技</t>
  </si>
  <si>
    <t>300907.SZ</t>
    <phoneticPr fontId="3" type="noConversion"/>
  </si>
  <si>
    <t>久量股份</t>
  </si>
  <si>
    <t>300808.SZ</t>
    <phoneticPr fontId="3" type="noConversion"/>
  </si>
  <si>
    <t>瑞奇智造</t>
  </si>
  <si>
    <t>833781.BJ</t>
    <phoneticPr fontId="3" type="noConversion"/>
  </si>
  <si>
    <t>新风光</t>
  </si>
  <si>
    <t>688663.SH</t>
    <phoneticPr fontId="3" type="noConversion"/>
  </si>
  <si>
    <t>明志科技</t>
  </si>
  <si>
    <t>688355.SH</t>
    <phoneticPr fontId="3" type="noConversion"/>
  </si>
  <si>
    <t>博众精工</t>
  </si>
  <si>
    <t>688097.SH</t>
    <phoneticPr fontId="3" type="noConversion"/>
  </si>
  <si>
    <t>华通线缆</t>
  </si>
  <si>
    <t>605196.SH</t>
    <phoneticPr fontId="3" type="noConversion"/>
  </si>
  <si>
    <t>应流股份</t>
  </si>
  <si>
    <t>603308.SH</t>
    <phoneticPr fontId="3" type="noConversion"/>
  </si>
  <si>
    <t>陕鼓动力</t>
  </si>
  <si>
    <t>601369.SH</t>
    <phoneticPr fontId="3" type="noConversion"/>
  </si>
  <si>
    <t>通力科技</t>
  </si>
  <si>
    <t>301255.SZ</t>
    <phoneticPr fontId="3" type="noConversion"/>
  </si>
  <si>
    <t>同飞股份</t>
  </si>
  <si>
    <t>300990.SZ</t>
    <phoneticPr fontId="3" type="noConversion"/>
  </si>
  <si>
    <t>博亚精工</t>
  </si>
  <si>
    <t>300971.SZ</t>
    <phoneticPr fontId="3" type="noConversion"/>
  </si>
  <si>
    <t>中辰股份</t>
  </si>
  <si>
    <t>300933.SZ</t>
    <phoneticPr fontId="3" type="noConversion"/>
  </si>
  <si>
    <t>微光股份</t>
  </si>
  <si>
    <t>002801.SZ</t>
    <phoneticPr fontId="3" type="noConversion"/>
  </si>
  <si>
    <t>神雾节能</t>
  </si>
  <si>
    <t>000820.SZ</t>
    <phoneticPr fontId="3" type="noConversion"/>
  </si>
  <si>
    <t>航发控制</t>
  </si>
  <si>
    <t>000738.SZ</t>
    <phoneticPr fontId="3" type="noConversion"/>
  </si>
  <si>
    <t>纳睿雷达</t>
  </si>
  <si>
    <t>688522.SH</t>
    <phoneticPr fontId="3" type="noConversion"/>
  </si>
  <si>
    <t>庚星股份</t>
  </si>
  <si>
    <t>600753.SH</t>
    <phoneticPr fontId="3" type="noConversion"/>
  </si>
  <si>
    <t>儒竞科技</t>
  </si>
  <si>
    <t>301525.SZ</t>
    <phoneticPr fontId="3" type="noConversion"/>
  </si>
  <si>
    <t>奥雅股份</t>
  </si>
  <si>
    <t>300949.SZ</t>
    <phoneticPr fontId="3" type="noConversion"/>
  </si>
  <si>
    <t>冠中生态</t>
  </si>
  <si>
    <t>300948.SZ</t>
    <phoneticPr fontId="3" type="noConversion"/>
  </si>
  <si>
    <t>新兴装备</t>
  </si>
  <si>
    <t>002933.SZ</t>
    <phoneticPr fontId="3" type="noConversion"/>
  </si>
  <si>
    <t>ST航高</t>
  </si>
  <si>
    <t>002665.SZ</t>
    <phoneticPr fontId="3" type="noConversion"/>
  </si>
  <si>
    <t>光启技术</t>
  </si>
  <si>
    <t>002625.SZ</t>
    <phoneticPr fontId="3" type="noConversion"/>
  </si>
  <si>
    <t>艾罗能源</t>
  </si>
  <si>
    <t>688717.SH</t>
    <phoneticPr fontId="3" type="noConversion"/>
  </si>
  <si>
    <t>圆通速递</t>
  </si>
  <si>
    <t>600233.SH</t>
    <phoneticPr fontId="3" type="noConversion"/>
  </si>
  <si>
    <t>创兴资源</t>
  </si>
  <si>
    <t>600193.SH</t>
    <phoneticPr fontId="3" type="noConversion"/>
  </si>
  <si>
    <t>信测标准</t>
  </si>
  <si>
    <t>300938.SZ</t>
    <phoneticPr fontId="3" type="noConversion"/>
  </si>
  <si>
    <t>开普检测</t>
  </si>
  <si>
    <t>003008.SZ</t>
    <phoneticPr fontId="3" type="noConversion"/>
  </si>
  <si>
    <t>北摩高科</t>
  </si>
  <si>
    <t>002985.SZ</t>
    <phoneticPr fontId="3" type="noConversion"/>
  </si>
  <si>
    <t>*ST京蓝</t>
  </si>
  <si>
    <t>000711.SZ</t>
    <phoneticPr fontId="3" type="noConversion"/>
  </si>
  <si>
    <t>恒通股份</t>
  </si>
  <si>
    <t>603223.SH</t>
    <phoneticPr fontId="3" type="noConversion"/>
  </si>
  <si>
    <t>中信重工</t>
  </si>
  <si>
    <t>601608.SH</t>
    <phoneticPr fontId="3" type="noConversion"/>
  </si>
  <si>
    <t>广日股份</t>
  </si>
  <si>
    <t>600894.SH</t>
    <phoneticPr fontId="3" type="noConversion"/>
  </si>
  <si>
    <t>东杰智能</t>
  </si>
  <si>
    <t>300486.SZ</t>
    <phoneticPr fontId="3" type="noConversion"/>
  </si>
  <si>
    <t>津膜科技</t>
  </si>
  <si>
    <t>300334.SZ</t>
    <phoneticPr fontId="3" type="noConversion"/>
  </si>
  <si>
    <t>和顺电气</t>
  </si>
  <si>
    <t>300141.SZ</t>
    <phoneticPr fontId="3" type="noConversion"/>
  </si>
  <si>
    <t>节能环境</t>
  </si>
  <si>
    <t>300140.SZ</t>
    <phoneticPr fontId="3" type="noConversion"/>
  </si>
  <si>
    <t>顾地科技</t>
  </si>
  <si>
    <t>002694.SZ</t>
    <phoneticPr fontId="3" type="noConversion"/>
  </si>
  <si>
    <t>东方精工</t>
  </si>
  <si>
    <t>002611.SZ</t>
    <phoneticPr fontId="3" type="noConversion"/>
  </si>
  <si>
    <t>奥特维</t>
  </si>
  <si>
    <t>688516.SH</t>
    <phoneticPr fontId="3" type="noConversion"/>
  </si>
  <si>
    <t>昱能科技</t>
  </si>
  <si>
    <t>688348.SH</t>
    <phoneticPr fontId="3" type="noConversion"/>
  </si>
  <si>
    <t>*ST导航</t>
  </si>
  <si>
    <t>688282.SH</t>
    <phoneticPr fontId="3" type="noConversion"/>
  </si>
  <si>
    <t>威奥股份</t>
  </si>
  <si>
    <t>605001.SH</t>
    <phoneticPr fontId="3" type="noConversion"/>
  </si>
  <si>
    <t>亚翔集成</t>
  </si>
  <si>
    <t>603929.SH</t>
    <phoneticPr fontId="3" type="noConversion"/>
  </si>
  <si>
    <t>中材节能</t>
  </si>
  <si>
    <t>603126.SH</t>
    <phoneticPr fontId="3" type="noConversion"/>
  </si>
  <si>
    <t>川仪股份</t>
  </si>
  <si>
    <t>603100.SH</t>
    <phoneticPr fontId="3" type="noConversion"/>
  </si>
  <si>
    <t>大豪科技</t>
  </si>
  <si>
    <t>603025.SH</t>
    <phoneticPr fontId="3" type="noConversion"/>
  </si>
  <si>
    <t>祥龙电业</t>
  </si>
  <si>
    <t>600769.SH</t>
    <phoneticPr fontId="3" type="noConversion"/>
  </si>
  <si>
    <t>国睿科技</t>
  </si>
  <si>
    <t>600562.SH</t>
    <phoneticPr fontId="3" type="noConversion"/>
  </si>
  <si>
    <t>光电股份</t>
  </si>
  <si>
    <t>600184.SH</t>
    <phoneticPr fontId="3" type="noConversion"/>
  </si>
  <si>
    <t>艾布鲁</t>
  </si>
  <si>
    <t>301259.SZ</t>
    <phoneticPr fontId="3" type="noConversion"/>
  </si>
  <si>
    <t>腾亚精工</t>
  </si>
  <si>
    <t>301125.SZ</t>
    <phoneticPr fontId="3" type="noConversion"/>
  </si>
  <si>
    <t>国林科技</t>
  </si>
  <si>
    <t>300786.SZ</t>
    <phoneticPr fontId="3" type="noConversion"/>
  </si>
  <si>
    <t>中铁装配</t>
  </si>
  <si>
    <t>300374.SZ</t>
    <phoneticPr fontId="3" type="noConversion"/>
  </si>
  <si>
    <t>欣旺达</t>
  </si>
  <si>
    <t>300207.SZ</t>
    <phoneticPr fontId="3" type="noConversion"/>
  </si>
  <si>
    <t>亿纬锂能</t>
  </si>
  <si>
    <t>300014.SZ</t>
    <phoneticPr fontId="3" type="noConversion"/>
  </si>
  <si>
    <t>科瑞技术</t>
  </si>
  <si>
    <t>002957.SZ</t>
    <phoneticPr fontId="3" type="noConversion"/>
  </si>
  <si>
    <t>中设股份</t>
  </si>
  <si>
    <t>002883.SZ</t>
    <phoneticPr fontId="3" type="noConversion"/>
  </si>
  <si>
    <t>汉缆股份</t>
  </si>
  <si>
    <t>002498.SZ</t>
    <phoneticPr fontId="3" type="noConversion"/>
  </si>
  <si>
    <t>巨力索具</t>
  </si>
  <si>
    <t>002342.SZ</t>
    <phoneticPr fontId="3" type="noConversion"/>
  </si>
  <si>
    <t>奥普光电</t>
  </si>
  <si>
    <t>002338.SZ</t>
    <phoneticPr fontId="3" type="noConversion"/>
  </si>
  <si>
    <t>沃尔核材</t>
  </si>
  <si>
    <t>002130.SZ</t>
    <phoneticPr fontId="3" type="noConversion"/>
  </si>
  <si>
    <t>丰安股份</t>
  </si>
  <si>
    <t>870508.BJ</t>
    <phoneticPr fontId="3" type="noConversion"/>
  </si>
  <si>
    <t>春光药装</t>
  </si>
  <si>
    <t>838810.BJ</t>
    <phoneticPr fontId="3" type="noConversion"/>
  </si>
  <si>
    <t>爱科赛博</t>
  </si>
  <si>
    <t>688719.SH</t>
    <phoneticPr fontId="3" type="noConversion"/>
  </si>
  <si>
    <t>瑞松科技</t>
  </si>
  <si>
    <t>688090.SH</t>
    <phoneticPr fontId="3" type="noConversion"/>
  </si>
  <si>
    <t>神力股份</t>
  </si>
  <si>
    <t>603819.SH</t>
    <phoneticPr fontId="3" type="noConversion"/>
  </si>
  <si>
    <t>广州港</t>
  </si>
  <si>
    <t>601228.SH</t>
    <phoneticPr fontId="3" type="noConversion"/>
  </si>
  <si>
    <t>雅达股份</t>
  </si>
  <si>
    <t>430556.BJ</t>
    <phoneticPr fontId="3" type="noConversion"/>
  </si>
  <si>
    <t>瑞迪智驱</t>
  </si>
  <si>
    <t>301596.SZ</t>
    <phoneticPr fontId="3" type="noConversion"/>
  </si>
  <si>
    <t>泓淋电力</t>
  </si>
  <si>
    <t>301439.SZ</t>
    <phoneticPr fontId="3" type="noConversion"/>
  </si>
  <si>
    <t>华新环保</t>
  </si>
  <si>
    <t>301265.SZ</t>
    <phoneticPr fontId="3" type="noConversion"/>
  </si>
  <si>
    <t>冠龙节能</t>
  </si>
  <si>
    <t>301151.SZ</t>
    <phoneticPr fontId="3" type="noConversion"/>
  </si>
  <si>
    <t>阿尔特</t>
  </si>
  <si>
    <t>300825.SZ</t>
    <phoneticPr fontId="3" type="noConversion"/>
  </si>
  <si>
    <t>中达安</t>
  </si>
  <si>
    <t>300635.SZ</t>
    <phoneticPr fontId="3" type="noConversion"/>
  </si>
  <si>
    <t>华凯易佰</t>
  </si>
  <si>
    <t>300592.SZ</t>
    <phoneticPr fontId="3" type="noConversion"/>
  </si>
  <si>
    <t>天能重工</t>
  </si>
  <si>
    <t>300569.SZ</t>
    <phoneticPr fontId="3" type="noConversion"/>
  </si>
  <si>
    <t>森远股份</t>
  </si>
  <si>
    <t>300210.SZ</t>
    <phoneticPr fontId="3" type="noConversion"/>
  </si>
  <si>
    <t>*ST中程</t>
  </si>
  <si>
    <t>300208.SZ</t>
    <phoneticPr fontId="3" type="noConversion"/>
  </si>
  <si>
    <t>豪迈科技</t>
  </si>
  <si>
    <t>002595.SZ</t>
    <phoneticPr fontId="3" type="noConversion"/>
  </si>
  <si>
    <t>安孚科技</t>
  </si>
  <si>
    <t>603031.SH</t>
    <phoneticPr fontId="3" type="noConversion"/>
  </si>
  <si>
    <t>恒立液压</t>
  </si>
  <si>
    <t>601100.SH</t>
    <phoneticPr fontId="3" type="noConversion"/>
  </si>
  <si>
    <t>市北高新</t>
  </si>
  <si>
    <t>600604.SH</t>
    <phoneticPr fontId="3" type="noConversion"/>
  </si>
  <si>
    <t>英杰电气</t>
  </si>
  <si>
    <t>300820.SZ</t>
    <phoneticPr fontId="3" type="noConversion"/>
  </si>
  <si>
    <t>耐普矿机</t>
  </si>
  <si>
    <t>300818.SZ</t>
    <phoneticPr fontId="3" type="noConversion"/>
  </si>
  <si>
    <t>誉辰智能</t>
  </si>
  <si>
    <t>688638.SH</t>
    <phoneticPr fontId="3" type="noConversion"/>
  </si>
  <si>
    <t>景业智能</t>
  </si>
  <si>
    <t>688290.SH</t>
    <phoneticPr fontId="3" type="noConversion"/>
  </si>
  <si>
    <t>华秦科技</t>
  </si>
  <si>
    <t>688281.SH</t>
    <phoneticPr fontId="3" type="noConversion"/>
  </si>
  <si>
    <t>智信精密</t>
  </si>
  <si>
    <t>301512.SZ</t>
    <phoneticPr fontId="3" type="noConversion"/>
  </si>
  <si>
    <t>福事特</t>
  </si>
  <si>
    <t>301446.SZ</t>
    <phoneticPr fontId="3" type="noConversion"/>
  </si>
  <si>
    <t>鸿铭股份</t>
  </si>
  <si>
    <t>301105.SZ</t>
    <phoneticPr fontId="3" type="noConversion"/>
  </si>
  <si>
    <t>汉嘉设计</t>
  </si>
  <si>
    <t>300746.SZ</t>
    <phoneticPr fontId="3" type="noConversion"/>
  </si>
  <si>
    <t>江苏雷利</t>
  </si>
  <si>
    <t>300660.SZ</t>
    <phoneticPr fontId="3" type="noConversion"/>
  </si>
  <si>
    <t>佳士科技</t>
  </si>
  <si>
    <t>300193.SZ</t>
    <phoneticPr fontId="3" type="noConversion"/>
  </si>
  <si>
    <t>智能自控</t>
  </si>
  <si>
    <t>002877.SZ</t>
    <phoneticPr fontId="3" type="noConversion"/>
  </si>
  <si>
    <t>物产金轮</t>
  </si>
  <si>
    <t>002722.SZ</t>
    <phoneticPr fontId="3" type="noConversion"/>
  </si>
  <si>
    <t>友邦吊顶</t>
  </si>
  <si>
    <t>002718.SZ</t>
    <phoneticPr fontId="3" type="noConversion"/>
  </si>
  <si>
    <t>永泰运</t>
  </si>
  <si>
    <t>001228.SZ</t>
    <phoneticPr fontId="3" type="noConversion"/>
  </si>
  <si>
    <t>凯马B</t>
  </si>
  <si>
    <t>900953.SH</t>
    <phoneticPr fontId="3" type="noConversion"/>
  </si>
  <si>
    <t>锦港B股</t>
  </si>
  <si>
    <t>900952.SH</t>
    <phoneticPr fontId="3" type="noConversion"/>
  </si>
  <si>
    <t>振华B股</t>
  </si>
  <si>
    <t>900947.SH</t>
    <phoneticPr fontId="3" type="noConversion"/>
  </si>
  <si>
    <t>海控B股</t>
  </si>
  <si>
    <t>900945.SH</t>
    <phoneticPr fontId="3" type="noConversion"/>
  </si>
  <si>
    <t>鄂资B股</t>
  </si>
  <si>
    <t>900936.SH</t>
    <phoneticPr fontId="3" type="noConversion"/>
  </si>
  <si>
    <t>物贸B股</t>
  </si>
  <si>
    <t>900927.SH</t>
    <phoneticPr fontId="3" type="noConversion"/>
  </si>
  <si>
    <t>机电B股</t>
  </si>
  <si>
    <t>900925.SH</t>
    <phoneticPr fontId="3" type="noConversion"/>
  </si>
  <si>
    <t>上工B股</t>
  </si>
  <si>
    <t>900924.SH</t>
    <phoneticPr fontId="3" type="noConversion"/>
  </si>
  <si>
    <t>动力B股</t>
  </si>
  <si>
    <t>900920.SH</t>
    <phoneticPr fontId="3" type="noConversion"/>
  </si>
  <si>
    <t>锦在线B</t>
  </si>
  <si>
    <t>900914.SH</t>
    <phoneticPr fontId="3" type="noConversion"/>
  </si>
  <si>
    <t>外高B股</t>
  </si>
  <si>
    <t>900912.SH</t>
    <phoneticPr fontId="3" type="noConversion"/>
  </si>
  <si>
    <t>海立B股</t>
  </si>
  <si>
    <t>900910.SH</t>
    <phoneticPr fontId="3" type="noConversion"/>
  </si>
  <si>
    <t>大众B股</t>
  </si>
  <si>
    <t>900903.SH</t>
    <phoneticPr fontId="3" type="noConversion"/>
  </si>
  <si>
    <t>保丽洁</t>
  </si>
  <si>
    <t>832802.BJ</t>
    <phoneticPr fontId="3" type="noConversion"/>
  </si>
  <si>
    <t>三一重能</t>
  </si>
  <si>
    <t>688349.SH</t>
    <phoneticPr fontId="3" type="noConversion"/>
  </si>
  <si>
    <t>镇海股份</t>
  </si>
  <si>
    <t>603637.SH</t>
    <phoneticPr fontId="3" type="noConversion"/>
  </si>
  <si>
    <t>公牛集团</t>
  </si>
  <si>
    <t>603195.SH</t>
    <phoneticPr fontId="3" type="noConversion"/>
  </si>
  <si>
    <t>海容冷链</t>
  </si>
  <si>
    <t>603187.SH</t>
    <phoneticPr fontId="3" type="noConversion"/>
  </si>
  <si>
    <t>中国重工</t>
  </si>
  <si>
    <t>601989.SH</t>
    <phoneticPr fontId="3" type="noConversion"/>
  </si>
  <si>
    <t>中远海控</t>
  </si>
  <si>
    <t>601919.SH</t>
    <phoneticPr fontId="3" type="noConversion"/>
  </si>
  <si>
    <t>正泰电器</t>
  </si>
  <si>
    <t>601877.SH</t>
    <phoneticPr fontId="3" type="noConversion"/>
  </si>
  <si>
    <t>招商轮船</t>
  </si>
  <si>
    <t>601872.SH</t>
    <phoneticPr fontId="3" type="noConversion"/>
  </si>
  <si>
    <t>中远海发</t>
  </si>
  <si>
    <t>601866.SH</t>
    <phoneticPr fontId="3" type="noConversion"/>
  </si>
  <si>
    <t>中国中车</t>
  </si>
  <si>
    <t>601766.SH</t>
    <phoneticPr fontId="3" type="noConversion"/>
  </si>
  <si>
    <t>上海电气</t>
  </si>
  <si>
    <t>601727.SH</t>
    <phoneticPr fontId="3" type="noConversion"/>
  </si>
  <si>
    <t>中国建筑</t>
  </si>
  <si>
    <t>601668.SH</t>
    <phoneticPr fontId="3" type="noConversion"/>
  </si>
  <si>
    <t>中国中冶</t>
  </si>
  <si>
    <t>601618.SH</t>
    <phoneticPr fontId="3" type="noConversion"/>
  </si>
  <si>
    <t>中国中铁</t>
  </si>
  <si>
    <t>601390.SH</t>
    <phoneticPr fontId="3" type="noConversion"/>
  </si>
  <si>
    <t>广深铁路</t>
  </si>
  <si>
    <t>601333.SH</t>
    <phoneticPr fontId="3" type="noConversion"/>
  </si>
  <si>
    <t>中国铁建</t>
  </si>
  <si>
    <t>601186.SH</t>
    <phoneticPr fontId="3" type="noConversion"/>
  </si>
  <si>
    <t>中国西电</t>
  </si>
  <si>
    <t>601179.SH</t>
    <phoneticPr fontId="3" type="noConversion"/>
  </si>
  <si>
    <t>中国国航</t>
  </si>
  <si>
    <t>601111.SH</t>
    <phoneticPr fontId="3" type="noConversion"/>
  </si>
  <si>
    <t>四川成渝</t>
  </si>
  <si>
    <t>601107.SH</t>
    <phoneticPr fontId="3" type="noConversion"/>
  </si>
  <si>
    <t>连云港</t>
  </si>
  <si>
    <t>601008.SH</t>
    <phoneticPr fontId="3" type="noConversion"/>
  </si>
  <si>
    <t>大秦铁路</t>
  </si>
  <si>
    <t>601006.SH</t>
    <phoneticPr fontId="3" type="noConversion"/>
  </si>
  <si>
    <t>晋亿实业</t>
  </si>
  <si>
    <t>601002.SH</t>
    <phoneticPr fontId="3" type="noConversion"/>
  </si>
  <si>
    <t>四创电子</t>
  </si>
  <si>
    <t>600990.SH</t>
    <phoneticPr fontId="3" type="noConversion"/>
  </si>
  <si>
    <t>建设机械</t>
  </si>
  <si>
    <t>600984.SH</t>
    <phoneticPr fontId="3" type="noConversion"/>
  </si>
  <si>
    <t>宝胜股份</t>
  </si>
  <si>
    <t>600973.SH</t>
    <phoneticPr fontId="3" type="noConversion"/>
  </si>
  <si>
    <t>中材国际</t>
  </si>
  <si>
    <t>600970.SH</t>
    <phoneticPr fontId="3" type="noConversion"/>
  </si>
  <si>
    <t>内蒙一机</t>
  </si>
  <si>
    <t>600967.SH</t>
    <phoneticPr fontId="3" type="noConversion"/>
  </si>
  <si>
    <t>厦门空港</t>
  </si>
  <si>
    <t>600897.SH</t>
    <phoneticPr fontId="3" type="noConversion"/>
  </si>
  <si>
    <t>航发动力</t>
  </si>
  <si>
    <t>600893.SH</t>
    <phoneticPr fontId="3" type="noConversion"/>
  </si>
  <si>
    <t>航天电子</t>
  </si>
  <si>
    <t>600879.SH</t>
    <phoneticPr fontId="3" type="noConversion"/>
  </si>
  <si>
    <t>东方电气</t>
  </si>
  <si>
    <t>600875.SH</t>
    <phoneticPr fontId="3" type="noConversion"/>
  </si>
  <si>
    <t>中航高科</t>
  </si>
  <si>
    <t>600862.SH</t>
    <phoneticPr fontId="3" type="noConversion"/>
  </si>
  <si>
    <t>京城股份</t>
  </si>
  <si>
    <t>600860.SH</t>
    <phoneticPr fontId="3" type="noConversion"/>
  </si>
  <si>
    <t>龙建股份</t>
  </si>
  <si>
    <t>600853.SH</t>
    <phoneticPr fontId="3" type="noConversion"/>
  </si>
  <si>
    <t>万里股份</t>
  </si>
  <si>
    <t>600847.SH</t>
    <phoneticPr fontId="3" type="noConversion"/>
  </si>
  <si>
    <t>上工申贝</t>
  </si>
  <si>
    <t>600843.SH</t>
    <phoneticPr fontId="3" type="noConversion"/>
  </si>
  <si>
    <t>动力新科</t>
  </si>
  <si>
    <t>600841.SH</t>
    <phoneticPr fontId="3" type="noConversion"/>
  </si>
  <si>
    <t>*ST易连</t>
  </si>
  <si>
    <t>600836.SH</t>
    <phoneticPr fontId="3" type="noConversion"/>
  </si>
  <si>
    <t>上海机电</t>
  </si>
  <si>
    <t>600835.SH</t>
    <phoneticPr fontId="3" type="noConversion"/>
  </si>
  <si>
    <t>申通地铁</t>
  </si>
  <si>
    <t>600834.SH</t>
    <phoneticPr fontId="3" type="noConversion"/>
  </si>
  <si>
    <t>上海物贸</t>
  </si>
  <si>
    <t>600822.SH</t>
    <phoneticPr fontId="3" type="noConversion"/>
  </si>
  <si>
    <t>隧道股份</t>
  </si>
  <si>
    <t>600820.SH</t>
    <phoneticPr fontId="3" type="noConversion"/>
  </si>
  <si>
    <t>厦工股份</t>
  </si>
  <si>
    <t>600815.SH</t>
    <phoneticPr fontId="3" type="noConversion"/>
  </si>
  <si>
    <t>悦达投资</t>
  </si>
  <si>
    <t>600805.SH</t>
    <phoneticPr fontId="3" type="noConversion"/>
  </si>
  <si>
    <t>宁波海运</t>
  </si>
  <si>
    <t>600798.SH</t>
    <phoneticPr fontId="3" type="noConversion"/>
  </si>
  <si>
    <t>保税科技</t>
  </si>
  <si>
    <t>600794.SH</t>
    <phoneticPr fontId="3" type="noConversion"/>
  </si>
  <si>
    <t>中储股份</t>
  </si>
  <si>
    <t>600787.SH</t>
    <phoneticPr fontId="3" type="noConversion"/>
  </si>
  <si>
    <t>鲁信创投</t>
  </si>
  <si>
    <t>600783.SH</t>
    <phoneticPr fontId="3" type="noConversion"/>
  </si>
  <si>
    <t>综艺股份</t>
  </si>
  <si>
    <t>600770.SH</t>
    <phoneticPr fontId="3" type="noConversion"/>
  </si>
  <si>
    <t>中航重机</t>
  </si>
  <si>
    <t>600765.SH</t>
    <phoneticPr fontId="3" type="noConversion"/>
  </si>
  <si>
    <t>安徽合力</t>
  </si>
  <si>
    <t>600761.SH</t>
    <phoneticPr fontId="3" type="noConversion"/>
  </si>
  <si>
    <t>中航沈飞</t>
  </si>
  <si>
    <t>600760.SH</t>
    <phoneticPr fontId="3" type="noConversion"/>
  </si>
  <si>
    <t>厦门国贸</t>
  </si>
  <si>
    <t>600755.SH</t>
    <phoneticPr fontId="3" type="noConversion"/>
  </si>
  <si>
    <t>天津港</t>
  </si>
  <si>
    <t>600717.SH</t>
    <phoneticPr fontId="3" type="noConversion"/>
  </si>
  <si>
    <t>苏美达</t>
  </si>
  <si>
    <t>600710.SH</t>
    <phoneticPr fontId="3" type="noConversion"/>
  </si>
  <si>
    <t>中船防务</t>
  </si>
  <si>
    <t>600685.SH</t>
    <phoneticPr fontId="3" type="noConversion"/>
  </si>
  <si>
    <t>尖峰集团</t>
  </si>
  <si>
    <t>600668.SH</t>
    <phoneticPr fontId="3" type="noConversion"/>
  </si>
  <si>
    <t>外服控股</t>
  </si>
  <si>
    <t>600662.SH</t>
    <phoneticPr fontId="3" type="noConversion"/>
  </si>
  <si>
    <t>锦江在线</t>
  </si>
  <si>
    <t>600650.SH</t>
    <phoneticPr fontId="3" type="noConversion"/>
  </si>
  <si>
    <t>外高桥</t>
  </si>
  <si>
    <t>600648.SH</t>
    <phoneticPr fontId="3" type="noConversion"/>
  </si>
  <si>
    <t>海立股份</t>
  </si>
  <si>
    <t>600619.SH</t>
    <phoneticPr fontId="3" type="noConversion"/>
  </si>
  <si>
    <t>大众交通</t>
  </si>
  <si>
    <t>600611.SH</t>
    <phoneticPr fontId="3" type="noConversion"/>
  </si>
  <si>
    <t>汇通能源</t>
  </si>
  <si>
    <t>600605.SH</t>
    <phoneticPr fontId="3" type="noConversion"/>
  </si>
  <si>
    <t>龙溪股份</t>
  </si>
  <si>
    <t>600592.SH</t>
    <phoneticPr fontId="3" type="noConversion"/>
  </si>
  <si>
    <t>泰豪科技</t>
  </si>
  <si>
    <t>600590.SH</t>
    <phoneticPr fontId="3" type="noConversion"/>
  </si>
  <si>
    <t>天地科技</t>
  </si>
  <si>
    <t>600582.SH</t>
    <phoneticPr fontId="3" type="noConversion"/>
  </si>
  <si>
    <t>卧龙电驱</t>
  </si>
  <si>
    <t>600580.SH</t>
    <phoneticPr fontId="3" type="noConversion"/>
  </si>
  <si>
    <t>精达股份</t>
  </si>
  <si>
    <t>600577.SH</t>
    <phoneticPr fontId="3" type="noConversion"/>
  </si>
  <si>
    <t>淮河能源</t>
  </si>
  <si>
    <t>600575.SH</t>
    <phoneticPr fontId="3" type="noConversion"/>
  </si>
  <si>
    <t>江西长运</t>
  </si>
  <si>
    <t>600561.SH</t>
    <phoneticPr fontId="3" type="noConversion"/>
  </si>
  <si>
    <t>金自天正</t>
  </si>
  <si>
    <t>600560.SH</t>
    <phoneticPr fontId="3" type="noConversion"/>
  </si>
  <si>
    <t>保变电气</t>
  </si>
  <si>
    <t>600550.SH</t>
    <phoneticPr fontId="3" type="noConversion"/>
  </si>
  <si>
    <t>深高速</t>
  </si>
  <si>
    <t>600548.SH</t>
    <phoneticPr fontId="3" type="noConversion"/>
  </si>
  <si>
    <t>卓郎智能</t>
  </si>
  <si>
    <t>600545.SH</t>
    <phoneticPr fontId="3" type="noConversion"/>
  </si>
  <si>
    <t>中铁工业</t>
  </si>
  <si>
    <t>600528.SH</t>
    <phoneticPr fontId="3" type="noConversion"/>
  </si>
  <si>
    <t>菲达环保</t>
  </si>
  <si>
    <t>600526.SH</t>
    <phoneticPr fontId="3" type="noConversion"/>
  </si>
  <si>
    <t>长园集团</t>
  </si>
  <si>
    <t>600525.SH</t>
    <phoneticPr fontId="3" type="noConversion"/>
  </si>
  <si>
    <t>文一科技</t>
  </si>
  <si>
    <t>600520.SH</t>
    <phoneticPr fontId="3" type="noConversion"/>
  </si>
  <si>
    <t>国网英大</t>
  </si>
  <si>
    <t>600517.SH</t>
    <phoneticPr fontId="3" type="noConversion"/>
  </si>
  <si>
    <t>腾达建设</t>
  </si>
  <si>
    <t>600512.SH</t>
    <phoneticPr fontId="3" type="noConversion"/>
  </si>
  <si>
    <t>安徽建工</t>
  </si>
  <si>
    <t>600502.SH</t>
    <phoneticPr fontId="3" type="noConversion"/>
  </si>
  <si>
    <t>航天晨光</t>
  </si>
  <si>
    <t>600501.SH</t>
    <phoneticPr fontId="3" type="noConversion"/>
  </si>
  <si>
    <t>科达制造</t>
  </si>
  <si>
    <t>600499.SH</t>
    <phoneticPr fontId="3" type="noConversion"/>
  </si>
  <si>
    <t>精工钢构</t>
  </si>
  <si>
    <t>600496.SH</t>
    <phoneticPr fontId="3" type="noConversion"/>
  </si>
  <si>
    <t>晋西车轴</t>
  </si>
  <si>
    <t>600495.SH</t>
    <phoneticPr fontId="3" type="noConversion"/>
  </si>
  <si>
    <t>杭萧钢构</t>
  </si>
  <si>
    <t>600477.SH</t>
    <phoneticPr fontId="3" type="noConversion"/>
  </si>
  <si>
    <t>华光环能</t>
  </si>
  <si>
    <t>600475.SH</t>
    <phoneticPr fontId="3" type="noConversion"/>
  </si>
  <si>
    <t>百利电气</t>
  </si>
  <si>
    <t>600468.SH</t>
    <phoneticPr fontId="3" type="noConversion"/>
  </si>
  <si>
    <t>博通股份</t>
  </si>
  <si>
    <t>600455.SH</t>
    <phoneticPr fontId="3" type="noConversion"/>
  </si>
  <si>
    <t>国机通用</t>
  </si>
  <si>
    <t>600444.SH</t>
    <phoneticPr fontId="3" type="noConversion"/>
  </si>
  <si>
    <t>北方导航</t>
  </si>
  <si>
    <t>600435.SH</t>
    <phoneticPr fontId="3" type="noConversion"/>
  </si>
  <si>
    <t>中远海特</t>
  </si>
  <si>
    <t>600428.SH</t>
    <phoneticPr fontId="3" type="noConversion"/>
  </si>
  <si>
    <t>湘电股份</t>
  </si>
  <si>
    <t>600416.SH</t>
    <phoneticPr fontId="3" type="noConversion"/>
  </si>
  <si>
    <t>国电南瑞</t>
  </si>
  <si>
    <t>600406.SH</t>
    <phoneticPr fontId="3" type="noConversion"/>
  </si>
  <si>
    <t>动力源</t>
  </si>
  <si>
    <t>600405.SH</t>
    <phoneticPr fontId="3" type="noConversion"/>
  </si>
  <si>
    <t>航发科技</t>
  </si>
  <si>
    <t>600391.SH</t>
    <phoneticPr fontId="3" type="noConversion"/>
  </si>
  <si>
    <t>龙净环保</t>
  </si>
  <si>
    <t>600388.SH</t>
    <phoneticPr fontId="3" type="noConversion"/>
  </si>
  <si>
    <t>广东明珠</t>
  </si>
  <si>
    <t>600382.SH</t>
    <phoneticPr fontId="3" type="noConversion"/>
  </si>
  <si>
    <t>宝光股份</t>
  </si>
  <si>
    <t>600379.SH</t>
    <phoneticPr fontId="3" type="noConversion"/>
  </si>
  <si>
    <t>宁沪高速</t>
  </si>
  <si>
    <t>600377.SH</t>
    <phoneticPr fontId="3" type="noConversion"/>
  </si>
  <si>
    <t>*ST汉马</t>
  </si>
  <si>
    <t>600375.SH</t>
    <phoneticPr fontId="3" type="noConversion"/>
  </si>
  <si>
    <t>五洲交通</t>
  </si>
  <si>
    <t>600368.SH</t>
    <phoneticPr fontId="3" type="noConversion"/>
  </si>
  <si>
    <t>山东高速</t>
  </si>
  <si>
    <t>600350.SH</t>
    <phoneticPr fontId="3" type="noConversion"/>
  </si>
  <si>
    <t>航天动力</t>
  </si>
  <si>
    <t>600343.SH</t>
    <phoneticPr fontId="3" type="noConversion"/>
  </si>
  <si>
    <t>西藏天路</t>
  </si>
  <si>
    <t>600326.SH</t>
    <phoneticPr fontId="3" type="noConversion"/>
  </si>
  <si>
    <t>正源股份</t>
  </si>
  <si>
    <t>600321.SH</t>
    <phoneticPr fontId="3" type="noConversion"/>
  </si>
  <si>
    <t>振华重工</t>
  </si>
  <si>
    <t>600320.SH</t>
    <phoneticPr fontId="3" type="noConversion"/>
  </si>
  <si>
    <t>洪都航空</t>
  </si>
  <si>
    <t>600316.SH</t>
    <phoneticPr fontId="3" type="noConversion"/>
  </si>
  <si>
    <t>农发种业</t>
  </si>
  <si>
    <t>600313.SH</t>
    <phoneticPr fontId="3" type="noConversion"/>
  </si>
  <si>
    <t>平高电气</t>
  </si>
  <si>
    <t>600312.SH</t>
    <phoneticPr fontId="3" type="noConversion"/>
  </si>
  <si>
    <t>标准股份</t>
  </si>
  <si>
    <t>600302.SH</t>
    <phoneticPr fontId="3" type="noConversion"/>
  </si>
  <si>
    <t>鄂尔多斯</t>
  </si>
  <si>
    <t>600295.SH</t>
    <phoneticPr fontId="3" type="noConversion"/>
  </si>
  <si>
    <t>浦东建设</t>
  </si>
  <si>
    <t>600284.SH</t>
    <phoneticPr fontId="3" type="noConversion"/>
  </si>
  <si>
    <t>重庆港</t>
  </si>
  <si>
    <t>600279.SH</t>
    <phoneticPr fontId="3" type="noConversion"/>
  </si>
  <si>
    <t>赣粤高速</t>
  </si>
  <si>
    <t>600269.SH</t>
    <phoneticPr fontId="3" type="noConversion"/>
  </si>
  <si>
    <t>国电南自</t>
  </si>
  <si>
    <t>600268.SH</t>
    <phoneticPr fontId="3" type="noConversion"/>
  </si>
  <si>
    <t>北方股份</t>
  </si>
  <si>
    <t>600262.SH</t>
    <phoneticPr fontId="3" type="noConversion"/>
  </si>
  <si>
    <t>青海华鼎</t>
  </si>
  <si>
    <t>600243.SH</t>
    <phoneticPr fontId="3" type="noConversion"/>
  </si>
  <si>
    <t>海航控股</t>
  </si>
  <si>
    <t>600221.SH</t>
    <phoneticPr fontId="3" type="noConversion"/>
  </si>
  <si>
    <t>全柴动力</t>
  </si>
  <si>
    <t>600218.SH</t>
    <phoneticPr fontId="3" type="noConversion"/>
  </si>
  <si>
    <t>哈空调</t>
  </si>
  <si>
    <t>600202.SH</t>
    <phoneticPr fontId="3" type="noConversion"/>
  </si>
  <si>
    <t>长城电工</t>
  </si>
  <si>
    <t>600192.SH</t>
    <phoneticPr fontId="3" type="noConversion"/>
  </si>
  <si>
    <t>锦州港</t>
  </si>
  <si>
    <t>600190.SH</t>
    <phoneticPr fontId="3" type="noConversion"/>
  </si>
  <si>
    <t>太原重工</t>
  </si>
  <si>
    <t>600169.SH</t>
    <phoneticPr fontId="3" type="noConversion"/>
  </si>
  <si>
    <t>建发股份</t>
  </si>
  <si>
    <t>600153.SH</t>
    <phoneticPr fontId="3" type="noConversion"/>
  </si>
  <si>
    <t>中国船舶</t>
  </si>
  <si>
    <t>600150.SH</t>
    <phoneticPr fontId="3" type="noConversion"/>
  </si>
  <si>
    <t>铁龙物流</t>
  </si>
  <si>
    <t>600125.SH</t>
    <phoneticPr fontId="3" type="noConversion"/>
  </si>
  <si>
    <t>长江投资</t>
  </si>
  <si>
    <t>600119.SH</t>
    <phoneticPr fontId="3" type="noConversion"/>
  </si>
  <si>
    <t>中国卫星</t>
  </si>
  <si>
    <t>600118.SH</t>
    <phoneticPr fontId="3" type="noConversion"/>
  </si>
  <si>
    <t>中国东航</t>
  </si>
  <si>
    <t>600115.SH</t>
    <phoneticPr fontId="3" type="noConversion"/>
  </si>
  <si>
    <t>*ST天成</t>
  </si>
  <si>
    <t>600112.SH</t>
    <phoneticPr fontId="3" type="noConversion"/>
  </si>
  <si>
    <t>重庆路桥</t>
  </si>
  <si>
    <t>600106.SH</t>
    <phoneticPr fontId="3" type="noConversion"/>
  </si>
  <si>
    <t>特变电工</t>
  </si>
  <si>
    <t>600089.SH</t>
    <phoneticPr fontId="3" type="noConversion"/>
  </si>
  <si>
    <t>中船科技</t>
  </si>
  <si>
    <t>600072.SH</t>
    <phoneticPr fontId="3" type="noConversion"/>
  </si>
  <si>
    <t>五矿发展</t>
  </si>
  <si>
    <t>600058.SH</t>
    <phoneticPr fontId="3" type="noConversion"/>
  </si>
  <si>
    <t>宁波联合</t>
  </si>
  <si>
    <t>600051.SH</t>
    <phoneticPr fontId="3" type="noConversion"/>
  </si>
  <si>
    <t>四川路桥</t>
  </si>
  <si>
    <t>600039.SH</t>
    <phoneticPr fontId="3" type="noConversion"/>
  </si>
  <si>
    <t>中直股份</t>
  </si>
  <si>
    <t>600038.SH</t>
    <phoneticPr fontId="3" type="noConversion"/>
  </si>
  <si>
    <t>楚天高速</t>
  </si>
  <si>
    <t>600035.SH</t>
    <phoneticPr fontId="3" type="noConversion"/>
  </si>
  <si>
    <t>福建高速</t>
  </si>
  <si>
    <t>600033.SH</t>
    <phoneticPr fontId="3" type="noConversion"/>
  </si>
  <si>
    <t>三一重工</t>
  </si>
  <si>
    <t>600031.SH</t>
    <phoneticPr fontId="3" type="noConversion"/>
  </si>
  <si>
    <t>南方航空</t>
  </si>
  <si>
    <t>600029.SH</t>
    <phoneticPr fontId="3" type="noConversion"/>
  </si>
  <si>
    <t>中远海能</t>
  </si>
  <si>
    <t>600026.SH</t>
    <phoneticPr fontId="3" type="noConversion"/>
  </si>
  <si>
    <t>中原高速</t>
  </si>
  <si>
    <t>600020.SH</t>
    <phoneticPr fontId="3" type="noConversion"/>
  </si>
  <si>
    <t>上港集团</t>
  </si>
  <si>
    <t>600018.SH</t>
    <phoneticPr fontId="3" type="noConversion"/>
  </si>
  <si>
    <t>日照港</t>
  </si>
  <si>
    <t>600017.SH</t>
    <phoneticPr fontId="3" type="noConversion"/>
  </si>
  <si>
    <t>皖通高速</t>
  </si>
  <si>
    <t>600012.SH</t>
    <phoneticPr fontId="3" type="noConversion"/>
  </si>
  <si>
    <t>上海机场</t>
  </si>
  <si>
    <t>600009.SH</t>
    <phoneticPr fontId="3" type="noConversion"/>
  </si>
  <si>
    <t>白云机场</t>
  </si>
  <si>
    <t>600004.SH</t>
    <phoneticPr fontId="3" type="noConversion"/>
  </si>
  <si>
    <t>鑫磊股份</t>
  </si>
  <si>
    <t>301317.SZ</t>
    <phoneticPr fontId="3" type="noConversion"/>
  </si>
  <si>
    <t>国缆检测</t>
  </si>
  <si>
    <t>301289.SZ</t>
    <phoneticPr fontId="3" type="noConversion"/>
  </si>
  <si>
    <t>东亚机械</t>
  </si>
  <si>
    <t>301028.SZ</t>
    <phoneticPr fontId="3" type="noConversion"/>
  </si>
  <si>
    <t>惠城环保</t>
  </si>
  <si>
    <t>300779.SZ</t>
    <phoneticPr fontId="3" type="noConversion"/>
  </si>
  <si>
    <t>拓斯达</t>
  </si>
  <si>
    <t>300607.SZ</t>
    <phoneticPr fontId="3" type="noConversion"/>
  </si>
  <si>
    <t>横河精密</t>
  </si>
  <si>
    <t>300539.SZ</t>
    <phoneticPr fontId="3" type="noConversion"/>
  </si>
  <si>
    <t>炬华科技</t>
  </si>
  <si>
    <t>300360.SZ</t>
    <phoneticPr fontId="3" type="noConversion"/>
  </si>
  <si>
    <t>永清环保</t>
  </si>
  <si>
    <t>300187.SZ</t>
    <phoneticPr fontId="3" type="noConversion"/>
  </si>
  <si>
    <t>通裕重工</t>
  </si>
  <si>
    <t>300185.SZ</t>
    <phoneticPr fontId="3" type="noConversion"/>
  </si>
  <si>
    <t>亚光科技</t>
  </si>
  <si>
    <t>300123.SZ</t>
    <phoneticPr fontId="3" type="noConversion"/>
  </si>
  <si>
    <t>合康新能</t>
  </si>
  <si>
    <t>300048.SZ</t>
    <phoneticPr fontId="3" type="noConversion"/>
  </si>
  <si>
    <t>九洲集团</t>
  </si>
  <si>
    <t>300040.SZ</t>
    <phoneticPr fontId="3" type="noConversion"/>
  </si>
  <si>
    <t>机器人</t>
  </si>
  <si>
    <t>300024.SZ</t>
    <phoneticPr fontId="3" type="noConversion"/>
  </si>
  <si>
    <t>中元股份</t>
  </si>
  <si>
    <t>300018.SZ</t>
    <phoneticPr fontId="3" type="noConversion"/>
  </si>
  <si>
    <t>*ST新宁</t>
  </si>
  <si>
    <t>300013.SZ</t>
    <phoneticPr fontId="3" type="noConversion"/>
  </si>
  <si>
    <t>华测检测</t>
  </si>
  <si>
    <t>300012.SZ</t>
    <phoneticPr fontId="3" type="noConversion"/>
  </si>
  <si>
    <t>鼎汉技术</t>
  </si>
  <si>
    <t>300011.SZ</t>
    <phoneticPr fontId="3" type="noConversion"/>
  </si>
  <si>
    <t>天海防务</t>
  </si>
  <si>
    <t>300008.SZ</t>
    <phoneticPr fontId="3" type="noConversion"/>
  </si>
  <si>
    <t>特锐德</t>
  </si>
  <si>
    <t>300001.SZ</t>
    <phoneticPr fontId="3" type="noConversion"/>
  </si>
  <si>
    <t>杭汽轮B</t>
  </si>
  <si>
    <t>200771.SZ</t>
    <phoneticPr fontId="3" type="noConversion"/>
  </si>
  <si>
    <t>瓦轴B</t>
  </si>
  <si>
    <t>200706.SZ</t>
    <phoneticPr fontId="3" type="noConversion"/>
  </si>
  <si>
    <t>苏常柴B</t>
  </si>
  <si>
    <t>200570.SZ</t>
    <phoneticPr fontId="3" type="noConversion"/>
  </si>
  <si>
    <t>冰山B</t>
  </si>
  <si>
    <t>200530.SZ</t>
    <phoneticPr fontId="3" type="noConversion"/>
  </si>
  <si>
    <t>粤高速B</t>
  </si>
  <si>
    <t>200429.SZ</t>
    <phoneticPr fontId="3" type="noConversion"/>
  </si>
  <si>
    <t>方大B</t>
  </si>
  <si>
    <t>200055.SZ</t>
    <phoneticPr fontId="3" type="noConversion"/>
  </si>
  <si>
    <t>泰坦股份</t>
  </si>
  <si>
    <t>003036.SZ</t>
    <phoneticPr fontId="3" type="noConversion"/>
  </si>
  <si>
    <t>博杰股份</t>
  </si>
  <si>
    <t>002975.SZ</t>
    <phoneticPr fontId="3" type="noConversion"/>
  </si>
  <si>
    <t>宇晶股份</t>
  </si>
  <si>
    <t>002943.SZ</t>
    <phoneticPr fontId="3" type="noConversion"/>
  </si>
  <si>
    <t>中化岩土</t>
  </si>
  <si>
    <t>002542.SZ</t>
    <phoneticPr fontId="3" type="noConversion"/>
  </si>
  <si>
    <t>ST雪发</t>
  </si>
  <si>
    <t>002485.SZ</t>
    <phoneticPr fontId="3" type="noConversion"/>
  </si>
  <si>
    <t>泰尔股份</t>
  </si>
  <si>
    <t>002347.SZ</t>
    <phoneticPr fontId="3" type="noConversion"/>
  </si>
  <si>
    <t>积成电子</t>
  </si>
  <si>
    <t>002339.SZ</t>
    <phoneticPr fontId="3" type="noConversion"/>
  </si>
  <si>
    <t>赛象科技</t>
  </si>
  <si>
    <t>002337.SZ</t>
    <phoneticPr fontId="3" type="noConversion"/>
  </si>
  <si>
    <t>科华数据</t>
  </si>
  <si>
    <t>002335.SZ</t>
    <phoneticPr fontId="3" type="noConversion"/>
  </si>
  <si>
    <t>英威腾</t>
  </si>
  <si>
    <t>002334.SZ</t>
    <phoneticPr fontId="3" type="noConversion"/>
  </si>
  <si>
    <t>雅博股份</t>
  </si>
  <si>
    <t>002323.SZ</t>
    <phoneticPr fontId="3" type="noConversion"/>
  </si>
  <si>
    <t>理工能科</t>
  </si>
  <si>
    <t>002322.SZ</t>
    <phoneticPr fontId="3" type="noConversion"/>
  </si>
  <si>
    <t>海峡股份</t>
  </si>
  <si>
    <t>002320.SZ</t>
    <phoneticPr fontId="3" type="noConversion"/>
  </si>
  <si>
    <t>*ST东园</t>
  </si>
  <si>
    <t>002310.SZ</t>
    <phoneticPr fontId="3" type="noConversion"/>
  </si>
  <si>
    <t>*ST中利</t>
  </si>
  <si>
    <t>002309.SZ</t>
    <phoneticPr fontId="3" type="noConversion"/>
  </si>
  <si>
    <t>北新路桥</t>
  </si>
  <si>
    <t>002307.SZ</t>
    <phoneticPr fontId="3" type="noConversion"/>
  </si>
  <si>
    <t>齐心集团</t>
  </si>
  <si>
    <t>002301.SZ</t>
    <phoneticPr fontId="3" type="noConversion"/>
  </si>
  <si>
    <t>太阳电缆</t>
  </si>
  <si>
    <t>002300.SZ</t>
    <phoneticPr fontId="3" type="noConversion"/>
  </si>
  <si>
    <t>博深股份</t>
  </si>
  <si>
    <t>002282.SZ</t>
    <phoneticPr fontId="3" type="noConversion"/>
  </si>
  <si>
    <t>万马股份</t>
  </si>
  <si>
    <t>002276.SZ</t>
    <phoneticPr fontId="3" type="noConversion"/>
  </si>
  <si>
    <t>川润股份</t>
  </si>
  <si>
    <t>002272.SZ</t>
    <phoneticPr fontId="3" type="noConversion"/>
  </si>
  <si>
    <t>华明装备</t>
  </si>
  <si>
    <t>002270.SZ</t>
    <phoneticPr fontId="3" type="noConversion"/>
  </si>
  <si>
    <t>浙富控股</t>
  </si>
  <si>
    <t>002266.SZ</t>
    <phoneticPr fontId="3" type="noConversion"/>
  </si>
  <si>
    <t>海陆重工</t>
  </si>
  <si>
    <t>002255.SZ</t>
    <phoneticPr fontId="3" type="noConversion"/>
  </si>
  <si>
    <t>大洋电机</t>
  </si>
  <si>
    <t>002249.SZ</t>
    <phoneticPr fontId="3" type="noConversion"/>
  </si>
  <si>
    <t>华东数控</t>
  </si>
  <si>
    <t>002248.SZ</t>
    <phoneticPr fontId="3" type="noConversion"/>
  </si>
  <si>
    <t>蔚蓝锂芯</t>
  </si>
  <si>
    <t>002245.SZ</t>
    <phoneticPr fontId="3" type="noConversion"/>
  </si>
  <si>
    <t>鸿博股份</t>
  </si>
  <si>
    <t>002229.SZ</t>
    <phoneticPr fontId="3" type="noConversion"/>
  </si>
  <si>
    <t>奥特迅</t>
  </si>
  <si>
    <t>002227.SZ</t>
    <phoneticPr fontId="3" type="noConversion"/>
  </si>
  <si>
    <t>飞马国际</t>
  </si>
  <si>
    <t>002210.SZ</t>
    <phoneticPr fontId="3" type="noConversion"/>
  </si>
  <si>
    <t>达意隆</t>
  </si>
  <si>
    <t>002209.SZ</t>
    <phoneticPr fontId="3" type="noConversion"/>
  </si>
  <si>
    <t>大连重工</t>
  </si>
  <si>
    <t>002204.SZ</t>
    <phoneticPr fontId="3" type="noConversion"/>
  </si>
  <si>
    <t>金风科技</t>
  </si>
  <si>
    <t>002202.SZ</t>
    <phoneticPr fontId="3" type="noConversion"/>
  </si>
  <si>
    <t>ST交投</t>
  </si>
  <si>
    <t>002200.SZ</t>
    <phoneticPr fontId="3" type="noConversion"/>
  </si>
  <si>
    <t>方正电机</t>
  </si>
  <si>
    <t>002196.SZ</t>
    <phoneticPr fontId="3" type="noConversion"/>
  </si>
  <si>
    <t>劲嘉股份</t>
  </si>
  <si>
    <t>002191.SZ</t>
    <phoneticPr fontId="3" type="noConversion"/>
  </si>
  <si>
    <t>海得控制</t>
  </si>
  <si>
    <t>002184.SZ</t>
    <phoneticPr fontId="3" type="noConversion"/>
  </si>
  <si>
    <t>怡亚通</t>
  </si>
  <si>
    <t>002183.SZ</t>
    <phoneticPr fontId="3" type="noConversion"/>
  </si>
  <si>
    <t>江特电机</t>
  </si>
  <si>
    <t>002176.SZ</t>
    <phoneticPr fontId="3" type="noConversion"/>
  </si>
  <si>
    <t>智光电气</t>
  </si>
  <si>
    <t>002169.SZ</t>
    <phoneticPr fontId="3" type="noConversion"/>
  </si>
  <si>
    <t>宁波东力</t>
  </si>
  <si>
    <t>002164.SZ</t>
    <phoneticPr fontId="3" type="noConversion"/>
  </si>
  <si>
    <t>海南发展</t>
  </si>
  <si>
    <t>002163.SZ</t>
    <phoneticPr fontId="3" type="noConversion"/>
  </si>
  <si>
    <t>汉钟精机</t>
  </si>
  <si>
    <t>002158.SZ</t>
    <phoneticPr fontId="3" type="noConversion"/>
  </si>
  <si>
    <t>北斗星通</t>
  </si>
  <si>
    <t>002151.SZ</t>
    <phoneticPr fontId="3" type="noConversion"/>
  </si>
  <si>
    <t>*ST贤丰</t>
  </si>
  <si>
    <t>002141.SZ</t>
    <phoneticPr fontId="3" type="noConversion"/>
  </si>
  <si>
    <t>东华科技</t>
  </si>
  <si>
    <t>002140.SZ</t>
    <phoneticPr fontId="3" type="noConversion"/>
  </si>
  <si>
    <t>东南网架</t>
  </si>
  <si>
    <t>002135.SZ</t>
    <phoneticPr fontId="3" type="noConversion"/>
  </si>
  <si>
    <t>汇洲智能</t>
  </si>
  <si>
    <t>002122.SZ</t>
    <phoneticPr fontId="3" type="noConversion"/>
  </si>
  <si>
    <t>科陆电子</t>
  </si>
  <si>
    <t>002121.SZ</t>
    <phoneticPr fontId="3" type="noConversion"/>
  </si>
  <si>
    <t>东港股份</t>
  </si>
  <si>
    <t>002117.SZ</t>
    <phoneticPr fontId="3" type="noConversion"/>
  </si>
  <si>
    <t>中国海诚</t>
  </si>
  <si>
    <t>002116.SZ</t>
    <phoneticPr fontId="3" type="noConversion"/>
  </si>
  <si>
    <t>三变科技</t>
  </si>
  <si>
    <t>002112.SZ</t>
    <phoneticPr fontId="3" type="noConversion"/>
  </si>
  <si>
    <t>威海广泰</t>
  </si>
  <si>
    <t>002111.SZ</t>
    <phoneticPr fontId="3" type="noConversion"/>
  </si>
  <si>
    <t>山河智能</t>
  </si>
  <si>
    <t>002097.SZ</t>
    <phoneticPr fontId="3" type="noConversion"/>
  </si>
  <si>
    <t>江苏国泰</t>
  </si>
  <si>
    <t>002091.SZ</t>
    <phoneticPr fontId="3" type="noConversion"/>
  </si>
  <si>
    <t>国轩高科</t>
  </si>
  <si>
    <t>002074.SZ</t>
    <phoneticPr fontId="3" type="noConversion"/>
  </si>
  <si>
    <t>凯瑞德</t>
  </si>
  <si>
    <t>002072.SZ</t>
    <phoneticPr fontId="3" type="noConversion"/>
  </si>
  <si>
    <t>宏润建设</t>
  </si>
  <si>
    <t>002062.SZ</t>
    <phoneticPr fontId="3" type="noConversion"/>
  </si>
  <si>
    <t>广东建工</t>
  </si>
  <si>
    <t>002060.SZ</t>
    <phoneticPr fontId="3" type="noConversion"/>
  </si>
  <si>
    <t>威尔泰</t>
  </si>
  <si>
    <t>002058.SZ</t>
    <phoneticPr fontId="3" type="noConversion"/>
  </si>
  <si>
    <t>中工国际</t>
  </si>
  <si>
    <t>002051.SZ</t>
    <phoneticPr fontId="3" type="noConversion"/>
  </si>
  <si>
    <t>三花智控</t>
  </si>
  <si>
    <t>002050.SZ</t>
    <phoneticPr fontId="3" type="noConversion"/>
  </si>
  <si>
    <t>国机精工</t>
  </si>
  <si>
    <t>002046.SZ</t>
    <phoneticPr fontId="3" type="noConversion"/>
  </si>
  <si>
    <t>南京港</t>
  </si>
  <si>
    <t>002040.SZ</t>
    <phoneticPr fontId="3" type="noConversion"/>
  </si>
  <si>
    <t>巨轮智能</t>
  </si>
  <si>
    <t>002031.SZ</t>
    <phoneticPr fontId="3" type="noConversion"/>
  </si>
  <si>
    <t>思源电气</t>
  </si>
  <si>
    <t>002028.SZ</t>
    <phoneticPr fontId="3" type="noConversion"/>
  </si>
  <si>
    <t>山东威达</t>
  </si>
  <si>
    <t>002026.SZ</t>
    <phoneticPr fontId="3" type="noConversion"/>
  </si>
  <si>
    <t>海特高新</t>
  </si>
  <si>
    <t>002023.SZ</t>
    <phoneticPr fontId="3" type="noConversion"/>
  </si>
  <si>
    <t>*ST中捷</t>
  </si>
  <si>
    <t>002021.SZ</t>
    <phoneticPr fontId="3" type="noConversion"/>
  </si>
  <si>
    <t>盾安环境</t>
  </si>
  <si>
    <t>002011.SZ</t>
    <phoneticPr fontId="3" type="noConversion"/>
  </si>
  <si>
    <t>天奇股份</t>
  </si>
  <si>
    <t>002009.SZ</t>
    <phoneticPr fontId="3" type="noConversion"/>
  </si>
  <si>
    <t>拓山重工</t>
  </si>
  <si>
    <t>001226.SZ</t>
    <phoneticPr fontId="3" type="noConversion"/>
  </si>
  <si>
    <t>盈峰环境</t>
  </si>
  <si>
    <t>000967.SZ</t>
    <phoneticPr fontId="3" type="noConversion"/>
  </si>
  <si>
    <t>中国重汽</t>
  </si>
  <si>
    <t>000951.SZ</t>
    <phoneticPr fontId="3" type="noConversion"/>
  </si>
  <si>
    <t>众合科技</t>
  </si>
  <si>
    <t>000925.SZ</t>
    <phoneticPr fontId="3" type="noConversion"/>
  </si>
  <si>
    <t>佳电股份</t>
  </si>
  <si>
    <t>000922.SZ</t>
    <phoneticPr fontId="3" type="noConversion"/>
  </si>
  <si>
    <t>浙商中拓</t>
  </si>
  <si>
    <t>000906.SZ</t>
    <phoneticPr fontId="3" type="noConversion"/>
  </si>
  <si>
    <t>厦门港务</t>
  </si>
  <si>
    <t>000905.SZ</t>
    <phoneticPr fontId="3" type="noConversion"/>
  </si>
  <si>
    <t>云内动力</t>
  </si>
  <si>
    <t>000903.SZ</t>
    <phoneticPr fontId="3" type="noConversion"/>
  </si>
  <si>
    <t>现代投资</t>
  </si>
  <si>
    <t>000900.SZ</t>
    <phoneticPr fontId="3" type="noConversion"/>
  </si>
  <si>
    <t>中广核技</t>
  </si>
  <si>
    <t>000881.SZ</t>
    <phoneticPr fontId="3" type="noConversion"/>
  </si>
  <si>
    <t>潍柴重机</t>
  </si>
  <si>
    <t>000880.SZ</t>
    <phoneticPr fontId="3" type="noConversion"/>
  </si>
  <si>
    <t>秦川机床</t>
  </si>
  <si>
    <t>000837.SZ</t>
    <phoneticPr fontId="3" type="noConversion"/>
  </si>
  <si>
    <t>东莞控股</t>
  </si>
  <si>
    <t>000828.SZ</t>
    <phoneticPr fontId="3" type="noConversion"/>
  </si>
  <si>
    <t>京山轻机</t>
  </si>
  <si>
    <t>000821.SZ</t>
    <phoneticPr fontId="3" type="noConversion"/>
  </si>
  <si>
    <t>智慧农业</t>
  </si>
  <si>
    <t>000816.SZ</t>
    <phoneticPr fontId="3" type="noConversion"/>
  </si>
  <si>
    <t>陕西金叶</t>
  </si>
  <si>
    <t>000812.SZ</t>
    <phoneticPr fontId="3" type="noConversion"/>
  </si>
  <si>
    <t>冰轮环境</t>
  </si>
  <si>
    <t>000811.SZ</t>
    <phoneticPr fontId="3" type="noConversion"/>
  </si>
  <si>
    <t>中核科技</t>
  </si>
  <si>
    <t>000777.SZ</t>
    <phoneticPr fontId="3" type="noConversion"/>
  </si>
  <si>
    <t>中航西飞</t>
  </si>
  <si>
    <t>000768.SZ</t>
    <phoneticPr fontId="3" type="noConversion"/>
  </si>
  <si>
    <t>东方电子</t>
  </si>
  <si>
    <t>000682.SZ</t>
    <phoneticPr fontId="3" type="noConversion"/>
  </si>
  <si>
    <t>山推股份</t>
  </si>
  <si>
    <t>000680.SZ</t>
    <phoneticPr fontId="3" type="noConversion"/>
  </si>
  <si>
    <t>泰达股份</t>
  </si>
  <si>
    <t>000652.SZ</t>
    <phoneticPr fontId="3" type="noConversion"/>
  </si>
  <si>
    <t>三木集团</t>
  </si>
  <si>
    <t>000632.SZ</t>
    <phoneticPr fontId="3" type="noConversion"/>
  </si>
  <si>
    <t>海螺新材</t>
  </si>
  <si>
    <t>000619.SZ</t>
    <phoneticPr fontId="3" type="noConversion"/>
  </si>
  <si>
    <t>宝塔实业</t>
  </si>
  <si>
    <t>000595.SZ</t>
    <phoneticPr fontId="3" type="noConversion"/>
  </si>
  <si>
    <t>北部湾港</t>
  </si>
  <si>
    <t>000582.SZ</t>
    <phoneticPr fontId="3" type="noConversion"/>
  </si>
  <si>
    <t>苏常柴A</t>
  </si>
  <si>
    <t>000570.SZ</t>
    <phoneticPr fontId="3" type="noConversion"/>
  </si>
  <si>
    <t>创元科技</t>
  </si>
  <si>
    <t>000551.SZ</t>
    <phoneticPr fontId="3" type="noConversion"/>
  </si>
  <si>
    <t>湖南投资</t>
  </si>
  <si>
    <t>000548.SZ</t>
    <phoneticPr fontId="3" type="noConversion"/>
  </si>
  <si>
    <t>冰山冷热</t>
  </si>
  <si>
    <t>000530.SZ</t>
    <phoneticPr fontId="3" type="noConversion"/>
  </si>
  <si>
    <t>柳工</t>
  </si>
  <si>
    <t>000528.SZ</t>
    <phoneticPr fontId="3" type="noConversion"/>
  </si>
  <si>
    <t>凤凰航运</t>
  </si>
  <si>
    <t>000520.SZ</t>
    <phoneticPr fontId="3" type="noConversion"/>
  </si>
  <si>
    <t>珠海港</t>
  </si>
  <si>
    <t>000507.SZ</t>
    <phoneticPr fontId="3" type="noConversion"/>
  </si>
  <si>
    <t>粤高速A</t>
  </si>
  <si>
    <t>000429.SZ</t>
    <phoneticPr fontId="3" type="noConversion"/>
  </si>
  <si>
    <t>徐工机械</t>
  </si>
  <si>
    <t>000425.SZ</t>
    <phoneticPr fontId="3" type="noConversion"/>
  </si>
  <si>
    <t>沈阳机床</t>
  </si>
  <si>
    <t>000410.SZ</t>
    <phoneticPr fontId="3" type="noConversion"/>
  </si>
  <si>
    <t>长虹华意</t>
  </si>
  <si>
    <t>000404.SZ</t>
    <phoneticPr fontId="3" type="noConversion"/>
  </si>
  <si>
    <t>许继电气</t>
  </si>
  <si>
    <t>000400.SZ</t>
    <phoneticPr fontId="3" type="noConversion"/>
  </si>
  <si>
    <t>潍柴动力</t>
  </si>
  <si>
    <t>000338.SZ</t>
    <phoneticPr fontId="3" type="noConversion"/>
  </si>
  <si>
    <t>中联重科</t>
  </si>
  <si>
    <t>000157.SZ</t>
    <phoneticPr fontId="3" type="noConversion"/>
  </si>
  <si>
    <t>中成股份</t>
  </si>
  <si>
    <t>000151.SZ</t>
    <phoneticPr fontId="3" type="noConversion"/>
  </si>
  <si>
    <t>中信海直</t>
  </si>
  <si>
    <t>000099.SZ</t>
    <phoneticPr fontId="3" type="noConversion"/>
  </si>
  <si>
    <t>天健集团</t>
  </si>
  <si>
    <t>000090.SZ</t>
    <phoneticPr fontId="3" type="noConversion"/>
  </si>
  <si>
    <t>深圳机场</t>
  </si>
  <si>
    <t>000089.SZ</t>
    <phoneticPr fontId="3" type="noConversion"/>
  </si>
  <si>
    <t>盐田港</t>
  </si>
  <si>
    <t>000088.SZ</t>
    <phoneticPr fontId="3" type="noConversion"/>
  </si>
  <si>
    <t>北方国际</t>
  </si>
  <si>
    <t>000065.SZ</t>
    <phoneticPr fontId="3" type="noConversion"/>
  </si>
  <si>
    <t>方大集团</t>
  </si>
  <si>
    <t>000055.SZ</t>
    <phoneticPr fontId="3" type="noConversion"/>
  </si>
  <si>
    <t>中集集团</t>
  </si>
  <si>
    <t>000039.SZ</t>
    <phoneticPr fontId="3" type="noConversion"/>
  </si>
  <si>
    <t>美丽生态</t>
  </si>
  <si>
    <t>000010.SZ</t>
    <phoneticPr fontId="3" type="noConversion"/>
  </si>
  <si>
    <t>中国宝安</t>
  </si>
  <si>
    <t>000009.SZ</t>
    <phoneticPr fontId="3" type="noConversion"/>
  </si>
  <si>
    <t>星辰科技</t>
  </si>
  <si>
    <t>832885.BJ</t>
    <phoneticPr fontId="3" type="noConversion"/>
  </si>
  <si>
    <t>纳科诺尔</t>
  </si>
  <si>
    <t>832522.BJ</t>
    <phoneticPr fontId="3" type="noConversion"/>
  </si>
  <si>
    <t>克莱特</t>
  </si>
  <si>
    <t>831689.BJ</t>
    <phoneticPr fontId="3" type="noConversion"/>
  </si>
  <si>
    <t>航亚科技</t>
  </si>
  <si>
    <t>688510.SH</t>
    <phoneticPr fontId="3" type="noConversion"/>
  </si>
  <si>
    <t>铂力特</t>
  </si>
  <si>
    <t>688333.SH</t>
    <phoneticPr fontId="3" type="noConversion"/>
  </si>
  <si>
    <t>江苏北人</t>
  </si>
  <si>
    <t>688218.SH</t>
    <phoneticPr fontId="3" type="noConversion"/>
  </si>
  <si>
    <t>中国电研</t>
  </si>
  <si>
    <t>688128.SH</t>
    <phoneticPr fontId="3" type="noConversion"/>
  </si>
  <si>
    <t>三达膜</t>
  </si>
  <si>
    <t>688101.SH</t>
    <phoneticPr fontId="3" type="noConversion"/>
  </si>
  <si>
    <t>天宜上佳</t>
  </si>
  <si>
    <t>688033.SH</t>
    <phoneticPr fontId="3" type="noConversion"/>
  </si>
  <si>
    <t>沃尔德</t>
  </si>
  <si>
    <t>688028.SH</t>
    <phoneticPr fontId="3" type="noConversion"/>
  </si>
  <si>
    <t>瀚川智能</t>
  </si>
  <si>
    <t>688022.SH</t>
    <phoneticPr fontId="3" type="noConversion"/>
  </si>
  <si>
    <t>交控科技</t>
  </si>
  <si>
    <t>688015.SH</t>
    <phoneticPr fontId="3" type="noConversion"/>
  </si>
  <si>
    <t>新光光电</t>
  </si>
  <si>
    <t>688011.SH</t>
    <phoneticPr fontId="3" type="noConversion"/>
  </si>
  <si>
    <t>中国通号</t>
  </si>
  <si>
    <t>688009.SH</t>
    <phoneticPr fontId="3" type="noConversion"/>
  </si>
  <si>
    <t>杭可科技</t>
  </si>
  <si>
    <t>688006.SH</t>
    <phoneticPr fontId="3" type="noConversion"/>
  </si>
  <si>
    <t>天准科技</t>
  </si>
  <si>
    <t>688003.SH</t>
    <phoneticPr fontId="3" type="noConversion"/>
  </si>
  <si>
    <t>北矿科技</t>
  </si>
  <si>
    <t>600980.SH</t>
    <phoneticPr fontId="3" type="noConversion"/>
  </si>
  <si>
    <t>中机认检</t>
  </si>
  <si>
    <t>301508.SZ</t>
    <phoneticPr fontId="3" type="noConversion"/>
  </si>
  <si>
    <t>昆船智能</t>
  </si>
  <si>
    <t>301311.SZ</t>
    <phoneticPr fontId="3" type="noConversion"/>
  </si>
  <si>
    <t>西测测试</t>
  </si>
  <si>
    <t>301306.SZ</t>
    <phoneticPr fontId="3" type="noConversion"/>
  </si>
  <si>
    <t>英华特</t>
  </si>
  <si>
    <t>301272.SZ</t>
    <phoneticPr fontId="3" type="noConversion"/>
  </si>
  <si>
    <t>三角防务</t>
  </si>
  <si>
    <t>300775.SZ</t>
    <phoneticPr fontId="3" type="noConversion"/>
  </si>
  <si>
    <t>泰胜风能</t>
  </si>
  <si>
    <t>300129.SZ</t>
    <phoneticPr fontId="3" type="noConversion"/>
  </si>
  <si>
    <t>金通灵</t>
  </si>
  <si>
    <t>300091.SZ</t>
    <phoneticPr fontId="3" type="noConversion"/>
  </si>
  <si>
    <t>江苏神通</t>
  </si>
  <si>
    <t>002438.SZ</t>
    <phoneticPr fontId="3" type="noConversion"/>
  </si>
  <si>
    <t>夏厦精密</t>
  </si>
  <si>
    <t>001306.SZ</t>
    <phoneticPr fontId="3" type="noConversion"/>
  </si>
  <si>
    <t>汇绿生态</t>
  </si>
  <si>
    <t>001267.SZ</t>
    <phoneticPr fontId="3" type="noConversion"/>
  </si>
  <si>
    <t>曙光数创</t>
  </si>
  <si>
    <t>872808.BJ</t>
    <phoneticPr fontId="3" type="noConversion"/>
  </si>
  <si>
    <t>力王股份</t>
  </si>
  <si>
    <t>831627.BJ</t>
    <phoneticPr fontId="3" type="noConversion"/>
  </si>
  <si>
    <t>浙海德曼</t>
  </si>
  <si>
    <t>688577.SH</t>
    <phoneticPr fontId="3" type="noConversion"/>
  </si>
  <si>
    <t>铁建重工</t>
  </si>
  <si>
    <t>688425.SH</t>
    <phoneticPr fontId="3" type="noConversion"/>
  </si>
  <si>
    <t>美埃科技</t>
  </si>
  <si>
    <t>688376.SH</t>
    <phoneticPr fontId="3" type="noConversion"/>
  </si>
  <si>
    <t>中科微至</t>
  </si>
  <si>
    <t>688211.SH</t>
    <phoneticPr fontId="3" type="noConversion"/>
  </si>
  <si>
    <t>中远通</t>
  </si>
  <si>
    <t>301516.SZ</t>
    <phoneticPr fontId="3" type="noConversion"/>
  </si>
  <si>
    <t>扬电科技</t>
  </si>
  <si>
    <t>301012.SZ</t>
    <phoneticPr fontId="3" type="noConversion"/>
  </si>
  <si>
    <t>晶雪节能</t>
  </si>
  <si>
    <t>301010.SZ</t>
    <phoneticPr fontId="3" type="noConversion"/>
  </si>
  <si>
    <t>谱尼测试</t>
  </si>
  <si>
    <t>300887.SZ</t>
    <phoneticPr fontId="3" type="noConversion"/>
  </si>
  <si>
    <t>开尔新材</t>
  </si>
  <si>
    <t>300234.SZ</t>
    <phoneticPr fontId="3" type="noConversion"/>
  </si>
  <si>
    <t>博云新材</t>
  </si>
  <si>
    <t>002297.SZ</t>
    <phoneticPr fontId="3" type="noConversion"/>
  </si>
  <si>
    <t>远大控股</t>
  </si>
  <si>
    <t>000626.SZ</t>
    <phoneticPr fontId="3" type="noConversion"/>
  </si>
  <si>
    <t>美心翼申</t>
  </si>
  <si>
    <t>873833.BJ</t>
    <phoneticPr fontId="3" type="noConversion"/>
  </si>
  <si>
    <t>卓兆点胶</t>
  </si>
  <si>
    <t>873726.BJ</t>
    <phoneticPr fontId="3" type="noConversion"/>
  </si>
  <si>
    <t>莱尔科技</t>
  </si>
  <si>
    <t>688683.SH</t>
    <phoneticPr fontId="3" type="noConversion"/>
  </si>
  <si>
    <t>杭州柯林</t>
  </si>
  <si>
    <t>688611.SH</t>
    <phoneticPr fontId="3" type="noConversion"/>
  </si>
  <si>
    <t>科捷智能</t>
  </si>
  <si>
    <t>688455.SH</t>
    <phoneticPr fontId="3" type="noConversion"/>
  </si>
  <si>
    <t>均普智能</t>
  </si>
  <si>
    <t>688306.SH</t>
    <phoneticPr fontId="3" type="noConversion"/>
  </si>
  <si>
    <t>野马电池</t>
  </si>
  <si>
    <t>605378.SH</t>
    <phoneticPr fontId="3" type="noConversion"/>
  </si>
  <si>
    <t>ST万林</t>
  </si>
  <si>
    <t>603117.SH</t>
    <phoneticPr fontId="3" type="noConversion"/>
  </si>
  <si>
    <t>合锻智能</t>
  </si>
  <si>
    <t>603011.SH</t>
    <phoneticPr fontId="3" type="noConversion"/>
  </si>
  <si>
    <t>中集环科</t>
  </si>
  <si>
    <t>301559.SZ</t>
    <phoneticPr fontId="3" type="noConversion"/>
  </si>
  <si>
    <t>国泰环保</t>
  </si>
  <si>
    <t>301203.SZ</t>
    <phoneticPr fontId="3" type="noConversion"/>
  </si>
  <si>
    <t>天源环保</t>
  </si>
  <si>
    <t>301127.SZ</t>
    <phoneticPr fontId="3" type="noConversion"/>
  </si>
  <si>
    <t>*ST美尚</t>
  </si>
  <si>
    <t>300495.SZ</t>
    <phoneticPr fontId="3" type="noConversion"/>
  </si>
  <si>
    <t>华图山鼎</t>
  </si>
  <si>
    <t>300492.SZ</t>
    <phoneticPr fontId="3" type="noConversion"/>
  </si>
  <si>
    <t>豪尔赛</t>
  </si>
  <si>
    <t>002963.SZ</t>
    <phoneticPr fontId="3" type="noConversion"/>
  </si>
  <si>
    <t>银宝山新</t>
  </si>
  <si>
    <t>002786.SZ</t>
    <phoneticPr fontId="3" type="noConversion"/>
  </si>
  <si>
    <t>文科股份</t>
  </si>
  <si>
    <t>002775.SZ</t>
    <phoneticPr fontId="3" type="noConversion"/>
  </si>
  <si>
    <t>普路通</t>
  </si>
  <si>
    <t>002769.SZ</t>
    <phoneticPr fontId="3" type="noConversion"/>
  </si>
  <si>
    <t>通达动力</t>
  </si>
  <si>
    <t>002576.SZ</t>
    <phoneticPr fontId="3" type="noConversion"/>
  </si>
  <si>
    <t>万方发展</t>
  </si>
  <si>
    <t>000638.SZ</t>
    <phoneticPr fontId="3" type="noConversion"/>
  </si>
  <si>
    <t>市北B股</t>
  </si>
  <si>
    <t>900902.SH</t>
    <phoneticPr fontId="3" type="noConversion"/>
  </si>
  <si>
    <t>巨能股份</t>
  </si>
  <si>
    <t>871478.BJ</t>
    <phoneticPr fontId="3" type="noConversion"/>
  </si>
  <si>
    <t>航材股份</t>
  </si>
  <si>
    <t>688563.SH</t>
    <phoneticPr fontId="3" type="noConversion"/>
  </si>
  <si>
    <t>西高院</t>
  </si>
  <si>
    <t>688334.SH</t>
    <phoneticPr fontId="3" type="noConversion"/>
  </si>
  <si>
    <t>南网科技</t>
  </si>
  <si>
    <t>688248.SH</t>
    <phoneticPr fontId="3" type="noConversion"/>
  </si>
  <si>
    <t>禾迈股份</t>
  </si>
  <si>
    <t>688032.SH</t>
    <phoneticPr fontId="3" type="noConversion"/>
  </si>
  <si>
    <t>利柏特</t>
  </si>
  <si>
    <t>605167.SH</t>
    <phoneticPr fontId="3" type="noConversion"/>
  </si>
  <si>
    <t>天域生态</t>
  </si>
  <si>
    <t>603717.SH</t>
    <phoneticPr fontId="3" type="noConversion"/>
  </si>
  <si>
    <t>ST元成</t>
  </si>
  <si>
    <t>603388.SH</t>
    <phoneticPr fontId="3" type="noConversion"/>
  </si>
  <si>
    <t>天元智能</t>
  </si>
  <si>
    <t>603273.SH</t>
    <phoneticPr fontId="3" type="noConversion"/>
  </si>
  <si>
    <t>中国化学</t>
  </si>
  <si>
    <t>601117.SH</t>
    <phoneticPr fontId="3" type="noConversion"/>
  </si>
  <si>
    <t>舜禹股份</t>
  </si>
  <si>
    <t>301519.SZ</t>
    <phoneticPr fontId="3" type="noConversion"/>
  </si>
  <si>
    <t>苏州规划</t>
  </si>
  <si>
    <t>301505.SZ</t>
    <phoneticPr fontId="3" type="noConversion"/>
  </si>
  <si>
    <t>盘古智能</t>
  </si>
  <si>
    <t>301456.SZ</t>
    <phoneticPr fontId="3" type="noConversion"/>
  </si>
  <si>
    <t>开创电气</t>
  </si>
  <si>
    <t>301448.SZ</t>
    <phoneticPr fontId="3" type="noConversion"/>
  </si>
  <si>
    <t>新柴股份</t>
  </si>
  <si>
    <t>301032.SZ</t>
    <phoneticPr fontId="3" type="noConversion"/>
  </si>
  <si>
    <t>仕净科技</t>
  </si>
  <si>
    <t>301030.SZ</t>
    <phoneticPr fontId="3" type="noConversion"/>
  </si>
  <si>
    <t>久吾高科</t>
  </si>
  <si>
    <t>300631.SZ</t>
    <phoneticPr fontId="3" type="noConversion"/>
  </si>
  <si>
    <t>华鹏飞</t>
  </si>
  <si>
    <t>300350.SZ</t>
    <phoneticPr fontId="3" type="noConversion"/>
  </si>
  <si>
    <t>皇庭B</t>
  </si>
  <si>
    <t>200056.SZ</t>
    <phoneticPr fontId="3" type="noConversion"/>
  </si>
  <si>
    <t>深粮B</t>
  </si>
  <si>
    <t>200019.SZ</t>
    <phoneticPr fontId="3" type="noConversion"/>
  </si>
  <si>
    <t>三晖电气</t>
  </si>
  <si>
    <t>002857.SZ</t>
    <phoneticPr fontId="3" type="noConversion"/>
  </si>
  <si>
    <t>快意电梯</t>
  </si>
  <si>
    <t>002774.SZ</t>
    <phoneticPr fontId="3" type="noConversion"/>
  </si>
  <si>
    <t>阿为特</t>
  </si>
  <si>
    <t>873693.BJ</t>
    <phoneticPr fontId="3" type="noConversion"/>
  </si>
  <si>
    <t>鼎智科技</t>
  </si>
  <si>
    <t>873593.BJ</t>
    <phoneticPr fontId="3" type="noConversion"/>
  </si>
  <si>
    <t>正帆科技</t>
  </si>
  <si>
    <t>688596.SH</t>
    <phoneticPr fontId="3" type="noConversion"/>
  </si>
  <si>
    <t>华曙高科</t>
  </si>
  <si>
    <t>688433.SH</t>
    <phoneticPr fontId="3" type="noConversion"/>
  </si>
  <si>
    <t>巨一科技</t>
  </si>
  <si>
    <t>688162.SH</t>
    <phoneticPr fontId="3" type="noConversion"/>
  </si>
  <si>
    <t>路德环境</t>
  </si>
  <si>
    <t>688156.SH</t>
    <phoneticPr fontId="3" type="noConversion"/>
  </si>
  <si>
    <t>天永智能</t>
  </si>
  <si>
    <t>603895.SH</t>
    <phoneticPr fontId="3" type="noConversion"/>
  </si>
  <si>
    <t>艾艾精工</t>
  </si>
  <si>
    <t>603580.SH</t>
    <phoneticPr fontId="3" type="noConversion"/>
  </si>
  <si>
    <t>上海建科</t>
  </si>
  <si>
    <t>603153.SH</t>
    <phoneticPr fontId="3" type="noConversion"/>
  </si>
  <si>
    <t>恒尚节能</t>
  </si>
  <si>
    <t>603137.SH</t>
    <phoneticPr fontId="3" type="noConversion"/>
  </si>
  <si>
    <t>中信金属</t>
  </si>
  <si>
    <t>601061.SH</t>
    <phoneticPr fontId="3" type="noConversion"/>
  </si>
  <si>
    <t>恒工精密</t>
  </si>
  <si>
    <t>301261.SZ</t>
    <phoneticPr fontId="3" type="noConversion"/>
  </si>
  <si>
    <t>强瑞技术</t>
  </si>
  <si>
    <t>301128.SZ</t>
    <phoneticPr fontId="3" type="noConversion"/>
  </si>
  <si>
    <t>建科股份</t>
  </si>
  <si>
    <t>301115.SZ</t>
    <phoneticPr fontId="3" type="noConversion"/>
  </si>
  <si>
    <t>金埔园林</t>
  </si>
  <si>
    <t>301098.SZ</t>
    <phoneticPr fontId="3" type="noConversion"/>
  </si>
  <si>
    <t>田中精机</t>
  </si>
  <si>
    <t>300461.SZ</t>
    <phoneticPr fontId="3" type="noConversion"/>
  </si>
  <si>
    <t>伊之密</t>
  </si>
  <si>
    <t>300415.SZ</t>
    <phoneticPr fontId="3" type="noConversion"/>
  </si>
  <si>
    <t>锐奇股份</t>
  </si>
  <si>
    <t>300126.SZ</t>
    <phoneticPr fontId="3" type="noConversion"/>
  </si>
  <si>
    <t>凯中精密</t>
  </si>
  <si>
    <t>002823.SZ</t>
    <phoneticPr fontId="3" type="noConversion"/>
  </si>
  <si>
    <t>大金重工</t>
  </si>
  <si>
    <t>002487.SZ</t>
    <phoneticPr fontId="3" type="noConversion"/>
  </si>
  <si>
    <t>楚环科技</t>
  </si>
  <si>
    <t>001336.SZ</t>
    <phoneticPr fontId="3" type="noConversion"/>
  </si>
  <si>
    <t>锡装股份</t>
  </si>
  <si>
    <t>001332.SZ</t>
    <phoneticPr fontId="3" type="noConversion"/>
  </si>
  <si>
    <t>华菱线缆</t>
  </si>
  <si>
    <t>001208.SZ</t>
    <phoneticPr fontId="3" type="noConversion"/>
  </si>
  <si>
    <t>天纺标</t>
  </si>
  <si>
    <t>871753.BJ</t>
    <phoneticPr fontId="3" type="noConversion"/>
  </si>
  <si>
    <t>利元亨</t>
  </si>
  <si>
    <t>688499.SH</t>
    <phoneticPr fontId="3" type="noConversion"/>
  </si>
  <si>
    <t>美腾科技</t>
  </si>
  <si>
    <t>688420.SH</t>
    <phoneticPr fontId="3" type="noConversion"/>
  </si>
  <si>
    <t>嘉友国际</t>
  </si>
  <si>
    <t>603871.SH</t>
    <phoneticPr fontId="3" type="noConversion"/>
  </si>
  <si>
    <t>信捷电气</t>
  </si>
  <si>
    <t>603416.SH</t>
    <phoneticPr fontId="3" type="noConversion"/>
  </si>
  <si>
    <t>越剑智能</t>
  </si>
  <si>
    <t>603095.SH</t>
    <phoneticPr fontId="3" type="noConversion"/>
  </si>
  <si>
    <t>永兴股份</t>
  </si>
  <si>
    <t>601033.SH</t>
    <phoneticPr fontId="3" type="noConversion"/>
  </si>
  <si>
    <t>固高科技</t>
  </si>
  <si>
    <t>301510.SZ</t>
    <phoneticPr fontId="3" type="noConversion"/>
  </si>
  <si>
    <t>明阳电气</t>
  </si>
  <si>
    <t>301291.SZ</t>
    <phoneticPr fontId="3" type="noConversion"/>
  </si>
  <si>
    <t>金杨股份</t>
  </si>
  <si>
    <t>301210.SZ</t>
    <phoneticPr fontId="3" type="noConversion"/>
  </si>
  <si>
    <t>晨曦航空</t>
  </si>
  <si>
    <t>300581.SZ</t>
    <phoneticPr fontId="3" type="noConversion"/>
  </si>
  <si>
    <t>香农芯创</t>
  </si>
  <si>
    <t>300475.SZ</t>
    <phoneticPr fontId="3" type="noConversion"/>
  </si>
  <si>
    <t>电科院</t>
  </si>
  <si>
    <t>300215.SZ</t>
    <phoneticPr fontId="3" type="noConversion"/>
  </si>
  <si>
    <t>华盛昌</t>
  </si>
  <si>
    <t>002980.SZ</t>
    <phoneticPr fontId="3" type="noConversion"/>
  </si>
  <si>
    <t>普邦股份</t>
  </si>
  <si>
    <t>002663.SZ</t>
    <phoneticPr fontId="3" type="noConversion"/>
  </si>
  <si>
    <t>茂硕电源</t>
  </si>
  <si>
    <t>002660.SZ</t>
    <phoneticPr fontId="3" type="noConversion"/>
  </si>
  <si>
    <t>北京科锐</t>
  </si>
  <si>
    <t>002350.SZ</t>
    <phoneticPr fontId="3" type="noConversion"/>
  </si>
  <si>
    <t>恒进感应</t>
  </si>
  <si>
    <t>838670.BJ</t>
    <phoneticPr fontId="3" type="noConversion"/>
  </si>
  <si>
    <t>方盛股份</t>
  </si>
  <si>
    <t>832662.BJ</t>
    <phoneticPr fontId="3" type="noConversion"/>
  </si>
  <si>
    <t>星球石墨</t>
  </si>
  <si>
    <t>688633.SH</t>
    <phoneticPr fontId="3" type="noConversion"/>
  </si>
  <si>
    <t>天玛智控</t>
  </si>
  <si>
    <t>688570.SH</t>
    <phoneticPr fontId="3" type="noConversion"/>
  </si>
  <si>
    <t>航天环宇</t>
  </si>
  <si>
    <t>688523.SH</t>
    <phoneticPr fontId="3" type="noConversion"/>
  </si>
  <si>
    <t>九州一轨</t>
  </si>
  <si>
    <t>688485.SH</t>
    <phoneticPr fontId="3" type="noConversion"/>
  </si>
  <si>
    <t>华体科技</t>
  </si>
  <si>
    <t>603679.SH</t>
    <phoneticPr fontId="3" type="noConversion"/>
  </si>
  <si>
    <t>兰石重装</t>
  </si>
  <si>
    <t>603169.SH</t>
    <phoneticPr fontId="3" type="noConversion"/>
  </si>
  <si>
    <t>乐惠国际</t>
  </si>
  <si>
    <t>603076.SH</t>
    <phoneticPr fontId="3" type="noConversion"/>
  </si>
  <si>
    <t>海天精工</t>
  </si>
  <si>
    <t>601882.SH</t>
    <phoneticPr fontId="3" type="noConversion"/>
  </si>
  <si>
    <t>ST沪科</t>
  </si>
  <si>
    <t>600608.SH</t>
    <phoneticPr fontId="3" type="noConversion"/>
  </si>
  <si>
    <t>鑫宏业</t>
  </si>
  <si>
    <t>301310.SZ</t>
    <phoneticPr fontId="3" type="noConversion"/>
  </si>
  <si>
    <t>零点有数</t>
  </si>
  <si>
    <t>301169.SZ</t>
    <phoneticPr fontId="3" type="noConversion"/>
  </si>
  <si>
    <t>唯万密封</t>
  </si>
  <si>
    <t>301161.SZ</t>
    <phoneticPr fontId="3" type="noConversion"/>
  </si>
  <si>
    <t>瑞纳智能</t>
  </si>
  <si>
    <t>301129.SZ</t>
    <phoneticPr fontId="3" type="noConversion"/>
  </si>
  <si>
    <t>迈拓股份</t>
  </si>
  <si>
    <t>301006.SZ</t>
    <phoneticPr fontId="3" type="noConversion"/>
  </si>
  <si>
    <t>崧盛股份</t>
  </si>
  <si>
    <t>301002.SZ</t>
    <phoneticPr fontId="3" type="noConversion"/>
  </si>
  <si>
    <t>华辰装备</t>
  </si>
  <si>
    <t>300809.SZ</t>
    <phoneticPr fontId="3" type="noConversion"/>
  </si>
  <si>
    <t>海波重科</t>
  </si>
  <si>
    <t>300517.SZ</t>
    <phoneticPr fontId="3" type="noConversion"/>
  </si>
  <si>
    <t>宝色股份</t>
  </si>
  <si>
    <t>300402.SZ</t>
    <phoneticPr fontId="3" type="noConversion"/>
  </si>
  <si>
    <t>劲拓股份</t>
  </si>
  <si>
    <t>300400.SZ</t>
    <phoneticPr fontId="3" type="noConversion"/>
  </si>
  <si>
    <t>楚天科技</t>
  </si>
  <si>
    <t>300358.SZ</t>
    <phoneticPr fontId="3" type="noConversion"/>
  </si>
  <si>
    <t>华昌达</t>
  </si>
  <si>
    <t>300278.SZ</t>
    <phoneticPr fontId="3" type="noConversion"/>
  </si>
  <si>
    <t>龙源技术</t>
  </si>
  <si>
    <t>300105.SZ</t>
    <phoneticPr fontId="3" type="noConversion"/>
  </si>
  <si>
    <t>兆威机电</t>
  </si>
  <si>
    <t>003021.SZ</t>
    <phoneticPr fontId="3" type="noConversion"/>
  </si>
  <si>
    <t>电光科技</t>
  </si>
  <si>
    <t>002730.SZ</t>
    <phoneticPr fontId="3" type="noConversion"/>
  </si>
  <si>
    <t>良信股份</t>
  </si>
  <si>
    <t>002706.SZ</t>
    <phoneticPr fontId="3" type="noConversion"/>
  </si>
  <si>
    <t>利君股份</t>
  </si>
  <si>
    <t>002651.SZ</t>
    <phoneticPr fontId="3" type="noConversion"/>
  </si>
  <si>
    <t>聚力文化</t>
  </si>
  <si>
    <t>002247.SZ</t>
    <phoneticPr fontId="3" type="noConversion"/>
  </si>
  <si>
    <t>西部创业</t>
  </si>
  <si>
    <t>000557.SZ</t>
    <phoneticPr fontId="3" type="noConversion"/>
  </si>
  <si>
    <t>青矩技术</t>
  </si>
  <si>
    <t>836208.BJ</t>
    <phoneticPr fontId="3" type="noConversion"/>
  </si>
  <si>
    <t>机科股份</t>
  </si>
  <si>
    <t>835579.BJ</t>
    <phoneticPr fontId="3" type="noConversion"/>
  </si>
  <si>
    <t>双元科技</t>
  </si>
  <si>
    <t>688623.SH</t>
    <phoneticPr fontId="3" type="noConversion"/>
  </si>
  <si>
    <t>日联科技</t>
  </si>
  <si>
    <t>688531.SH</t>
    <phoneticPr fontId="3" type="noConversion"/>
  </si>
  <si>
    <t>金科环境</t>
  </si>
  <si>
    <t>688466.SH</t>
    <phoneticPr fontId="3" type="noConversion"/>
  </si>
  <si>
    <t>德马科技</t>
  </si>
  <si>
    <t>688360.SH</t>
    <phoneticPr fontId="3" type="noConversion"/>
  </si>
  <si>
    <t>宏力达</t>
  </si>
  <si>
    <t>688330.SH</t>
    <phoneticPr fontId="3" type="noConversion"/>
  </si>
  <si>
    <t>中创物流</t>
  </si>
  <si>
    <t>603967.SH</t>
    <phoneticPr fontId="3" type="noConversion"/>
  </si>
  <si>
    <t>东宏股份</t>
  </si>
  <si>
    <t>603856.SH</t>
    <phoneticPr fontId="3" type="noConversion"/>
  </si>
  <si>
    <t>振江股份</t>
  </si>
  <si>
    <t>603507.SH</t>
    <phoneticPr fontId="3" type="noConversion"/>
  </si>
  <si>
    <t>森特股份</t>
  </si>
  <si>
    <t>603098.SH</t>
    <phoneticPr fontId="3" type="noConversion"/>
  </si>
  <si>
    <t>音飞储存</t>
  </si>
  <si>
    <t>603066.SH</t>
    <phoneticPr fontId="3" type="noConversion"/>
  </si>
  <si>
    <t>中衡设计</t>
  </si>
  <si>
    <t>603017.SH</t>
    <phoneticPr fontId="3" type="noConversion"/>
  </si>
  <si>
    <t>风范股份</t>
  </si>
  <si>
    <t>601700.SH</t>
    <phoneticPr fontId="3" type="noConversion"/>
  </si>
  <si>
    <t>宏盛华源</t>
  </si>
  <si>
    <t>601096.SH</t>
    <phoneticPr fontId="3" type="noConversion"/>
  </si>
  <si>
    <t>普莱得</t>
  </si>
  <si>
    <t>301353.SZ</t>
    <phoneticPr fontId="3" type="noConversion"/>
  </si>
  <si>
    <t>飞沃科技</t>
  </si>
  <si>
    <t>301232.SZ</t>
    <phoneticPr fontId="3" type="noConversion"/>
  </si>
  <si>
    <t>实朴检测</t>
  </si>
  <si>
    <t>301228.SZ</t>
    <phoneticPr fontId="3" type="noConversion"/>
  </si>
  <si>
    <t>中环海陆</t>
  </si>
  <si>
    <t>301040.SZ</t>
    <phoneticPr fontId="3" type="noConversion"/>
  </si>
  <si>
    <t>蕾奥规划</t>
  </si>
  <si>
    <t>300989.SZ</t>
    <phoneticPr fontId="3" type="noConversion"/>
  </si>
  <si>
    <t>新城市</t>
  </si>
  <si>
    <t>300778.SZ</t>
    <phoneticPr fontId="3" type="noConversion"/>
  </si>
  <si>
    <t>运达股份</t>
  </si>
  <si>
    <t>300772.SZ</t>
    <phoneticPr fontId="3" type="noConversion"/>
  </si>
  <si>
    <t>海川智能</t>
  </si>
  <si>
    <t>300720.SZ</t>
    <phoneticPr fontId="3" type="noConversion"/>
  </si>
  <si>
    <t>长盛轴承</t>
  </si>
  <si>
    <t>300718.SZ</t>
    <phoneticPr fontId="3" type="noConversion"/>
  </si>
  <si>
    <t>中环环保</t>
  </si>
  <si>
    <t>300692.SZ</t>
    <phoneticPr fontId="3" type="noConversion"/>
  </si>
  <si>
    <t>迦南科技</t>
  </si>
  <si>
    <t>300412.SZ</t>
    <phoneticPr fontId="3" type="noConversion"/>
  </si>
  <si>
    <t>金盾股份</t>
  </si>
  <si>
    <t>300411.SZ</t>
    <phoneticPr fontId="3" type="noConversion"/>
  </si>
  <si>
    <t>雪浪环境</t>
  </si>
  <si>
    <t>300385.SZ</t>
    <phoneticPr fontId="3" type="noConversion"/>
  </si>
  <si>
    <t>中电环保</t>
  </si>
  <si>
    <t>300172.SZ</t>
    <phoneticPr fontId="3" type="noConversion"/>
  </si>
  <si>
    <t>中金环境</t>
  </si>
  <si>
    <t>300145.SZ</t>
    <phoneticPr fontId="3" type="noConversion"/>
  </si>
  <si>
    <t>碧水源</t>
  </si>
  <si>
    <t>300070.SZ</t>
    <phoneticPr fontId="3" type="noConversion"/>
  </si>
  <si>
    <t>中岩大地</t>
  </si>
  <si>
    <t>003001.SZ</t>
    <phoneticPr fontId="3" type="noConversion"/>
  </si>
  <si>
    <t>名雕股份</t>
  </si>
  <si>
    <t>002830.SZ</t>
    <phoneticPr fontId="3" type="noConversion"/>
  </si>
  <si>
    <t>星网宇达</t>
  </si>
  <si>
    <t>002829.SZ</t>
    <phoneticPr fontId="3" type="noConversion"/>
  </si>
  <si>
    <t>华西能源</t>
  </si>
  <si>
    <t>002630.SZ</t>
    <phoneticPr fontId="3" type="noConversion"/>
  </si>
  <si>
    <t>鸿路钢构</t>
  </si>
  <si>
    <t>002541.SZ</t>
    <phoneticPr fontId="3" type="noConversion"/>
  </si>
  <si>
    <t>雷科防务</t>
  </si>
  <si>
    <t>002413.SZ</t>
    <phoneticPr fontId="3" type="noConversion"/>
  </si>
  <si>
    <t>软控股份</t>
  </si>
  <si>
    <t>002073.SZ</t>
    <phoneticPr fontId="3" type="noConversion"/>
  </si>
  <si>
    <t>001324.SZ</t>
    <phoneticPr fontId="3" type="noConversion"/>
  </si>
  <si>
    <t>invturn</t>
    <phoneticPr fontId="3" type="noConversion"/>
  </si>
  <si>
    <t>apturn</t>
    <phoneticPr fontId="3" type="noConversion"/>
  </si>
  <si>
    <t>arturn</t>
    <phoneticPr fontId="3" type="noConversion"/>
  </si>
  <si>
    <t>industry_gicscode</t>
    <phoneticPr fontId="3" type="noConversion"/>
  </si>
  <si>
    <t>industry_gics</t>
    <phoneticPr fontId="3" type="noConversion"/>
  </si>
  <si>
    <t>Name</t>
    <phoneticPr fontId="3" type="noConversion"/>
  </si>
  <si>
    <t>Code</t>
    <phoneticPr fontId="3" type="noConversion"/>
  </si>
  <si>
    <t>存货周转率
[报告期]2023-12-31</t>
    <phoneticPr fontId="3" type="noConversion"/>
  </si>
  <si>
    <t>存货周转率
[报告期]2022-12-31</t>
    <phoneticPr fontId="3" type="noConversion"/>
  </si>
  <si>
    <t>存货周转率
[报告期]2021-12-31</t>
    <phoneticPr fontId="3" type="noConversion"/>
  </si>
  <si>
    <t>存货周转率
[报告期]2020-12-31</t>
    <phoneticPr fontId="3" type="noConversion"/>
  </si>
  <si>
    <t>应付账款周转率
[报告期]2023-12-31</t>
    <phoneticPr fontId="3" type="noConversion"/>
  </si>
  <si>
    <t>应付账款周转率
[报告期]2022-12-31</t>
    <phoneticPr fontId="3" type="noConversion"/>
  </si>
  <si>
    <t>应付账款周转率
[报告期]2021-12-31</t>
    <phoneticPr fontId="3" type="noConversion"/>
  </si>
  <si>
    <t>应付账款周转率
[报告期]2020-12-31</t>
    <phoneticPr fontId="3" type="noConversion"/>
  </si>
  <si>
    <t>应收账款周转率
[报告期]2023-12-31</t>
    <phoneticPr fontId="3" type="noConversion"/>
  </si>
  <si>
    <t>应收账款周转率
[报告期]2022-12-31</t>
    <phoneticPr fontId="3" type="noConversion"/>
  </si>
  <si>
    <t>应收账款周转率
[报告期]2021-12-31</t>
    <phoneticPr fontId="3" type="noConversion"/>
  </si>
  <si>
    <t>应收账款周转率
[报告期]2020-12-31</t>
    <phoneticPr fontId="3" type="noConversion"/>
  </si>
  <si>
    <t>名称</t>
    <phoneticPr fontId="3" type="noConversion"/>
  </si>
  <si>
    <t>代码</t>
    <phoneticPr fontId="3" type="noConversion"/>
  </si>
  <si>
    <t>Wind一级行业</t>
    <phoneticPr fontId="3" type="noConversion"/>
  </si>
  <si>
    <t>一级行业代码</t>
    <phoneticPr fontId="3" type="noConversion"/>
  </si>
  <si>
    <t>Wind二级行业</t>
    <phoneticPr fontId="3" type="noConversion"/>
  </si>
  <si>
    <t>二级行业代码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</si>
</sst>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00"/>
  </numFmts>
  <fonts count="6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/>
    <xf numFmtId="176" fontId="1" fillId="0" borderId="0" xfId="1" applyNumberFormat="1"/>
    <xf numFmtId="177" fontId="1" fillId="0" borderId="0" xfId="1" applyNumberFormat="1"/>
    <xf numFmtId="0" fontId="1" fillId="0" borderId="0" xfId="1" applyAlignment="1">
      <alignment wrapText="1"/>
    </xf>
    <xf numFmtId="0" fontId="5" fillId="0" borderId="1" xfId="0" applyFont="1" applyBorder="1" applyAlignment="1">
      <alignment horizontal="center" vertical="top"/>
    </xf>
  </cellXfs>
  <cellStyles count="2">
    <cellStyle name="常规" xfId="0" builtinId="0"/>
    <cellStyle name="常规 2" xfId="1" xr:uid="{B101899B-DF3D-3748-B51A-326CCD0AC7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4762-0759-674C-9707-2E363FB1B874}">
  <dimension ref="A1:R4550"/>
  <sheetViews>
    <sheetView tabSelected="1" zoomScale="119" zoomScaleNormal="119" workbookViewId="0">
      <selection activeCell="G1" sqref="G1:R1"/>
    </sheetView>
  </sheetViews>
  <sheetFormatPr baseColWidth="10" defaultRowHeight="15"/>
  <cols>
    <col min="1" max="3" width="10.83203125" style="1"/>
    <col min="4" max="4" width="12" style="1" bestFit="1" customWidth="1"/>
    <col min="5" max="6" width="13" style="1" bestFit="1" customWidth="1"/>
    <col min="7" max="8" width="12" style="1" bestFit="1" customWidth="1"/>
    <col min="9" max="10" width="13" style="1" bestFit="1" customWidth="1"/>
    <col min="11" max="12" width="12" style="1" bestFit="1" customWidth="1"/>
    <col min="13" max="14" width="13" style="1" bestFit="1" customWidth="1"/>
    <col min="15" max="16" width="12" style="1" bestFit="1" customWidth="1"/>
    <col min="17" max="18" width="13" style="1" bestFit="1" customWidth="1"/>
    <col min="19" max="16384" width="10.83203125" style="1"/>
  </cols>
  <sheetData>
    <row r="1" spans="1:18" ht="80">
      <c r="A1" s="1" t="s">
        <v>8392</v>
      </c>
      <c r="B1" s="1" t="s">
        <v>8391</v>
      </c>
      <c r="C1" s="5" t="s">
        <v>8393</v>
      </c>
      <c r="D1" s="5" t="s">
        <v>8394</v>
      </c>
      <c r="E1" s="5" t="s">
        <v>8395</v>
      </c>
      <c r="F1" s="5" t="s">
        <v>8396</v>
      </c>
      <c r="G1" s="4" t="s">
        <v>8390</v>
      </c>
      <c r="H1" s="4" t="s">
        <v>8389</v>
      </c>
      <c r="I1" s="4" t="s">
        <v>8388</v>
      </c>
      <c r="J1" s="4" t="s">
        <v>8387</v>
      </c>
      <c r="K1" s="4" t="s">
        <v>8386</v>
      </c>
      <c r="L1" s="4" t="s">
        <v>8385</v>
      </c>
      <c r="M1" s="4" t="s">
        <v>8384</v>
      </c>
      <c r="N1" s="4" t="s">
        <v>8383</v>
      </c>
      <c r="O1" s="4" t="s">
        <v>8382</v>
      </c>
      <c r="P1" s="4" t="s">
        <v>8381</v>
      </c>
      <c r="Q1" s="4" t="s">
        <v>8380</v>
      </c>
      <c r="R1" s="4" t="s">
        <v>8379</v>
      </c>
    </row>
    <row r="2" spans="1:18">
      <c r="A2" s="1" t="s">
        <v>8378</v>
      </c>
      <c r="B2" s="1" t="s">
        <v>8377</v>
      </c>
      <c r="C2" s="1" t="s">
        <v>8376</v>
      </c>
      <c r="D2" s="1" t="s">
        <v>8375</v>
      </c>
      <c r="E2" s="1" t="s">
        <v>8376</v>
      </c>
      <c r="F2" s="1" t="s">
        <v>8375</v>
      </c>
      <c r="G2" s="1" t="s">
        <v>8374</v>
      </c>
      <c r="H2" s="1" t="s">
        <v>8374</v>
      </c>
      <c r="I2" s="1" t="s">
        <v>8374</v>
      </c>
      <c r="J2" s="1" t="s">
        <v>8374</v>
      </c>
      <c r="K2" s="1" t="s">
        <v>8373</v>
      </c>
      <c r="L2" s="1" t="s">
        <v>8373</v>
      </c>
      <c r="M2" s="1" t="s">
        <v>8373</v>
      </c>
      <c r="N2" s="1" t="s">
        <v>8373</v>
      </c>
      <c r="O2" s="1" t="s">
        <v>8372</v>
      </c>
      <c r="P2" s="1" t="s">
        <v>8372</v>
      </c>
      <c r="Q2" s="1" t="s">
        <v>8372</v>
      </c>
      <c r="R2" s="1" t="s">
        <v>8372</v>
      </c>
    </row>
    <row r="3" spans="1:18">
      <c r="A3" s="1" t="s">
        <v>8371</v>
      </c>
      <c r="B3" s="1" t="str">
        <f>[1]!WSS($A$3:$A$4181,$C$2:$D$2,"industryType=1","ShowParams=Y","cols=2;rows=4179")</f>
        <v>长青科技</v>
      </c>
      <c r="C3" s="3" t="s">
        <v>5482</v>
      </c>
      <c r="D3" s="2">
        <v>20</v>
      </c>
      <c r="E3" s="3" t="str">
        <f>[1]!WSS($A$3:$A$4181,$E$2:$G$2,"industryType=2","rptDate=20201231","ShowCodes=N","ShowParams=Y","cols=3;rows=4179")</f>
        <v>资本货物</v>
      </c>
      <c r="F3" s="2">
        <v>2010</v>
      </c>
      <c r="G3" s="3">
        <v>2.6421999999999999</v>
      </c>
      <c r="H3" s="3">
        <f>[1]!WSS($A$3:$A$4181,$H$2:$H$2,"rptDate=20211231","ShowCodes=N","ShowParams=Y","cols=1;rows=4179")</f>
        <v>2.4416000000000002</v>
      </c>
      <c r="I3" s="3">
        <f>[1]!WSS($A$3:$A$4181,$I$2:$I$2,"rptDate=20221231","ShowCodes=N","ShowParams=Y","cols=1;rows=4179")</f>
        <v>2.3620000000000001</v>
      </c>
      <c r="J3" s="3">
        <f>[1]!WSS($A$3:$A$4181,$J$2:$J$2,"rptDate=20231231","ShowCodes=N","ShowParams=Y","cols=1;rows=4179")</f>
        <v>1.8130999999999999</v>
      </c>
      <c r="K3" s="3">
        <f>[1]!WSS($A$3:$A$4181,$K$2:$K$2,"rptDate=20201231","ShowCodes=N","ShowParams=Y","cols=1;rows=4179")</f>
        <v>3.1952356371311201</v>
      </c>
      <c r="L3" s="3">
        <f>[1]!WSS($A$3:$A$4181,$L$2:$L$2,"rptDate=20211231","ShowCodes=N","ShowParams=Y","cols=1;rows=4179")</f>
        <v>2.83380558830634</v>
      </c>
      <c r="M3" s="3">
        <f>[1]!WSS($A$3:$A$4181,$M$2:$M$2,"rptDate=20221231","ShowCodes=N","ShowParams=Y","cols=1;rows=4179")</f>
        <v>3.2718374833661099</v>
      </c>
      <c r="N3" s="3">
        <f>[1]!WSS($A$3:$A$4181,$N$2:$N$2,"rptDate=20231231","ShowCodes=N","ShowParams=Y","cols=1;rows=4179")</f>
        <v>2.9253022035041099</v>
      </c>
      <c r="O3" s="3">
        <f>[1]!WSS($A$3:$A$4181,$O$2:$O$2,"rptDate=20201231","ShowCodes=N","ShowParams=Y","cols=1;rows=4179")</f>
        <v>3.0150999999999999</v>
      </c>
      <c r="P3" s="3">
        <f>[1]!WSS($A$3:$A$4181,$P$2:$P$2,"rptDate=20211231","ShowCodes=N","ShowParams=Y","cols=1;rows=4179")</f>
        <v>2.6581000000000001</v>
      </c>
      <c r="Q3" s="3">
        <f>[1]!WSS($A$3:$A$4181,$Q$2:$Q$2,"rptDate=20221231","ShowCodes=N","ShowParams=Y","cols=1;rows=4179")</f>
        <v>3.2751999999999999</v>
      </c>
      <c r="R3" s="3">
        <f>[1]!WSS($A$3:$A$4181,$R$2:$R$2,"rptDate=20231231","ShowCodes=N","ShowParams=Y","cols=1;rows=4179")</f>
        <v>3.4001999999999999</v>
      </c>
    </row>
    <row r="4" spans="1:18">
      <c r="A4" s="1" t="s">
        <v>8370</v>
      </c>
      <c r="B4" s="1" t="s">
        <v>8369</v>
      </c>
      <c r="C4" s="3" t="s">
        <v>5482</v>
      </c>
      <c r="D4" s="2">
        <v>20</v>
      </c>
      <c r="E4" s="3" t="s">
        <v>5481</v>
      </c>
      <c r="F4" s="2">
        <v>2010</v>
      </c>
      <c r="G4" s="3">
        <v>3.1572</v>
      </c>
      <c r="H4" s="3">
        <v>5.1746999999999996</v>
      </c>
      <c r="I4" s="3">
        <v>5.2241999999999997</v>
      </c>
      <c r="J4" s="3">
        <v>5.2285000000000004</v>
      </c>
      <c r="K4" s="3">
        <v>2.80394674129343</v>
      </c>
      <c r="L4" s="3">
        <v>3.6368017683642502</v>
      </c>
      <c r="M4" s="3">
        <v>2.7565890886612099</v>
      </c>
      <c r="N4" s="3">
        <v>2.14835661739943</v>
      </c>
      <c r="O4" s="3">
        <v>1.3625</v>
      </c>
      <c r="P4" s="3">
        <v>1.6436999999999999</v>
      </c>
      <c r="Q4" s="3">
        <v>1.1216999999999999</v>
      </c>
      <c r="R4" s="3">
        <v>0.80879999999999996</v>
      </c>
    </row>
    <row r="5" spans="1:18">
      <c r="A5" s="1" t="s">
        <v>8368</v>
      </c>
      <c r="B5" s="1" t="s">
        <v>8367</v>
      </c>
      <c r="C5" s="3" t="s">
        <v>5482</v>
      </c>
      <c r="D5" s="2">
        <v>20</v>
      </c>
      <c r="E5" s="3" t="s">
        <v>5481</v>
      </c>
      <c r="F5" s="2">
        <v>2010</v>
      </c>
      <c r="G5" s="3">
        <v>1.367</v>
      </c>
      <c r="H5" s="3">
        <v>1.5156000000000001</v>
      </c>
      <c r="I5" s="3">
        <v>1.1507000000000001</v>
      </c>
      <c r="J5" s="3">
        <v>1.1920999999999999</v>
      </c>
      <c r="K5" s="3">
        <v>1.9572510375649499</v>
      </c>
      <c r="L5" s="3">
        <v>2.2189499460970499</v>
      </c>
      <c r="M5" s="3">
        <v>1.7392287705071301</v>
      </c>
      <c r="N5" s="3">
        <v>1.6957062890251899</v>
      </c>
      <c r="O5" s="3">
        <v>1.0888</v>
      </c>
      <c r="P5" s="3">
        <v>1.1374</v>
      </c>
      <c r="Q5" s="3">
        <v>0.90780000000000005</v>
      </c>
      <c r="R5" s="3">
        <v>0.95540000000000003</v>
      </c>
    </row>
    <row r="6" spans="1:18">
      <c r="A6" s="1" t="s">
        <v>8366</v>
      </c>
      <c r="B6" s="1" t="s">
        <v>8365</v>
      </c>
      <c r="C6" s="3" t="s">
        <v>5482</v>
      </c>
      <c r="D6" s="2">
        <v>20</v>
      </c>
      <c r="E6" s="3" t="s">
        <v>5481</v>
      </c>
      <c r="F6" s="2">
        <v>2010</v>
      </c>
      <c r="G6" s="3">
        <v>8.3391999999999999</v>
      </c>
      <c r="H6" s="3">
        <v>10.5807</v>
      </c>
      <c r="I6" s="3">
        <v>9.3246000000000002</v>
      </c>
      <c r="J6" s="3">
        <v>9.7382000000000009</v>
      </c>
      <c r="K6" s="3">
        <v>9.7012539926142605</v>
      </c>
      <c r="L6" s="3">
        <v>16.840349685594301</v>
      </c>
      <c r="M6" s="3">
        <v>22.718668385287899</v>
      </c>
      <c r="N6" s="3">
        <v>37.941784001117398</v>
      </c>
      <c r="O6" s="3">
        <v>2.1535000000000002</v>
      </c>
      <c r="P6" s="3">
        <v>2.4258000000000002</v>
      </c>
      <c r="Q6" s="3">
        <v>2.1135999999999999</v>
      </c>
      <c r="R6" s="3">
        <v>2.4277000000000002</v>
      </c>
    </row>
    <row r="7" spans="1:18">
      <c r="A7" s="1" t="s">
        <v>8364</v>
      </c>
      <c r="B7" s="1" t="s">
        <v>8363</v>
      </c>
      <c r="C7" s="3" t="s">
        <v>5482</v>
      </c>
      <c r="D7" s="2">
        <v>20</v>
      </c>
      <c r="E7" s="3" t="s">
        <v>5481</v>
      </c>
      <c r="F7" s="2">
        <v>2010</v>
      </c>
      <c r="G7" s="3">
        <v>1.0012000000000001</v>
      </c>
      <c r="H7" s="3">
        <v>1.1491</v>
      </c>
      <c r="I7" s="3">
        <v>1.0343</v>
      </c>
      <c r="J7" s="3">
        <v>2.4672000000000001</v>
      </c>
      <c r="K7" s="3">
        <v>0.56515230199223498</v>
      </c>
      <c r="L7" s="3">
        <v>0.59071367226650995</v>
      </c>
      <c r="M7" s="3">
        <v>0.42950095724678999</v>
      </c>
      <c r="N7" s="3">
        <v>0.79706095447736403</v>
      </c>
      <c r="O7" s="3">
        <v>0.433</v>
      </c>
      <c r="P7" s="3">
        <v>0.26300000000000001</v>
      </c>
      <c r="Q7" s="3">
        <v>0.2288</v>
      </c>
      <c r="R7" s="3">
        <v>0.73329999999999995</v>
      </c>
    </row>
    <row r="8" spans="1:18">
      <c r="A8" s="1" t="s">
        <v>8362</v>
      </c>
      <c r="B8" s="1" t="s">
        <v>8361</v>
      </c>
      <c r="C8" s="3" t="s">
        <v>5482</v>
      </c>
      <c r="D8" s="2">
        <v>20</v>
      </c>
      <c r="E8" s="3" t="s">
        <v>5481</v>
      </c>
      <c r="F8" s="2">
        <v>2010</v>
      </c>
      <c r="G8" s="3">
        <v>2.0796000000000001</v>
      </c>
      <c r="H8" s="3">
        <v>2.0548000000000002</v>
      </c>
      <c r="I8" s="3">
        <v>1.7081999999999999</v>
      </c>
      <c r="J8" s="3">
        <v>0.91249999999999998</v>
      </c>
      <c r="K8" s="3">
        <v>1.89649939233079</v>
      </c>
      <c r="L8" s="3">
        <v>1.6780515023681399</v>
      </c>
      <c r="M8" s="3">
        <v>1.91319265350399</v>
      </c>
      <c r="N8" s="3">
        <v>1.27338973805019</v>
      </c>
      <c r="O8" s="3">
        <v>1.2622</v>
      </c>
      <c r="P8" s="3">
        <v>1.0395000000000001</v>
      </c>
      <c r="Q8" s="3">
        <v>1.2465999999999999</v>
      </c>
      <c r="R8" s="3">
        <v>0.89790000000000003</v>
      </c>
    </row>
    <row r="9" spans="1:18">
      <c r="A9" s="1" t="s">
        <v>8360</v>
      </c>
      <c r="B9" s="1" t="s">
        <v>8359</v>
      </c>
      <c r="C9" s="3" t="s">
        <v>5482</v>
      </c>
      <c r="D9" s="2">
        <v>20</v>
      </c>
      <c r="E9" s="3" t="s">
        <v>5481</v>
      </c>
      <c r="F9" s="2">
        <v>2010</v>
      </c>
      <c r="G9" s="3">
        <v>309.10489999999999</v>
      </c>
      <c r="H9" s="3">
        <v>391.42340000000002</v>
      </c>
      <c r="I9" s="3">
        <v>207.78299999999999</v>
      </c>
      <c r="J9" s="3">
        <v>287.2099</v>
      </c>
      <c r="K9" s="3">
        <v>11.5853260072016</v>
      </c>
      <c r="L9" s="3">
        <v>8.9642580806551493</v>
      </c>
      <c r="M9" s="3">
        <v>8.7904693249321095</v>
      </c>
      <c r="N9" s="3">
        <v>10.370408221639799</v>
      </c>
      <c r="O9" s="3">
        <v>20.474599999999999</v>
      </c>
      <c r="P9" s="3">
        <v>24.744399999999999</v>
      </c>
      <c r="Q9" s="3">
        <v>26.4739</v>
      </c>
      <c r="R9" s="3">
        <v>30.9803</v>
      </c>
    </row>
    <row r="10" spans="1:18">
      <c r="A10" s="1" t="s">
        <v>8358</v>
      </c>
      <c r="B10" s="1" t="s">
        <v>8357</v>
      </c>
      <c r="C10" s="3" t="s">
        <v>5482</v>
      </c>
      <c r="D10" s="2">
        <v>20</v>
      </c>
      <c r="E10" s="3" t="s">
        <v>5481</v>
      </c>
      <c r="F10" s="2">
        <v>2010</v>
      </c>
      <c r="G10" s="3">
        <v>2.5255000000000001</v>
      </c>
      <c r="H10" s="3">
        <v>2.0518999999999998</v>
      </c>
      <c r="I10" s="3">
        <v>1.0806</v>
      </c>
      <c r="J10" s="3">
        <v>1.1838</v>
      </c>
      <c r="K10" s="3">
        <v>1.6686266654584501</v>
      </c>
      <c r="L10" s="3">
        <v>1.85230443242976</v>
      </c>
      <c r="M10" s="3">
        <v>1.2379506616303699</v>
      </c>
      <c r="N10" s="3">
        <v>1.19962291756906</v>
      </c>
      <c r="O10" s="3">
        <v>3.1778</v>
      </c>
      <c r="P10" s="3">
        <v>3.3893</v>
      </c>
      <c r="Q10" s="3">
        <v>2.4910000000000001</v>
      </c>
      <c r="R10" s="3">
        <v>2.1764000000000001</v>
      </c>
    </row>
    <row r="11" spans="1:18">
      <c r="A11" s="1" t="s">
        <v>8356</v>
      </c>
      <c r="B11" s="1" t="s">
        <v>8355</v>
      </c>
      <c r="C11" s="3" t="s">
        <v>5482</v>
      </c>
      <c r="D11" s="2">
        <v>20</v>
      </c>
      <c r="E11" s="3" t="s">
        <v>5489</v>
      </c>
      <c r="F11" s="2">
        <v>2020</v>
      </c>
      <c r="G11" s="3">
        <v>1.3406</v>
      </c>
      <c r="H11" s="3">
        <v>1.1201000000000001</v>
      </c>
      <c r="I11" s="3">
        <v>0.90359999999999996</v>
      </c>
      <c r="J11" s="3">
        <v>0.86950000000000005</v>
      </c>
      <c r="K11" s="3">
        <v>0.66048900921373999</v>
      </c>
      <c r="L11" s="3">
        <v>0.67302141389459003</v>
      </c>
      <c r="M11" s="3">
        <v>0.57154481611513697</v>
      </c>
      <c r="N11" s="3">
        <v>0.52848336849761601</v>
      </c>
      <c r="O11" s="3">
        <v>2.2290999999999999</v>
      </c>
      <c r="P11" s="3">
        <v>2.0207999999999999</v>
      </c>
      <c r="Q11" s="3">
        <v>1.7216</v>
      </c>
      <c r="R11" s="3">
        <v>1.6254999999999999</v>
      </c>
    </row>
    <row r="12" spans="1:18">
      <c r="A12" s="1" t="s">
        <v>8354</v>
      </c>
      <c r="B12" s="1" t="s">
        <v>8353</v>
      </c>
      <c r="C12" s="3" t="s">
        <v>5482</v>
      </c>
      <c r="D12" s="2">
        <v>20</v>
      </c>
      <c r="E12" s="3" t="s">
        <v>5481</v>
      </c>
      <c r="F12" s="2">
        <v>2010</v>
      </c>
      <c r="G12" s="3">
        <v>3.0440999999999998</v>
      </c>
      <c r="H12" s="3">
        <v>4.4957000000000003</v>
      </c>
      <c r="I12" s="3">
        <v>5.0415000000000001</v>
      </c>
      <c r="J12" s="3">
        <v>4.1486999999999998</v>
      </c>
      <c r="K12" s="3">
        <v>2.2898275100584899</v>
      </c>
      <c r="L12" s="3">
        <v>2.7717438832423</v>
      </c>
      <c r="M12" s="3">
        <v>2.8696548420102799</v>
      </c>
      <c r="N12" s="3">
        <v>2.5515469505995299</v>
      </c>
      <c r="O12" s="3">
        <v>3.5337000000000001</v>
      </c>
      <c r="P12" s="3">
        <v>2.8001</v>
      </c>
      <c r="Q12" s="3">
        <v>1.7969999999999999</v>
      </c>
      <c r="R12" s="3">
        <v>1.3869</v>
      </c>
    </row>
    <row r="13" spans="1:18">
      <c r="A13" s="1" t="s">
        <v>8352</v>
      </c>
      <c r="B13" s="1" t="s">
        <v>8351</v>
      </c>
      <c r="C13" s="3" t="s">
        <v>5482</v>
      </c>
      <c r="D13" s="2">
        <v>20</v>
      </c>
      <c r="E13" s="3" t="s">
        <v>5489</v>
      </c>
      <c r="F13" s="2">
        <v>2020</v>
      </c>
      <c r="G13" s="3">
        <v>1.5782</v>
      </c>
      <c r="H13" s="3">
        <v>1.3775999999999999</v>
      </c>
      <c r="I13" s="3">
        <v>1.5037</v>
      </c>
      <c r="J13" s="3">
        <v>1.3546</v>
      </c>
      <c r="K13" s="3">
        <v>1.3926442848243199</v>
      </c>
      <c r="L13" s="3">
        <v>1.3755856833435101</v>
      </c>
      <c r="M13" s="3">
        <v>1.51956165352564</v>
      </c>
      <c r="N13" s="3">
        <v>1.4246633814198</v>
      </c>
      <c r="O13" s="3">
        <v>3.8073999999999999</v>
      </c>
      <c r="P13" s="3">
        <v>3.6316999999999999</v>
      </c>
      <c r="Q13" s="3">
        <v>3.6819999999999999</v>
      </c>
      <c r="R13" s="3">
        <v>2.9321999999999999</v>
      </c>
    </row>
    <row r="14" spans="1:18">
      <c r="A14" s="1" t="s">
        <v>8350</v>
      </c>
      <c r="B14" s="1" t="s">
        <v>8349</v>
      </c>
      <c r="C14" s="3" t="s">
        <v>5482</v>
      </c>
      <c r="D14" s="2">
        <v>20</v>
      </c>
      <c r="E14" s="3" t="s">
        <v>5489</v>
      </c>
      <c r="F14" s="2">
        <v>2020</v>
      </c>
      <c r="G14" s="3">
        <v>2.0819999999999999</v>
      </c>
      <c r="H14" s="3">
        <v>2.2881999999999998</v>
      </c>
      <c r="I14" s="3">
        <v>2.1553</v>
      </c>
      <c r="J14" s="3">
        <v>1.3866000000000001</v>
      </c>
      <c r="K14" s="3">
        <v>2.3023762673886501</v>
      </c>
      <c r="L14" s="3">
        <v>2.31184235429741</v>
      </c>
      <c r="M14" s="3">
        <v>2.3214967025246702</v>
      </c>
      <c r="N14" s="3">
        <v>1.51349935621509</v>
      </c>
      <c r="O14" s="3">
        <v>1.2907</v>
      </c>
      <c r="P14" s="3">
        <v>1.3798999999999999</v>
      </c>
      <c r="Q14" s="3">
        <v>1.8363</v>
      </c>
      <c r="R14" s="3">
        <v>1.8231999999999999</v>
      </c>
    </row>
    <row r="15" spans="1:18">
      <c r="A15" s="1" t="s">
        <v>8348</v>
      </c>
      <c r="B15" s="1" t="s">
        <v>8347</v>
      </c>
      <c r="C15" s="3" t="s">
        <v>5482</v>
      </c>
      <c r="D15" s="2">
        <v>20</v>
      </c>
      <c r="E15" s="3" t="s">
        <v>5481</v>
      </c>
      <c r="F15" s="2">
        <v>2010</v>
      </c>
      <c r="G15" s="3">
        <v>1.3231999999999999</v>
      </c>
      <c r="H15" s="3">
        <v>1.1055999999999999</v>
      </c>
      <c r="I15" s="3">
        <v>1.0024</v>
      </c>
      <c r="J15" s="3">
        <v>1.0862000000000001</v>
      </c>
      <c r="K15" s="3">
        <v>4.0545455687100898</v>
      </c>
      <c r="L15" s="3">
        <v>2.8328754782147101</v>
      </c>
      <c r="M15" s="3">
        <v>2.30170732038862</v>
      </c>
      <c r="N15" s="3">
        <v>2.43293688062275</v>
      </c>
      <c r="O15" s="3">
        <v>2.2652000000000001</v>
      </c>
      <c r="P15" s="3">
        <v>1.4782999999999999</v>
      </c>
      <c r="Q15" s="3">
        <v>1.0369999999999999</v>
      </c>
      <c r="R15" s="3">
        <v>0.97389999999999999</v>
      </c>
    </row>
    <row r="16" spans="1:18">
      <c r="A16" s="1" t="s">
        <v>8346</v>
      </c>
      <c r="B16" s="1" t="s">
        <v>8345</v>
      </c>
      <c r="C16" s="3" t="s">
        <v>5482</v>
      </c>
      <c r="D16" s="2">
        <v>20</v>
      </c>
      <c r="E16" s="3" t="s">
        <v>5481</v>
      </c>
      <c r="F16" s="2">
        <v>2010</v>
      </c>
      <c r="G16" s="3">
        <v>3.379</v>
      </c>
      <c r="H16" s="3">
        <v>3.3631000000000002</v>
      </c>
      <c r="I16" s="3">
        <v>2.9447000000000001</v>
      </c>
      <c r="J16" s="3">
        <v>2.7145000000000001</v>
      </c>
      <c r="K16" s="3">
        <v>4.19159669700288</v>
      </c>
      <c r="L16" s="3">
        <v>2.9330181020628698</v>
      </c>
      <c r="M16" s="3">
        <v>2.5048984921407098</v>
      </c>
      <c r="N16" s="3">
        <v>2.2358348323825901</v>
      </c>
      <c r="O16" s="3">
        <v>1.3365</v>
      </c>
      <c r="P16" s="3">
        <v>1.0947</v>
      </c>
      <c r="Q16" s="3">
        <v>1.0186999999999999</v>
      </c>
      <c r="R16" s="3">
        <v>0.81330000000000002</v>
      </c>
    </row>
    <row r="17" spans="1:18">
      <c r="A17" s="1" t="s">
        <v>8344</v>
      </c>
      <c r="B17" s="1" t="s">
        <v>8343</v>
      </c>
      <c r="C17" s="3" t="s">
        <v>5482</v>
      </c>
      <c r="D17" s="2">
        <v>20</v>
      </c>
      <c r="E17" s="3" t="s">
        <v>5489</v>
      </c>
      <c r="F17" s="2">
        <v>2020</v>
      </c>
      <c r="G17" s="3">
        <v>4.0433000000000003</v>
      </c>
      <c r="H17" s="3">
        <v>3.6132</v>
      </c>
      <c r="I17" s="3">
        <v>3.1069</v>
      </c>
      <c r="J17" s="3">
        <v>1.2251000000000001</v>
      </c>
      <c r="K17" s="3">
        <v>1.40589465070397</v>
      </c>
      <c r="L17" s="3">
        <v>1.2248661702813299</v>
      </c>
      <c r="M17" s="3">
        <v>1.4752689518454301</v>
      </c>
      <c r="N17" s="3">
        <v>0.81458276697419096</v>
      </c>
      <c r="O17" s="3">
        <v>3.8331</v>
      </c>
      <c r="P17" s="3">
        <v>2.6539999999999999</v>
      </c>
      <c r="Q17" s="3">
        <v>3.1501000000000001</v>
      </c>
      <c r="R17" s="3">
        <v>1.9645999999999999</v>
      </c>
    </row>
    <row r="18" spans="1:18">
      <c r="A18" s="1" t="s">
        <v>8342</v>
      </c>
      <c r="B18" s="1" t="s">
        <v>8341</v>
      </c>
      <c r="C18" s="3" t="s">
        <v>5482</v>
      </c>
      <c r="D18" s="2">
        <v>20</v>
      </c>
      <c r="E18" s="3" t="s">
        <v>5481</v>
      </c>
      <c r="F18" s="2">
        <v>2010</v>
      </c>
      <c r="G18" s="3">
        <v>4.0888999999999998</v>
      </c>
      <c r="H18" s="3">
        <v>4.5602999999999998</v>
      </c>
      <c r="I18" s="3">
        <v>4.3625999999999996</v>
      </c>
      <c r="J18" s="3">
        <v>4.4245999999999999</v>
      </c>
      <c r="K18" s="3">
        <v>5.7102534372341998</v>
      </c>
      <c r="L18" s="3">
        <v>7.4852091664681204</v>
      </c>
      <c r="M18" s="3">
        <v>8.2813685970962396</v>
      </c>
      <c r="N18" s="3">
        <v>7.6812600887776696</v>
      </c>
      <c r="O18" s="3">
        <v>4.6694000000000004</v>
      </c>
      <c r="P18" s="3">
        <v>5.1223000000000001</v>
      </c>
      <c r="Q18" s="3">
        <v>3.8626</v>
      </c>
      <c r="R18" s="3">
        <v>3.464</v>
      </c>
    </row>
    <row r="19" spans="1:18">
      <c r="A19" s="1" t="s">
        <v>8340</v>
      </c>
      <c r="B19" s="1" t="s">
        <v>8339</v>
      </c>
      <c r="C19" s="3" t="s">
        <v>5482</v>
      </c>
      <c r="D19" s="2">
        <v>20</v>
      </c>
      <c r="E19" s="3" t="s">
        <v>5481</v>
      </c>
      <c r="F19" s="2">
        <v>2010</v>
      </c>
      <c r="G19" s="3">
        <v>16.091100000000001</v>
      </c>
      <c r="H19" s="3">
        <v>13.3431</v>
      </c>
      <c r="I19" s="3">
        <v>7.5609999999999999</v>
      </c>
      <c r="J19" s="3">
        <v>6.7606000000000002</v>
      </c>
      <c r="K19" s="3">
        <v>11.7664475179026</v>
      </c>
      <c r="L19" s="3">
        <v>12.6870191243809</v>
      </c>
      <c r="M19" s="3">
        <v>12.3501786256054</v>
      </c>
      <c r="N19" s="3">
        <v>11.487266248854899</v>
      </c>
      <c r="O19" s="3">
        <v>1.0918000000000001</v>
      </c>
      <c r="P19" s="3">
        <v>1.2696000000000001</v>
      </c>
      <c r="Q19" s="3">
        <v>1.1580999999999999</v>
      </c>
      <c r="R19" s="3">
        <v>1.3605</v>
      </c>
    </row>
    <row r="20" spans="1:18">
      <c r="A20" s="1" t="s">
        <v>8338</v>
      </c>
      <c r="B20" s="1" t="s">
        <v>8337</v>
      </c>
      <c r="C20" s="3" t="s">
        <v>5482</v>
      </c>
      <c r="D20" s="2">
        <v>20</v>
      </c>
      <c r="E20" s="3" t="s">
        <v>5481</v>
      </c>
      <c r="F20" s="2">
        <v>2010</v>
      </c>
      <c r="G20" s="3">
        <v>3.5893000000000002</v>
      </c>
      <c r="H20" s="3">
        <v>3.0175999999999998</v>
      </c>
      <c r="I20" s="3">
        <v>2.5585</v>
      </c>
      <c r="J20" s="3">
        <v>2.6736</v>
      </c>
      <c r="K20" s="3">
        <v>2.75399133947557</v>
      </c>
      <c r="L20" s="3">
        <v>2.06219708777033</v>
      </c>
      <c r="M20" s="3">
        <v>1.67698774601328</v>
      </c>
      <c r="N20" s="3">
        <v>1.77348831651989</v>
      </c>
      <c r="O20" s="3">
        <v>3.3588</v>
      </c>
      <c r="P20" s="3">
        <v>2.6012</v>
      </c>
      <c r="Q20" s="3">
        <v>2.2017000000000002</v>
      </c>
      <c r="R20" s="3">
        <v>2.1612</v>
      </c>
    </row>
    <row r="21" spans="1:18">
      <c r="A21" s="1" t="s">
        <v>8336</v>
      </c>
      <c r="B21" s="1" t="s">
        <v>8335</v>
      </c>
      <c r="C21" s="3" t="s">
        <v>5482</v>
      </c>
      <c r="D21" s="2">
        <v>20</v>
      </c>
      <c r="E21" s="3" t="s">
        <v>5489</v>
      </c>
      <c r="F21" s="2">
        <v>2020</v>
      </c>
      <c r="G21" s="3">
        <v>2.0402</v>
      </c>
      <c r="H21" s="3">
        <v>2.3380999999999998</v>
      </c>
      <c r="I21" s="3">
        <v>2.0905</v>
      </c>
      <c r="J21" s="3">
        <v>1.1912</v>
      </c>
      <c r="K21" s="3">
        <v>2.6454632534661902</v>
      </c>
      <c r="L21" s="3">
        <v>2.4335471563615099</v>
      </c>
      <c r="M21" s="3">
        <v>3.0568738709417098</v>
      </c>
      <c r="N21" s="3">
        <v>1.71721021242267</v>
      </c>
      <c r="O21" s="3"/>
      <c r="P21" s="3">
        <v>1.7627999999999999</v>
      </c>
      <c r="Q21" s="3">
        <v>1.8681000000000001</v>
      </c>
      <c r="R21" s="3">
        <v>0.9375</v>
      </c>
    </row>
    <row r="22" spans="1:18">
      <c r="A22" s="1" t="s">
        <v>8334</v>
      </c>
      <c r="B22" s="1" t="s">
        <v>8333</v>
      </c>
      <c r="C22" s="3" t="s">
        <v>5482</v>
      </c>
      <c r="D22" s="2">
        <v>20</v>
      </c>
      <c r="E22" s="3" t="s">
        <v>5489</v>
      </c>
      <c r="F22" s="2">
        <v>2020</v>
      </c>
      <c r="G22" s="3">
        <v>9.8047000000000004</v>
      </c>
      <c r="H22" s="3">
        <v>6.2857000000000003</v>
      </c>
      <c r="I22" s="3">
        <v>3.3445999999999998</v>
      </c>
      <c r="J22" s="3">
        <v>2.5714000000000001</v>
      </c>
      <c r="K22" s="3">
        <v>17.379432900795599</v>
      </c>
      <c r="L22" s="3">
        <v>17.0262946428963</v>
      </c>
      <c r="M22" s="3">
        <v>12.5689971470083</v>
      </c>
      <c r="N22" s="3">
        <v>9.1352194054597096</v>
      </c>
      <c r="O22" s="3"/>
      <c r="P22" s="3"/>
      <c r="Q22" s="3"/>
      <c r="R22" s="3"/>
    </row>
    <row r="23" spans="1:18">
      <c r="A23" s="1" t="s">
        <v>8332</v>
      </c>
      <c r="B23" s="1" t="s">
        <v>8331</v>
      </c>
      <c r="C23" s="3" t="s">
        <v>5482</v>
      </c>
      <c r="D23" s="2">
        <v>20</v>
      </c>
      <c r="E23" s="3" t="s">
        <v>5481</v>
      </c>
      <c r="F23" s="2">
        <v>2010</v>
      </c>
      <c r="G23" s="3">
        <v>3.7444999999999999</v>
      </c>
      <c r="H23" s="3">
        <v>3.3822999999999999</v>
      </c>
      <c r="I23" s="3">
        <v>2.492</v>
      </c>
      <c r="J23" s="3">
        <v>1.5411999999999999</v>
      </c>
      <c r="K23" s="3">
        <v>14.915321238798599</v>
      </c>
      <c r="L23" s="3">
        <v>9.7960660069473899</v>
      </c>
      <c r="M23" s="3">
        <v>7.7188850893181797</v>
      </c>
      <c r="N23" s="3">
        <v>4.6210868831270098</v>
      </c>
      <c r="O23" s="3">
        <v>6.4782000000000002</v>
      </c>
      <c r="P23" s="3">
        <v>5.6833999999999998</v>
      </c>
      <c r="Q23" s="3">
        <v>5.4983000000000004</v>
      </c>
      <c r="R23" s="3">
        <v>3.0283000000000002</v>
      </c>
    </row>
    <row r="24" spans="1:18">
      <c r="A24" s="1" t="s">
        <v>8330</v>
      </c>
      <c r="B24" s="1" t="s">
        <v>8329</v>
      </c>
      <c r="C24" s="3" t="s">
        <v>5482</v>
      </c>
      <c r="D24" s="2">
        <v>20</v>
      </c>
      <c r="E24" s="3" t="s">
        <v>5489</v>
      </c>
      <c r="F24" s="2">
        <v>2020</v>
      </c>
      <c r="G24" s="3">
        <v>1.9139999999999999</v>
      </c>
      <c r="H24" s="3">
        <v>1.7614000000000001</v>
      </c>
      <c r="I24" s="3">
        <v>1.0851</v>
      </c>
      <c r="J24" s="3">
        <v>1.0166999999999999</v>
      </c>
      <c r="K24" s="3">
        <v>3.9386033731938399</v>
      </c>
      <c r="L24" s="3">
        <v>4.3449059586273897</v>
      </c>
      <c r="M24" s="3">
        <v>3.0265591442772699</v>
      </c>
      <c r="N24" s="3">
        <v>2.6271529442553399</v>
      </c>
      <c r="O24" s="3">
        <v>2.2282000000000002</v>
      </c>
      <c r="P24" s="3">
        <v>3.0083000000000002</v>
      </c>
      <c r="Q24" s="3">
        <v>2.7682000000000002</v>
      </c>
      <c r="R24" s="3">
        <v>2.6297000000000001</v>
      </c>
    </row>
    <row r="25" spans="1:18">
      <c r="A25" s="1" t="s">
        <v>8328</v>
      </c>
      <c r="B25" s="1" t="s">
        <v>8327</v>
      </c>
      <c r="C25" s="3" t="s">
        <v>5482</v>
      </c>
      <c r="D25" s="2">
        <v>20</v>
      </c>
      <c r="E25" s="3" t="s">
        <v>5481</v>
      </c>
      <c r="F25" s="2">
        <v>2010</v>
      </c>
      <c r="G25" s="3">
        <v>4.1261000000000001</v>
      </c>
      <c r="H25" s="3">
        <v>2.6669999999999998</v>
      </c>
      <c r="I25" s="3">
        <v>2.29</v>
      </c>
      <c r="J25" s="3">
        <v>2.0935000000000001</v>
      </c>
      <c r="K25" s="3">
        <v>4.5372760620896502</v>
      </c>
      <c r="L25" s="3">
        <v>4.0995547772812504</v>
      </c>
      <c r="M25" s="3">
        <v>4.7544644961772402</v>
      </c>
      <c r="N25" s="3">
        <v>5.1564276946454699</v>
      </c>
      <c r="O25" s="3">
        <v>5.0602</v>
      </c>
      <c r="P25" s="3">
        <v>3.6673</v>
      </c>
      <c r="Q25" s="3">
        <v>3.6215999999999999</v>
      </c>
      <c r="R25" s="3">
        <v>4.1454000000000004</v>
      </c>
    </row>
    <row r="26" spans="1:18">
      <c r="A26" s="1" t="s">
        <v>8326</v>
      </c>
      <c r="B26" s="1" t="s">
        <v>8325</v>
      </c>
      <c r="C26" s="3" t="s">
        <v>5482</v>
      </c>
      <c r="D26" s="2">
        <v>20</v>
      </c>
      <c r="E26" s="3" t="s">
        <v>5481</v>
      </c>
      <c r="F26" s="2">
        <v>2010</v>
      </c>
      <c r="G26" s="3">
        <v>7.0018000000000002</v>
      </c>
      <c r="H26" s="3">
        <v>8.2512000000000008</v>
      </c>
      <c r="I26" s="3">
        <v>7.8003</v>
      </c>
      <c r="J26" s="3">
        <v>6.5384000000000002</v>
      </c>
      <c r="K26" s="3">
        <v>4.54912855094378</v>
      </c>
      <c r="L26" s="3">
        <v>4.9017321819195798</v>
      </c>
      <c r="M26" s="3">
        <v>4.4992374737303997</v>
      </c>
      <c r="N26" s="3">
        <v>4.8725491402826302</v>
      </c>
      <c r="O26" s="3">
        <v>4.3765000000000001</v>
      </c>
      <c r="P26" s="3">
        <v>4.6726000000000001</v>
      </c>
      <c r="Q26" s="3">
        <v>3.7439</v>
      </c>
      <c r="R26" s="3">
        <v>3.5345</v>
      </c>
    </row>
    <row r="27" spans="1:18">
      <c r="A27" s="1" t="s">
        <v>8324</v>
      </c>
      <c r="B27" s="1" t="s">
        <v>8323</v>
      </c>
      <c r="C27" s="3" t="s">
        <v>5482</v>
      </c>
      <c r="D27" s="2">
        <v>20</v>
      </c>
      <c r="E27" s="3" t="s">
        <v>5481</v>
      </c>
      <c r="F27" s="2">
        <v>2010</v>
      </c>
      <c r="G27" s="3">
        <v>2.5716999999999999</v>
      </c>
      <c r="H27" s="3">
        <v>3.7774999999999999</v>
      </c>
      <c r="I27" s="3">
        <v>4.5312000000000001</v>
      </c>
      <c r="J27" s="3">
        <v>4.5491000000000001</v>
      </c>
      <c r="K27" s="3">
        <v>3.4706091889664599</v>
      </c>
      <c r="L27" s="3">
        <v>4.5552106767607397</v>
      </c>
      <c r="M27" s="3">
        <v>4.5815338180796497</v>
      </c>
      <c r="N27" s="3">
        <v>4.6790972288874597</v>
      </c>
      <c r="O27" s="3">
        <v>1.9936</v>
      </c>
      <c r="P27" s="3">
        <v>1.9253</v>
      </c>
      <c r="Q27" s="3">
        <v>2.0657999999999999</v>
      </c>
      <c r="R27" s="3">
        <v>2.3569</v>
      </c>
    </row>
    <row r="28" spans="1:18">
      <c r="A28" s="1" t="s">
        <v>8322</v>
      </c>
      <c r="B28" s="1" t="s">
        <v>8321</v>
      </c>
      <c r="C28" s="3" t="s">
        <v>5482</v>
      </c>
      <c r="D28" s="2">
        <v>20</v>
      </c>
      <c r="E28" s="3" t="s">
        <v>5481</v>
      </c>
      <c r="F28" s="2">
        <v>2010</v>
      </c>
      <c r="G28" s="3">
        <v>2.6053000000000002</v>
      </c>
      <c r="H28" s="3">
        <v>3.5156000000000001</v>
      </c>
      <c r="I28" s="3">
        <v>3.335</v>
      </c>
      <c r="J28" s="3">
        <v>3.629</v>
      </c>
      <c r="K28" s="3">
        <v>10.1011257362115</v>
      </c>
      <c r="L28" s="3">
        <v>14.3847568758635</v>
      </c>
      <c r="M28" s="3">
        <v>9.7575000090585409</v>
      </c>
      <c r="N28" s="3">
        <v>7.3074143253014796</v>
      </c>
      <c r="O28" s="3">
        <v>1.8705000000000001</v>
      </c>
      <c r="P28" s="3">
        <v>1.9219999999999999</v>
      </c>
      <c r="Q28" s="3">
        <v>1.595</v>
      </c>
      <c r="R28" s="3">
        <v>1.8161</v>
      </c>
    </row>
    <row r="29" spans="1:18">
      <c r="A29" s="1" t="s">
        <v>8320</v>
      </c>
      <c r="B29" s="1" t="s">
        <v>8319</v>
      </c>
      <c r="C29" s="3" t="s">
        <v>5482</v>
      </c>
      <c r="D29" s="2">
        <v>20</v>
      </c>
      <c r="E29" s="3" t="s">
        <v>5489</v>
      </c>
      <c r="F29" s="2">
        <v>2020</v>
      </c>
      <c r="G29" s="3">
        <v>2.0842999999999998</v>
      </c>
      <c r="H29" s="3">
        <v>1.9430000000000001</v>
      </c>
      <c r="I29" s="3">
        <v>2.1911</v>
      </c>
      <c r="J29" s="3">
        <v>2.2265000000000001</v>
      </c>
      <c r="K29" s="3">
        <v>1.6898219046058101</v>
      </c>
      <c r="L29" s="3">
        <v>1.6212479549498799</v>
      </c>
      <c r="M29" s="3">
        <v>1.5232396197792</v>
      </c>
      <c r="N29" s="3">
        <v>1.4496932635828399</v>
      </c>
      <c r="O29" s="3">
        <v>2.7299000000000002</v>
      </c>
      <c r="P29" s="3">
        <v>3.2181000000000002</v>
      </c>
      <c r="Q29" s="3">
        <v>3.0493000000000001</v>
      </c>
      <c r="R29" s="3">
        <v>3.3820000000000001</v>
      </c>
    </row>
    <row r="30" spans="1:18">
      <c r="A30" s="1" t="s">
        <v>8318</v>
      </c>
      <c r="B30" s="1" t="s">
        <v>8317</v>
      </c>
      <c r="C30" s="3" t="s">
        <v>5482</v>
      </c>
      <c r="D30" s="2">
        <v>20</v>
      </c>
      <c r="E30" s="3" t="s">
        <v>5481</v>
      </c>
      <c r="F30" s="2">
        <v>2010</v>
      </c>
      <c r="G30" s="3">
        <v>2.4910999999999999</v>
      </c>
      <c r="H30" s="3">
        <v>2.9923999999999999</v>
      </c>
      <c r="I30" s="3">
        <v>2.6857000000000002</v>
      </c>
      <c r="J30" s="3">
        <v>2.2113</v>
      </c>
      <c r="K30" s="3">
        <v>4.0495569549624202</v>
      </c>
      <c r="L30" s="3">
        <v>3.23909146816258</v>
      </c>
      <c r="M30" s="3">
        <v>2.9216715640788</v>
      </c>
      <c r="N30" s="3">
        <v>2.5991387815210798</v>
      </c>
      <c r="O30" s="3">
        <v>1.6944999999999999</v>
      </c>
      <c r="P30" s="3">
        <v>1.2794000000000001</v>
      </c>
      <c r="Q30" s="3">
        <v>1.3467</v>
      </c>
      <c r="R30" s="3">
        <v>1.3</v>
      </c>
    </row>
    <row r="31" spans="1:18">
      <c r="A31" s="1" t="s">
        <v>8316</v>
      </c>
      <c r="B31" s="1" t="s">
        <v>8315</v>
      </c>
      <c r="C31" s="3" t="s">
        <v>5482</v>
      </c>
      <c r="D31" s="2">
        <v>20</v>
      </c>
      <c r="E31" s="3" t="s">
        <v>5481</v>
      </c>
      <c r="F31" s="2">
        <v>2010</v>
      </c>
      <c r="G31" s="3">
        <v>2.0314000000000001</v>
      </c>
      <c r="H31" s="3">
        <v>2.6004</v>
      </c>
      <c r="I31" s="3">
        <v>2.9779</v>
      </c>
      <c r="J31" s="3">
        <v>2.1305000000000001</v>
      </c>
      <c r="K31" s="3">
        <v>3.4063906011794698</v>
      </c>
      <c r="L31" s="3">
        <v>3.1010730005054401</v>
      </c>
      <c r="M31" s="3">
        <v>3.0024688932225598</v>
      </c>
      <c r="N31" s="3">
        <v>1.99132575253148</v>
      </c>
      <c r="O31" s="3">
        <v>1.7566999999999999</v>
      </c>
      <c r="P31" s="3">
        <v>1.2242</v>
      </c>
      <c r="Q31" s="3">
        <v>1.4053</v>
      </c>
      <c r="R31" s="3">
        <v>1.0829</v>
      </c>
    </row>
    <row r="32" spans="1:18">
      <c r="A32" s="1" t="s">
        <v>8314</v>
      </c>
      <c r="B32" s="1" t="s">
        <v>8313</v>
      </c>
      <c r="C32" s="3" t="s">
        <v>5482</v>
      </c>
      <c r="D32" s="2">
        <v>20</v>
      </c>
      <c r="E32" s="3" t="s">
        <v>5481</v>
      </c>
      <c r="F32" s="2">
        <v>2010</v>
      </c>
      <c r="G32" s="3">
        <v>4.8108000000000004</v>
      </c>
      <c r="H32" s="3">
        <v>9.0356000000000005</v>
      </c>
      <c r="I32" s="3">
        <v>9.2071000000000005</v>
      </c>
      <c r="J32" s="3">
        <v>7.0057999999999998</v>
      </c>
      <c r="K32" s="3">
        <v>4.2265921737407002</v>
      </c>
      <c r="L32" s="3">
        <v>3.8036665576470399</v>
      </c>
      <c r="M32" s="3">
        <v>4.1440818772434298</v>
      </c>
      <c r="N32" s="3">
        <v>5.80146213634172</v>
      </c>
      <c r="O32" s="3">
        <v>2.7288000000000001</v>
      </c>
      <c r="P32" s="3">
        <v>2.3563999999999998</v>
      </c>
      <c r="Q32" s="3">
        <v>2.3412000000000002</v>
      </c>
      <c r="R32" s="3">
        <v>2.5777000000000001</v>
      </c>
    </row>
    <row r="33" spans="1:18">
      <c r="A33" s="1" t="s">
        <v>8312</v>
      </c>
      <c r="B33" s="1" t="s">
        <v>8311</v>
      </c>
      <c r="C33" s="3" t="s">
        <v>5482</v>
      </c>
      <c r="D33" s="2">
        <v>20</v>
      </c>
      <c r="E33" s="3" t="s">
        <v>5481</v>
      </c>
      <c r="F33" s="2">
        <v>2010</v>
      </c>
      <c r="G33" s="3">
        <v>2.5070999999999999</v>
      </c>
      <c r="H33" s="3">
        <v>1.8089</v>
      </c>
      <c r="I33" s="3">
        <v>2.1227999999999998</v>
      </c>
      <c r="J33" s="3">
        <v>2.2313000000000001</v>
      </c>
      <c r="K33" s="3">
        <v>17.703526037790802</v>
      </c>
      <c r="L33" s="3">
        <v>12.398025334742901</v>
      </c>
      <c r="M33" s="3">
        <v>14.0388508795302</v>
      </c>
      <c r="N33" s="3">
        <v>16.327397122469499</v>
      </c>
      <c r="O33" s="3">
        <v>4.7530999999999999</v>
      </c>
      <c r="P33" s="3">
        <v>3.7425000000000002</v>
      </c>
      <c r="Q33" s="3">
        <v>4.6040999999999999</v>
      </c>
      <c r="R33" s="3">
        <v>4.9431000000000003</v>
      </c>
    </row>
    <row r="34" spans="1:18">
      <c r="A34" s="1" t="s">
        <v>8310</v>
      </c>
      <c r="B34" s="1" t="s">
        <v>8309</v>
      </c>
      <c r="C34" s="3" t="s">
        <v>5482</v>
      </c>
      <c r="D34" s="2">
        <v>20</v>
      </c>
      <c r="E34" s="3" t="s">
        <v>5508</v>
      </c>
      <c r="F34" s="2">
        <v>2030</v>
      </c>
      <c r="G34" s="3">
        <v>8.0696999999999992</v>
      </c>
      <c r="H34" s="3">
        <v>11.744400000000001</v>
      </c>
      <c r="I34" s="3">
        <v>9.8743999999999996</v>
      </c>
      <c r="J34" s="3">
        <v>6.7237999999999998</v>
      </c>
      <c r="K34" s="3">
        <v>9.7748262334340392</v>
      </c>
      <c r="L34" s="3">
        <v>15.3589575189944</v>
      </c>
      <c r="M34" s="3">
        <v>13.422932190024399</v>
      </c>
      <c r="N34" s="3">
        <v>10.1858763005221</v>
      </c>
      <c r="O34" s="3">
        <v>381.38150000000002</v>
      </c>
      <c r="P34" s="3">
        <v>725.67909999999995</v>
      </c>
      <c r="Q34" s="3">
        <v>711.39290000000005</v>
      </c>
      <c r="R34" s="3">
        <v>458.2457</v>
      </c>
    </row>
    <row r="35" spans="1:18">
      <c r="A35" s="1" t="s">
        <v>8308</v>
      </c>
      <c r="B35" s="1" t="s">
        <v>8307</v>
      </c>
      <c r="C35" s="3" t="s">
        <v>5482</v>
      </c>
      <c r="D35" s="2">
        <v>20</v>
      </c>
      <c r="E35" s="3" t="s">
        <v>5481</v>
      </c>
      <c r="F35" s="2">
        <v>2010</v>
      </c>
      <c r="G35" s="3">
        <v>4.7789999999999999</v>
      </c>
      <c r="H35" s="3">
        <v>2.7273000000000001</v>
      </c>
      <c r="I35" s="3">
        <v>1.6377999999999999</v>
      </c>
      <c r="J35" s="3">
        <v>1.1316999999999999</v>
      </c>
      <c r="K35" s="3">
        <v>4.5723494289313402</v>
      </c>
      <c r="L35" s="3">
        <v>3.8083878200166601</v>
      </c>
      <c r="M35" s="3">
        <v>2.97208023313893</v>
      </c>
      <c r="N35" s="3">
        <v>3.7556759471500998</v>
      </c>
      <c r="O35" s="3">
        <v>1.1355</v>
      </c>
      <c r="P35" s="3">
        <v>1.1377999999999999</v>
      </c>
      <c r="Q35" s="3">
        <v>0.96009999999999995</v>
      </c>
      <c r="R35" s="3">
        <v>1.0978000000000001</v>
      </c>
    </row>
    <row r="36" spans="1:18">
      <c r="A36" s="1" t="s">
        <v>8306</v>
      </c>
      <c r="B36" s="1" t="s">
        <v>8305</v>
      </c>
      <c r="C36" s="3" t="s">
        <v>5482</v>
      </c>
      <c r="D36" s="2">
        <v>20</v>
      </c>
      <c r="E36" s="3" t="s">
        <v>5481</v>
      </c>
      <c r="F36" s="2">
        <v>2010</v>
      </c>
      <c r="G36" s="3">
        <v>3.7894999999999999</v>
      </c>
      <c r="H36" s="3">
        <v>8.0033999999999992</v>
      </c>
      <c r="I36" s="3">
        <v>6.0190000000000001</v>
      </c>
      <c r="J36" s="3">
        <v>3.5207000000000002</v>
      </c>
      <c r="K36" s="3">
        <v>2.2260417298711102</v>
      </c>
      <c r="L36" s="3">
        <v>3.76763843254288</v>
      </c>
      <c r="M36" s="3">
        <v>4.30334956228441</v>
      </c>
      <c r="N36" s="3">
        <v>3.8830784848398001</v>
      </c>
      <c r="O36" s="3">
        <v>1.4696</v>
      </c>
      <c r="P36" s="3">
        <v>1.6926000000000001</v>
      </c>
      <c r="Q36" s="3">
        <v>1.8082</v>
      </c>
      <c r="R36" s="3">
        <v>1.9748000000000001</v>
      </c>
    </row>
    <row r="37" spans="1:18">
      <c r="A37" s="1" t="s">
        <v>8304</v>
      </c>
      <c r="B37" s="1" t="s">
        <v>8303</v>
      </c>
      <c r="C37" s="3" t="s">
        <v>5482</v>
      </c>
      <c r="D37" s="2">
        <v>20</v>
      </c>
      <c r="E37" s="3" t="s">
        <v>5489</v>
      </c>
      <c r="F37" s="2">
        <v>2020</v>
      </c>
      <c r="G37" s="3">
        <v>2.5175000000000001</v>
      </c>
      <c r="H37" s="3">
        <v>2.1345999999999998</v>
      </c>
      <c r="I37" s="3">
        <v>2.7793000000000001</v>
      </c>
      <c r="J37" s="3">
        <v>2.1027999999999998</v>
      </c>
      <c r="K37" s="3">
        <v>1.31426523864719</v>
      </c>
      <c r="L37" s="3">
        <v>1.14704406198641</v>
      </c>
      <c r="M37" s="3">
        <v>1.23972044153786</v>
      </c>
      <c r="N37" s="3">
        <v>0.95895815868707002</v>
      </c>
      <c r="O37" s="3">
        <v>1.4351</v>
      </c>
      <c r="P37" s="3">
        <v>1.0718000000000001</v>
      </c>
      <c r="Q37" s="3">
        <v>1.0049999999999999</v>
      </c>
      <c r="R37" s="3">
        <v>0.88880000000000003</v>
      </c>
    </row>
    <row r="38" spans="1:18">
      <c r="A38" s="1" t="s">
        <v>8302</v>
      </c>
      <c r="B38" s="1" t="s">
        <v>8301</v>
      </c>
      <c r="C38" s="3" t="s">
        <v>5482</v>
      </c>
      <c r="D38" s="2">
        <v>20</v>
      </c>
      <c r="E38" s="3" t="s">
        <v>5481</v>
      </c>
      <c r="F38" s="2">
        <v>2010</v>
      </c>
      <c r="G38" s="3">
        <v>3.1762999999999999</v>
      </c>
      <c r="H38" s="3">
        <v>4.3571</v>
      </c>
      <c r="I38" s="3">
        <v>3.7936000000000001</v>
      </c>
      <c r="J38" s="3">
        <v>3.2025999999999999</v>
      </c>
      <c r="K38" s="3">
        <v>2.6897815198667598</v>
      </c>
      <c r="L38" s="3">
        <v>5.28472266626658</v>
      </c>
      <c r="M38" s="3">
        <v>3.99845279596971</v>
      </c>
      <c r="N38" s="3">
        <v>3.9573924843427499</v>
      </c>
      <c r="O38" s="3">
        <v>3.1179999999999999</v>
      </c>
      <c r="P38" s="3">
        <v>2.7031999999999998</v>
      </c>
      <c r="Q38" s="3">
        <v>2.0310999999999999</v>
      </c>
      <c r="R38" s="3">
        <v>1.7193000000000001</v>
      </c>
    </row>
    <row r="39" spans="1:18">
      <c r="A39" s="1" t="s">
        <v>8300</v>
      </c>
      <c r="B39" s="1" t="s">
        <v>8299</v>
      </c>
      <c r="C39" s="3" t="s">
        <v>5482</v>
      </c>
      <c r="D39" s="2">
        <v>20</v>
      </c>
      <c r="E39" s="3" t="s">
        <v>5481</v>
      </c>
      <c r="F39" s="2">
        <v>2010</v>
      </c>
      <c r="G39" s="3">
        <v>9.6323000000000008</v>
      </c>
      <c r="H39" s="3">
        <v>8.0235000000000003</v>
      </c>
      <c r="I39" s="3">
        <v>4.9340000000000002</v>
      </c>
      <c r="J39" s="3">
        <v>4.0262000000000002</v>
      </c>
      <c r="K39" s="3">
        <v>7.2142841045237098</v>
      </c>
      <c r="L39" s="3">
        <v>8.3234009074122799</v>
      </c>
      <c r="M39" s="3">
        <v>7.7856947388731204</v>
      </c>
      <c r="N39" s="3">
        <v>5.6088920617766203</v>
      </c>
      <c r="O39" s="3">
        <v>0.81879999999999997</v>
      </c>
      <c r="P39" s="3">
        <v>0.75280000000000002</v>
      </c>
      <c r="Q39" s="3">
        <v>0.67149999999999999</v>
      </c>
      <c r="R39" s="3">
        <v>0.55210000000000004</v>
      </c>
    </row>
    <row r="40" spans="1:18">
      <c r="A40" s="1" t="s">
        <v>8298</v>
      </c>
      <c r="B40" s="1" t="s">
        <v>8297</v>
      </c>
      <c r="C40" s="3" t="s">
        <v>5482</v>
      </c>
      <c r="D40" s="2">
        <v>20</v>
      </c>
      <c r="E40" s="3" t="s">
        <v>5481</v>
      </c>
      <c r="F40" s="2">
        <v>2010</v>
      </c>
      <c r="G40" s="3">
        <v>2.9453</v>
      </c>
      <c r="H40" s="3">
        <v>3.0569000000000002</v>
      </c>
      <c r="I40" s="3">
        <v>2.6240000000000001</v>
      </c>
      <c r="J40" s="3">
        <v>2.1581999999999999</v>
      </c>
      <c r="K40" s="3">
        <v>1.8081491276950299</v>
      </c>
      <c r="L40" s="3">
        <v>2.0444525866443701</v>
      </c>
      <c r="M40" s="3">
        <v>2.2901438658802298</v>
      </c>
      <c r="N40" s="3">
        <v>1.84908965696607</v>
      </c>
      <c r="O40" s="3">
        <v>1.3635999999999999</v>
      </c>
      <c r="P40" s="3">
        <v>1.3402000000000001</v>
      </c>
      <c r="Q40" s="3">
        <v>1.4735</v>
      </c>
      <c r="R40" s="3">
        <v>1.2657</v>
      </c>
    </row>
    <row r="41" spans="1:18">
      <c r="A41" s="1" t="s">
        <v>8296</v>
      </c>
      <c r="B41" s="1" t="s">
        <v>8295</v>
      </c>
      <c r="C41" s="3" t="s">
        <v>5482</v>
      </c>
      <c r="D41" s="2">
        <v>20</v>
      </c>
      <c r="E41" s="3" t="s">
        <v>5489</v>
      </c>
      <c r="F41" s="2">
        <v>2020</v>
      </c>
      <c r="G41" s="3">
        <v>3.3509000000000002</v>
      </c>
      <c r="H41" s="3">
        <v>4.9192</v>
      </c>
      <c r="I41" s="3">
        <v>4.3400999999999996</v>
      </c>
      <c r="J41" s="3">
        <v>4.4800000000000004</v>
      </c>
      <c r="K41" s="3">
        <v>7.0530637016726798</v>
      </c>
      <c r="L41" s="3">
        <v>9.1666646794920403</v>
      </c>
      <c r="M41" s="3">
        <v>8.8198179827247891</v>
      </c>
      <c r="N41" s="3">
        <v>8.0690262794257901</v>
      </c>
      <c r="O41" s="3">
        <v>5.3217999999999996</v>
      </c>
      <c r="P41" s="3">
        <v>2.9441000000000002</v>
      </c>
      <c r="Q41" s="3">
        <v>2.2231999999999998</v>
      </c>
      <c r="R41" s="3">
        <v>1.8042</v>
      </c>
    </row>
    <row r="42" spans="1:18">
      <c r="A42" s="1" t="s">
        <v>8294</v>
      </c>
      <c r="B42" s="1" t="s">
        <v>8293</v>
      </c>
      <c r="C42" s="3" t="s">
        <v>5482</v>
      </c>
      <c r="D42" s="2">
        <v>20</v>
      </c>
      <c r="E42" s="3" t="s">
        <v>5508</v>
      </c>
      <c r="F42" s="2">
        <v>2030</v>
      </c>
      <c r="G42" s="3">
        <v>7.6429</v>
      </c>
      <c r="H42" s="3">
        <v>8.9111999999999991</v>
      </c>
      <c r="I42" s="3">
        <v>9.0747999999999998</v>
      </c>
      <c r="J42" s="3">
        <v>7.9980000000000002</v>
      </c>
      <c r="K42" s="3">
        <v>7.54131564447838</v>
      </c>
      <c r="L42" s="3">
        <v>7.8138778237421302</v>
      </c>
      <c r="M42" s="3">
        <v>8.2731451381566998</v>
      </c>
      <c r="N42" s="3">
        <v>8.2348817027776509</v>
      </c>
      <c r="O42" s="3">
        <v>13.3719</v>
      </c>
      <c r="P42" s="3">
        <v>19.2501</v>
      </c>
      <c r="Q42" s="3">
        <v>29.450800000000001</v>
      </c>
      <c r="R42" s="3">
        <v>28.4053</v>
      </c>
    </row>
    <row r="43" spans="1:18">
      <c r="A43" s="1" t="s">
        <v>8292</v>
      </c>
      <c r="B43" s="1" t="s">
        <v>8291</v>
      </c>
      <c r="C43" s="3" t="s">
        <v>5482</v>
      </c>
      <c r="D43" s="2">
        <v>20</v>
      </c>
      <c r="E43" s="3" t="s">
        <v>5481</v>
      </c>
      <c r="F43" s="2">
        <v>2010</v>
      </c>
      <c r="G43" s="3">
        <v>5.3196000000000003</v>
      </c>
      <c r="H43" s="3">
        <v>14.390499999999999</v>
      </c>
      <c r="I43" s="3">
        <v>10.7171</v>
      </c>
      <c r="J43" s="3">
        <v>10.2529</v>
      </c>
      <c r="K43" s="3">
        <v>2.20756894041783</v>
      </c>
      <c r="L43" s="3">
        <v>6.4989312755695003</v>
      </c>
      <c r="M43" s="3">
        <v>5.8278431558769501</v>
      </c>
      <c r="N43" s="3">
        <v>6.1771754510871197</v>
      </c>
      <c r="O43" s="3">
        <v>6.9074999999999998</v>
      </c>
      <c r="P43" s="3">
        <v>8.0333000000000006</v>
      </c>
      <c r="Q43" s="3">
        <v>6.5682</v>
      </c>
      <c r="R43" s="3">
        <v>6.7984</v>
      </c>
    </row>
    <row r="44" spans="1:18">
      <c r="A44" s="1" t="s">
        <v>8290</v>
      </c>
      <c r="B44" s="1" t="s">
        <v>8289</v>
      </c>
      <c r="C44" s="3" t="s">
        <v>5482</v>
      </c>
      <c r="D44" s="2">
        <v>20</v>
      </c>
      <c r="E44" s="3" t="s">
        <v>5481</v>
      </c>
      <c r="F44" s="2">
        <v>2010</v>
      </c>
      <c r="G44" s="3">
        <v>3.4180999999999999</v>
      </c>
      <c r="H44" s="3">
        <v>3.6063000000000001</v>
      </c>
      <c r="I44" s="3">
        <v>3.5598000000000001</v>
      </c>
      <c r="J44" s="3">
        <v>4.4785000000000004</v>
      </c>
      <c r="K44" s="3">
        <v>2.72132033606947</v>
      </c>
      <c r="L44" s="3">
        <v>2.6353134334656598</v>
      </c>
      <c r="M44" s="3">
        <v>2.3566969767608401</v>
      </c>
      <c r="N44" s="3">
        <v>2.3659681962085899</v>
      </c>
      <c r="O44" s="3">
        <v>1.0845</v>
      </c>
      <c r="P44" s="3">
        <v>1.0446</v>
      </c>
      <c r="Q44" s="3">
        <v>1.0742</v>
      </c>
      <c r="R44" s="3">
        <v>1.2083999999999999</v>
      </c>
    </row>
    <row r="45" spans="1:18">
      <c r="A45" s="1" t="s">
        <v>8288</v>
      </c>
      <c r="B45" s="1" t="s">
        <v>8287</v>
      </c>
      <c r="C45" s="3" t="s">
        <v>5482</v>
      </c>
      <c r="D45" s="2">
        <v>20</v>
      </c>
      <c r="E45" s="3" t="s">
        <v>5481</v>
      </c>
      <c r="F45" s="2">
        <v>2010</v>
      </c>
      <c r="G45" s="3">
        <v>12.030900000000001</v>
      </c>
      <c r="H45" s="3">
        <v>9.0122999999999998</v>
      </c>
      <c r="I45" s="3">
        <v>7.4828000000000001</v>
      </c>
      <c r="J45" s="3">
        <v>8.3619000000000003</v>
      </c>
      <c r="K45" s="3">
        <v>4.5868707102887099</v>
      </c>
      <c r="L45" s="3">
        <v>3.7597084550632101</v>
      </c>
      <c r="M45" s="3">
        <v>3.21351406097607</v>
      </c>
      <c r="N45" s="3">
        <v>3.6657236140171601</v>
      </c>
      <c r="O45" s="3">
        <v>5.7720000000000002</v>
      </c>
      <c r="P45" s="3">
        <v>6.05</v>
      </c>
      <c r="Q45" s="3">
        <v>5.7016999999999998</v>
      </c>
      <c r="R45" s="3">
        <v>6.4119000000000002</v>
      </c>
    </row>
    <row r="46" spans="1:18">
      <c r="A46" s="1" t="s">
        <v>8286</v>
      </c>
      <c r="B46" s="1" t="s">
        <v>8285</v>
      </c>
      <c r="C46" s="3" t="s">
        <v>5482</v>
      </c>
      <c r="D46" s="2">
        <v>20</v>
      </c>
      <c r="E46" s="3" t="s">
        <v>5481</v>
      </c>
      <c r="F46" s="2">
        <v>2010</v>
      </c>
      <c r="G46" s="3">
        <v>1.6706000000000001</v>
      </c>
      <c r="H46" s="3">
        <v>1.9701</v>
      </c>
      <c r="I46" s="3">
        <v>2.3525</v>
      </c>
      <c r="J46" s="3">
        <v>2.2193999999999998</v>
      </c>
      <c r="K46" s="3">
        <v>5.9581686253721999</v>
      </c>
      <c r="L46" s="3">
        <v>4.3574077700563301</v>
      </c>
      <c r="M46" s="3">
        <v>2.8118692559825602</v>
      </c>
      <c r="N46" s="3">
        <v>1.90074921741999</v>
      </c>
      <c r="O46" s="3">
        <v>3.4449999999999998</v>
      </c>
      <c r="P46" s="3">
        <v>3.2717999999999998</v>
      </c>
      <c r="Q46" s="3">
        <v>3.0602999999999998</v>
      </c>
      <c r="R46" s="3">
        <v>2.3913000000000002</v>
      </c>
    </row>
    <row r="47" spans="1:18">
      <c r="A47" s="1" t="s">
        <v>8284</v>
      </c>
      <c r="B47" s="1" t="s">
        <v>8283</v>
      </c>
      <c r="C47" s="3" t="s">
        <v>5482</v>
      </c>
      <c r="D47" s="2">
        <v>20</v>
      </c>
      <c r="E47" s="3" t="s">
        <v>5481</v>
      </c>
      <c r="F47" s="2">
        <v>2010</v>
      </c>
      <c r="G47" s="3">
        <v>3.7439</v>
      </c>
      <c r="H47" s="3">
        <v>3.4598</v>
      </c>
      <c r="I47" s="3">
        <v>3.456</v>
      </c>
      <c r="J47" s="3">
        <v>3.0573999999999999</v>
      </c>
      <c r="K47" s="3">
        <v>3.7785857651430699</v>
      </c>
      <c r="L47" s="3">
        <v>4.28002055579997</v>
      </c>
      <c r="M47" s="3">
        <v>4.4736540273590704</v>
      </c>
      <c r="N47" s="3">
        <v>4.3631330742359502</v>
      </c>
      <c r="O47" s="3">
        <v>4.8800999999999997</v>
      </c>
      <c r="P47" s="3">
        <v>5.4972000000000003</v>
      </c>
      <c r="Q47" s="3">
        <v>4.984</v>
      </c>
      <c r="R47" s="3">
        <v>5.0765000000000002</v>
      </c>
    </row>
    <row r="48" spans="1:18">
      <c r="A48" s="1" t="s">
        <v>8282</v>
      </c>
      <c r="B48" s="1" t="s">
        <v>8281</v>
      </c>
      <c r="C48" s="3" t="s">
        <v>5482</v>
      </c>
      <c r="D48" s="2">
        <v>20</v>
      </c>
      <c r="E48" s="3" t="s">
        <v>5481</v>
      </c>
      <c r="F48" s="2">
        <v>2010</v>
      </c>
      <c r="G48" s="3">
        <v>1.3324</v>
      </c>
      <c r="H48" s="3">
        <v>1.6174999999999999</v>
      </c>
      <c r="I48" s="3">
        <v>1.8204</v>
      </c>
      <c r="J48" s="3">
        <v>2.1417000000000002</v>
      </c>
      <c r="K48" s="3">
        <v>2.17471497574294</v>
      </c>
      <c r="L48" s="3">
        <v>2.1632598836779402</v>
      </c>
      <c r="M48" s="3">
        <v>2.3570964755084001</v>
      </c>
      <c r="N48" s="3">
        <v>2.3018095516487</v>
      </c>
      <c r="O48" s="3">
        <v>2.3744000000000001</v>
      </c>
      <c r="P48" s="3">
        <v>2.4396</v>
      </c>
      <c r="Q48" s="3">
        <v>2.7172999999999998</v>
      </c>
      <c r="R48" s="3">
        <v>3.5985</v>
      </c>
    </row>
    <row r="49" spans="1:18">
      <c r="A49" s="1" t="s">
        <v>8280</v>
      </c>
      <c r="B49" s="1" t="s">
        <v>8279</v>
      </c>
      <c r="C49" s="3" t="s">
        <v>5482</v>
      </c>
      <c r="D49" s="2">
        <v>20</v>
      </c>
      <c r="E49" s="3" t="s">
        <v>5481</v>
      </c>
      <c r="F49" s="2">
        <v>2010</v>
      </c>
      <c r="G49" s="3">
        <v>2.6913999999999998</v>
      </c>
      <c r="H49" s="3">
        <v>4.0284000000000004</v>
      </c>
      <c r="I49" s="3">
        <v>6.2281000000000004</v>
      </c>
      <c r="J49" s="3">
        <v>4.2416</v>
      </c>
      <c r="K49" s="3">
        <v>2.9350738433512</v>
      </c>
      <c r="L49" s="3">
        <v>3.9382513796791598</v>
      </c>
      <c r="M49" s="3">
        <v>5.7394166895408896</v>
      </c>
      <c r="N49" s="3">
        <v>4.8535881452289296</v>
      </c>
      <c r="O49" s="3">
        <v>2.7696000000000001</v>
      </c>
      <c r="P49" s="3">
        <v>3.6063999999999998</v>
      </c>
      <c r="Q49" s="3">
        <v>4.9386999999999999</v>
      </c>
      <c r="R49" s="3">
        <v>3.9514</v>
      </c>
    </row>
    <row r="50" spans="1:18">
      <c r="A50" s="1" t="s">
        <v>8278</v>
      </c>
      <c r="B50" s="1" t="s">
        <v>8277</v>
      </c>
      <c r="C50" s="3" t="s">
        <v>5482</v>
      </c>
      <c r="D50" s="2">
        <v>20</v>
      </c>
      <c r="E50" s="3" t="s">
        <v>5481</v>
      </c>
      <c r="F50" s="2">
        <v>2010</v>
      </c>
      <c r="G50" s="3">
        <v>4.8361000000000001</v>
      </c>
      <c r="H50" s="3">
        <v>7.1037999999999997</v>
      </c>
      <c r="I50" s="3">
        <v>7.7709000000000001</v>
      </c>
      <c r="J50" s="3">
        <v>5.6703000000000001</v>
      </c>
      <c r="K50" s="3">
        <v>3.4778106080570401</v>
      </c>
      <c r="L50" s="3">
        <v>3.0990263165482599</v>
      </c>
      <c r="M50" s="3">
        <v>3.1158597811304798</v>
      </c>
      <c r="N50" s="3">
        <v>2.9111205474875699</v>
      </c>
      <c r="O50" s="3">
        <v>1.7194</v>
      </c>
      <c r="P50" s="3">
        <v>1.2204999999999999</v>
      </c>
      <c r="Q50" s="3">
        <v>1.0824</v>
      </c>
      <c r="R50" s="3">
        <v>1.1433</v>
      </c>
    </row>
    <row r="51" spans="1:18">
      <c r="A51" s="1" t="s">
        <v>8276</v>
      </c>
      <c r="B51" s="1" t="s">
        <v>8275</v>
      </c>
      <c r="C51" s="3" t="s">
        <v>5482</v>
      </c>
      <c r="D51" s="2">
        <v>20</v>
      </c>
      <c r="E51" s="3" t="s">
        <v>5481</v>
      </c>
      <c r="F51" s="2">
        <v>2010</v>
      </c>
      <c r="G51" s="3">
        <v>3.6478999999999999</v>
      </c>
      <c r="H51" s="3">
        <v>3.3264</v>
      </c>
      <c r="I51" s="3">
        <v>2.2812999999999999</v>
      </c>
      <c r="J51" s="3">
        <v>2.1431</v>
      </c>
      <c r="K51" s="3">
        <v>2.5682420687101701</v>
      </c>
      <c r="L51" s="3">
        <v>3.3576539604834199</v>
      </c>
      <c r="M51" s="3">
        <v>2.4544714196134501</v>
      </c>
      <c r="N51" s="3">
        <v>2.5790137664555002</v>
      </c>
      <c r="O51" s="3">
        <v>2.0323000000000002</v>
      </c>
      <c r="P51" s="3">
        <v>2.8767999999999998</v>
      </c>
      <c r="Q51" s="3">
        <v>2.0533000000000001</v>
      </c>
      <c r="R51" s="3">
        <v>2.1772</v>
      </c>
    </row>
    <row r="52" spans="1:18">
      <c r="A52" s="1" t="s">
        <v>8274</v>
      </c>
      <c r="B52" s="1" t="s">
        <v>8273</v>
      </c>
      <c r="C52" s="3" t="s">
        <v>5482</v>
      </c>
      <c r="D52" s="2">
        <v>20</v>
      </c>
      <c r="E52" s="3" t="s">
        <v>5481</v>
      </c>
      <c r="F52" s="2">
        <v>2010</v>
      </c>
      <c r="G52" s="3">
        <v>3.0057999999999998</v>
      </c>
      <c r="H52" s="3">
        <v>2.8845000000000001</v>
      </c>
      <c r="I52" s="3">
        <v>2.8452999999999999</v>
      </c>
      <c r="J52" s="3">
        <v>3.9645999999999999</v>
      </c>
      <c r="K52" s="3">
        <v>2.6285509929717201</v>
      </c>
      <c r="L52" s="3">
        <v>2.8623518617345498</v>
      </c>
      <c r="M52" s="3">
        <v>2.9553452215661302</v>
      </c>
      <c r="N52" s="3">
        <v>4.0920663394483601</v>
      </c>
      <c r="O52" s="3">
        <v>1.3144</v>
      </c>
      <c r="P52" s="3">
        <v>1.5051000000000001</v>
      </c>
      <c r="Q52" s="3">
        <v>1.4665999999999999</v>
      </c>
      <c r="R52" s="3">
        <v>1.6518999999999999</v>
      </c>
    </row>
    <row r="53" spans="1:18">
      <c r="A53" s="1" t="s">
        <v>8272</v>
      </c>
      <c r="B53" s="1" t="s">
        <v>8271</v>
      </c>
      <c r="C53" s="3" t="s">
        <v>5482</v>
      </c>
      <c r="D53" s="2">
        <v>20</v>
      </c>
      <c r="E53" s="3" t="s">
        <v>5481</v>
      </c>
      <c r="F53" s="2">
        <v>2010</v>
      </c>
      <c r="G53" s="3">
        <v>1.9146000000000001</v>
      </c>
      <c r="H53" s="3">
        <v>1.8926000000000001</v>
      </c>
      <c r="I53" s="3">
        <v>0.89080000000000004</v>
      </c>
      <c r="J53" s="3">
        <v>0.58620000000000005</v>
      </c>
      <c r="K53" s="3">
        <v>2.88129270133398</v>
      </c>
      <c r="L53" s="3">
        <v>3.2628656114883099</v>
      </c>
      <c r="M53" s="3">
        <v>1.8345786841853999</v>
      </c>
      <c r="N53" s="3">
        <v>1.5003347467635599</v>
      </c>
      <c r="O53" s="3">
        <v>1.7519</v>
      </c>
      <c r="P53" s="3">
        <v>1.8857999999999999</v>
      </c>
      <c r="Q53" s="3">
        <v>1.1313</v>
      </c>
      <c r="R53" s="3">
        <v>0.93389999999999995</v>
      </c>
    </row>
    <row r="54" spans="1:18">
      <c r="A54" s="1" t="s">
        <v>8270</v>
      </c>
      <c r="B54" s="1" t="s">
        <v>8269</v>
      </c>
      <c r="C54" s="3" t="s">
        <v>5482</v>
      </c>
      <c r="D54" s="2">
        <v>20</v>
      </c>
      <c r="E54" s="3" t="s">
        <v>5481</v>
      </c>
      <c r="F54" s="2">
        <v>2010</v>
      </c>
      <c r="G54" s="3">
        <v>2.0573999999999999</v>
      </c>
      <c r="H54" s="3">
        <v>3.8744000000000001</v>
      </c>
      <c r="I54" s="3">
        <v>2.7347000000000001</v>
      </c>
      <c r="J54" s="3">
        <v>3.7583000000000002</v>
      </c>
      <c r="K54" s="3">
        <v>2.78260086009757</v>
      </c>
      <c r="L54" s="3">
        <v>5.3536332026938904</v>
      </c>
      <c r="M54" s="3">
        <v>3.1450453098222502</v>
      </c>
      <c r="N54" s="3">
        <v>3.8471705466034898</v>
      </c>
      <c r="O54" s="3">
        <v>0.55179999999999996</v>
      </c>
      <c r="P54" s="3">
        <v>0.84609999999999996</v>
      </c>
      <c r="Q54" s="3">
        <v>0.59119999999999995</v>
      </c>
      <c r="R54" s="3">
        <v>0.71289999999999998</v>
      </c>
    </row>
    <row r="55" spans="1:18">
      <c r="A55" s="1" t="s">
        <v>8268</v>
      </c>
      <c r="B55" s="1" t="s">
        <v>8267</v>
      </c>
      <c r="C55" s="3" t="s">
        <v>5482</v>
      </c>
      <c r="D55" s="2">
        <v>20</v>
      </c>
      <c r="E55" s="3" t="s">
        <v>5481</v>
      </c>
      <c r="F55" s="2">
        <v>2010</v>
      </c>
      <c r="G55" s="3">
        <v>3.1678999999999999</v>
      </c>
      <c r="H55" s="3">
        <v>3.5173999999999999</v>
      </c>
      <c r="I55" s="3">
        <v>2.3858999999999999</v>
      </c>
      <c r="J55" s="3">
        <v>3.2372999999999998</v>
      </c>
      <c r="K55" s="3">
        <v>3.1188186773731399</v>
      </c>
      <c r="L55" s="3">
        <v>3.8149601572396801</v>
      </c>
      <c r="M55" s="3">
        <v>2.39319592533151</v>
      </c>
      <c r="N55" s="3">
        <v>2.7952696040735399</v>
      </c>
      <c r="O55" s="3">
        <v>5.8909000000000002</v>
      </c>
      <c r="P55" s="3">
        <v>6.1272000000000002</v>
      </c>
      <c r="Q55" s="3">
        <v>3.8805000000000001</v>
      </c>
      <c r="R55" s="3">
        <v>5.1425000000000001</v>
      </c>
    </row>
    <row r="56" spans="1:18">
      <c r="A56" s="1" t="s">
        <v>8266</v>
      </c>
      <c r="B56" s="1" t="s">
        <v>8265</v>
      </c>
      <c r="C56" s="3" t="s">
        <v>5482</v>
      </c>
      <c r="D56" s="2">
        <v>20</v>
      </c>
      <c r="E56" s="3" t="s">
        <v>5481</v>
      </c>
      <c r="F56" s="2">
        <v>2010</v>
      </c>
      <c r="G56" s="3">
        <v>2.7374000000000001</v>
      </c>
      <c r="H56" s="3">
        <v>2.1322999999999999</v>
      </c>
      <c r="I56" s="3">
        <v>1.4871000000000001</v>
      </c>
      <c r="J56" s="3">
        <v>1.3049999999999999</v>
      </c>
      <c r="K56" s="3">
        <v>2.0940868662163501</v>
      </c>
      <c r="L56" s="3">
        <v>2.4993856323215802</v>
      </c>
      <c r="M56" s="3">
        <v>2.0274046141461</v>
      </c>
      <c r="N56" s="3">
        <v>1.75105550466228</v>
      </c>
      <c r="O56" s="3">
        <v>1.7634000000000001</v>
      </c>
      <c r="P56" s="3">
        <v>1.7943</v>
      </c>
      <c r="Q56" s="3">
        <v>1.5724</v>
      </c>
      <c r="R56" s="3">
        <v>1.4659</v>
      </c>
    </row>
    <row r="57" spans="1:18">
      <c r="A57" s="1" t="s">
        <v>8264</v>
      </c>
      <c r="B57" s="1" t="s">
        <v>8263</v>
      </c>
      <c r="C57" s="3" t="s">
        <v>5482</v>
      </c>
      <c r="D57" s="2">
        <v>20</v>
      </c>
      <c r="E57" s="3" t="s">
        <v>5481</v>
      </c>
      <c r="F57" s="2">
        <v>2010</v>
      </c>
      <c r="G57" s="3">
        <v>2.3174999999999999</v>
      </c>
      <c r="H57" s="3">
        <v>2.1692999999999998</v>
      </c>
      <c r="I57" s="3">
        <v>1.617</v>
      </c>
      <c r="J57" s="3">
        <v>0.84089999999999998</v>
      </c>
      <c r="K57" s="3">
        <v>2.3183475154131901</v>
      </c>
      <c r="L57" s="3">
        <v>2.5413769767712799</v>
      </c>
      <c r="M57" s="3">
        <v>2.4582626361175501</v>
      </c>
      <c r="N57" s="3">
        <v>1.45063557041555</v>
      </c>
      <c r="O57" s="3">
        <v>2.6265999999999998</v>
      </c>
      <c r="P57" s="3">
        <v>2.4807000000000001</v>
      </c>
      <c r="Q57" s="3">
        <v>2.4026000000000001</v>
      </c>
      <c r="R57" s="3">
        <v>1.4753000000000001</v>
      </c>
    </row>
    <row r="58" spans="1:18">
      <c r="A58" s="1" t="s">
        <v>8262</v>
      </c>
      <c r="B58" s="1" t="s">
        <v>8261</v>
      </c>
      <c r="C58" s="3" t="s">
        <v>5482</v>
      </c>
      <c r="D58" s="2">
        <v>20</v>
      </c>
      <c r="E58" s="3" t="s">
        <v>5481</v>
      </c>
      <c r="F58" s="2">
        <v>2010</v>
      </c>
      <c r="G58" s="3">
        <v>2.5049000000000001</v>
      </c>
      <c r="H58" s="3">
        <v>2.4056000000000002</v>
      </c>
      <c r="I58" s="3">
        <v>1.7081999999999999</v>
      </c>
      <c r="J58" s="3">
        <v>1.4006000000000001</v>
      </c>
      <c r="K58" s="3">
        <v>3.7907181736869799</v>
      </c>
      <c r="L58" s="3">
        <v>3.3099597587628402</v>
      </c>
      <c r="M58" s="3">
        <v>3.0274320201379199</v>
      </c>
      <c r="N58" s="3">
        <v>3.3842675030633198</v>
      </c>
      <c r="O58" s="3">
        <v>3.3031999999999999</v>
      </c>
      <c r="P58" s="3">
        <v>2.5331000000000001</v>
      </c>
      <c r="Q58" s="3">
        <v>1.6026</v>
      </c>
      <c r="R58" s="3">
        <v>1.6657999999999999</v>
      </c>
    </row>
    <row r="59" spans="1:18">
      <c r="A59" s="1" t="s">
        <v>8260</v>
      </c>
      <c r="B59" s="1" t="s">
        <v>8259</v>
      </c>
      <c r="C59" s="3" t="s">
        <v>5482</v>
      </c>
      <c r="D59" s="2">
        <v>20</v>
      </c>
      <c r="E59" s="3" t="s">
        <v>5489</v>
      </c>
      <c r="F59" s="2">
        <v>2020</v>
      </c>
      <c r="G59" s="3">
        <v>4.8282999999999996</v>
      </c>
      <c r="H59" s="3">
        <v>4.7188999999999997</v>
      </c>
      <c r="I59" s="3">
        <v>3.7210000000000001</v>
      </c>
      <c r="J59" s="3">
        <v>3.7528999999999999</v>
      </c>
      <c r="K59" s="3">
        <v>6.4966675874356898</v>
      </c>
      <c r="L59" s="3">
        <v>7.7701599971948196</v>
      </c>
      <c r="M59" s="3">
        <v>6.1270219792948097</v>
      </c>
      <c r="N59" s="3">
        <v>5.8991508463359503</v>
      </c>
      <c r="O59" s="3">
        <v>5.1326999999999998</v>
      </c>
      <c r="P59" s="3">
        <v>5.0666000000000002</v>
      </c>
      <c r="Q59" s="3">
        <v>3.4670000000000001</v>
      </c>
      <c r="R59" s="3">
        <v>3.9868999999999999</v>
      </c>
    </row>
    <row r="60" spans="1:18">
      <c r="A60" s="1" t="s">
        <v>8258</v>
      </c>
      <c r="B60" s="1" t="s">
        <v>8257</v>
      </c>
      <c r="C60" s="3" t="s">
        <v>5482</v>
      </c>
      <c r="D60" s="2">
        <v>20</v>
      </c>
      <c r="E60" s="3" t="s">
        <v>5481</v>
      </c>
      <c r="F60" s="2">
        <v>2010</v>
      </c>
      <c r="G60" s="3">
        <v>2.5133999999999999</v>
      </c>
      <c r="H60" s="3">
        <v>2.7867999999999999</v>
      </c>
      <c r="I60" s="3">
        <v>2.7118000000000002</v>
      </c>
      <c r="J60" s="3">
        <v>2.2968999999999999</v>
      </c>
      <c r="K60" s="3">
        <v>6.1346818622918002</v>
      </c>
      <c r="L60" s="3">
        <v>6.1339386016439503</v>
      </c>
      <c r="M60" s="3">
        <v>6.7876134951464904</v>
      </c>
      <c r="N60" s="3">
        <v>6.9326519754742604</v>
      </c>
      <c r="O60" s="3">
        <v>5.7305999999999999</v>
      </c>
      <c r="P60" s="3">
        <v>7.306</v>
      </c>
      <c r="Q60" s="3">
        <v>7.1875999999999998</v>
      </c>
      <c r="R60" s="3">
        <v>7.3095999999999997</v>
      </c>
    </row>
    <row r="61" spans="1:18">
      <c r="A61" s="1" t="s">
        <v>8256</v>
      </c>
      <c r="B61" s="1" t="s">
        <v>8255</v>
      </c>
      <c r="C61" s="3" t="s">
        <v>5482</v>
      </c>
      <c r="D61" s="2">
        <v>20</v>
      </c>
      <c r="E61" s="3" t="s">
        <v>5481</v>
      </c>
      <c r="F61" s="2">
        <v>2010</v>
      </c>
      <c r="G61" s="3">
        <v>7.9611000000000001</v>
      </c>
      <c r="H61" s="3">
        <v>4.1140999999999996</v>
      </c>
      <c r="I61" s="3">
        <v>21.2334</v>
      </c>
      <c r="J61" s="3">
        <v>12.399800000000001</v>
      </c>
      <c r="K61" s="3">
        <v>94.861015774800194</v>
      </c>
      <c r="L61" s="3">
        <v>34.739356090698003</v>
      </c>
      <c r="M61" s="3">
        <v>35.904410724633202</v>
      </c>
      <c r="N61" s="3">
        <v>9.3248035876134594</v>
      </c>
      <c r="O61" s="3"/>
      <c r="P61" s="3"/>
      <c r="Q61" s="3">
        <v>7.2934000000000001</v>
      </c>
      <c r="R61" s="3">
        <v>3.9159999999999999</v>
      </c>
    </row>
    <row r="62" spans="1:18">
      <c r="A62" s="1" t="s">
        <v>8254</v>
      </c>
      <c r="B62" s="1" t="s">
        <v>8253</v>
      </c>
      <c r="C62" s="3" t="s">
        <v>5482</v>
      </c>
      <c r="D62" s="2">
        <v>20</v>
      </c>
      <c r="E62" s="3" t="s">
        <v>5481</v>
      </c>
      <c r="F62" s="2">
        <v>2010</v>
      </c>
      <c r="G62" s="3">
        <v>12.764099999999999</v>
      </c>
      <c r="H62" s="3">
        <v>13.3399</v>
      </c>
      <c r="I62" s="3">
        <v>11.7928</v>
      </c>
      <c r="J62" s="3">
        <v>10.4869</v>
      </c>
      <c r="K62" s="3">
        <v>4.2565429447415397</v>
      </c>
      <c r="L62" s="3">
        <v>4.1380971761390803</v>
      </c>
      <c r="M62" s="3">
        <v>4.0296645786851402</v>
      </c>
      <c r="N62" s="3">
        <v>4.67779931688289</v>
      </c>
      <c r="O62" s="3">
        <v>1.7769999999999999</v>
      </c>
      <c r="P62" s="3">
        <v>1.9751000000000001</v>
      </c>
      <c r="Q62" s="3">
        <v>1.6193</v>
      </c>
      <c r="R62" s="3">
        <v>1.4706999999999999</v>
      </c>
    </row>
    <row r="63" spans="1:18">
      <c r="A63" s="1" t="s">
        <v>8252</v>
      </c>
      <c r="B63" s="1" t="s">
        <v>8251</v>
      </c>
      <c r="C63" s="3" t="s">
        <v>5482</v>
      </c>
      <c r="D63" s="2">
        <v>20</v>
      </c>
      <c r="E63" s="3" t="s">
        <v>5481</v>
      </c>
      <c r="F63" s="2">
        <v>2010</v>
      </c>
      <c r="G63" s="3">
        <v>3.8451</v>
      </c>
      <c r="H63" s="3">
        <v>5.9081999999999999</v>
      </c>
      <c r="I63" s="3">
        <v>3.9622999999999999</v>
      </c>
      <c r="J63" s="3">
        <v>3.3731</v>
      </c>
      <c r="K63" s="3">
        <v>4.9652376701282899</v>
      </c>
      <c r="L63" s="3">
        <v>5.6810621274888202</v>
      </c>
      <c r="M63" s="3">
        <v>4.2640201729509597</v>
      </c>
      <c r="N63" s="3">
        <v>4.68840484964577</v>
      </c>
      <c r="O63" s="3">
        <v>0.68220000000000003</v>
      </c>
      <c r="P63" s="3">
        <v>0.71889999999999998</v>
      </c>
      <c r="Q63" s="3">
        <v>0.70220000000000005</v>
      </c>
      <c r="R63" s="3">
        <v>0.89739999999999998</v>
      </c>
    </row>
    <row r="64" spans="1:18">
      <c r="A64" s="1" t="s">
        <v>8250</v>
      </c>
      <c r="B64" s="1" t="s">
        <v>8249</v>
      </c>
      <c r="C64" s="3" t="s">
        <v>5482</v>
      </c>
      <c r="D64" s="2">
        <v>20</v>
      </c>
      <c r="E64" s="3" t="s">
        <v>5481</v>
      </c>
      <c r="F64" s="2">
        <v>2010</v>
      </c>
      <c r="G64" s="3">
        <v>1.4731000000000001</v>
      </c>
      <c r="H64" s="3">
        <v>2.4588000000000001</v>
      </c>
      <c r="I64" s="3">
        <v>3.8235999999999999</v>
      </c>
      <c r="J64" s="3">
        <v>4.0305</v>
      </c>
      <c r="K64" s="3">
        <v>1.85332809471358</v>
      </c>
      <c r="L64" s="3">
        <v>2.58299823246786</v>
      </c>
      <c r="M64" s="3">
        <v>3.0688678843929802</v>
      </c>
      <c r="N64" s="3">
        <v>2.9667370283029899</v>
      </c>
      <c r="O64" s="3">
        <v>0.80510000000000004</v>
      </c>
      <c r="P64" s="3">
        <v>0.96130000000000004</v>
      </c>
      <c r="Q64" s="3">
        <v>1.0992</v>
      </c>
      <c r="R64" s="3">
        <v>1.0007999999999999</v>
      </c>
    </row>
    <row r="65" spans="1:18">
      <c r="A65" s="1" t="s">
        <v>8248</v>
      </c>
      <c r="B65" s="1" t="s">
        <v>8247</v>
      </c>
      <c r="C65" s="3" t="s">
        <v>5482</v>
      </c>
      <c r="D65" s="2">
        <v>20</v>
      </c>
      <c r="E65" s="3" t="s">
        <v>5481</v>
      </c>
      <c r="F65" s="2">
        <v>2010</v>
      </c>
      <c r="G65" s="3">
        <v>1.5205</v>
      </c>
      <c r="H65" s="3">
        <v>1.5024999999999999</v>
      </c>
      <c r="I65" s="3">
        <v>1.1256999999999999</v>
      </c>
      <c r="J65" s="3">
        <v>1.4636</v>
      </c>
      <c r="K65" s="3">
        <v>1.94391025882454</v>
      </c>
      <c r="L65" s="3">
        <v>1.58593533777254</v>
      </c>
      <c r="M65" s="3">
        <v>1.4478787882853199</v>
      </c>
      <c r="N65" s="3">
        <v>1.6857138817330199</v>
      </c>
      <c r="O65" s="3">
        <v>4.0275999999999996</v>
      </c>
      <c r="P65" s="3">
        <v>2.5608</v>
      </c>
      <c r="Q65" s="3">
        <v>2.319</v>
      </c>
      <c r="R65" s="3">
        <v>3.0678000000000001</v>
      </c>
    </row>
    <row r="66" spans="1:18">
      <c r="A66" s="1" t="s">
        <v>8246</v>
      </c>
      <c r="B66" s="1" t="s">
        <v>8245</v>
      </c>
      <c r="C66" s="3" t="s">
        <v>5482</v>
      </c>
      <c r="D66" s="2">
        <v>20</v>
      </c>
      <c r="E66" s="3" t="s">
        <v>5481</v>
      </c>
      <c r="F66" s="2">
        <v>2010</v>
      </c>
      <c r="G66" s="3">
        <v>1.5765</v>
      </c>
      <c r="H66" s="3">
        <v>1.395</v>
      </c>
      <c r="I66" s="3">
        <v>1.0488</v>
      </c>
      <c r="J66" s="3">
        <v>0.66600000000000004</v>
      </c>
      <c r="K66" s="3">
        <v>1.6496533262152899</v>
      </c>
      <c r="L66" s="3">
        <v>1.6940145468891901</v>
      </c>
      <c r="M66" s="3">
        <v>1.5275480068603</v>
      </c>
      <c r="N66" s="3">
        <v>1.22992561508724</v>
      </c>
      <c r="O66" s="3">
        <v>1.661</v>
      </c>
      <c r="P66" s="3">
        <v>2.1444999999999999</v>
      </c>
      <c r="Q66" s="3">
        <v>2.4581</v>
      </c>
      <c r="R66" s="3">
        <v>1.9429000000000001</v>
      </c>
    </row>
    <row r="67" spans="1:18">
      <c r="A67" s="1" t="s">
        <v>8244</v>
      </c>
      <c r="B67" s="1" t="s">
        <v>8243</v>
      </c>
      <c r="C67" s="3" t="s">
        <v>5482</v>
      </c>
      <c r="D67" s="2">
        <v>20</v>
      </c>
      <c r="E67" s="3" t="s">
        <v>5481</v>
      </c>
      <c r="F67" s="2">
        <v>2010</v>
      </c>
      <c r="G67" s="3">
        <v>2.1474000000000002</v>
      </c>
      <c r="H67" s="3">
        <v>2.1840000000000002</v>
      </c>
      <c r="I67" s="3">
        <v>2.2761</v>
      </c>
      <c r="J67" s="3">
        <v>1.79</v>
      </c>
      <c r="K67" s="3">
        <v>3.3030592809183599</v>
      </c>
      <c r="L67" s="3">
        <v>2.5970229913848399</v>
      </c>
      <c r="M67" s="3">
        <v>2.29467333371253</v>
      </c>
      <c r="N67" s="3">
        <v>2.4890554015041002</v>
      </c>
      <c r="O67" s="3">
        <v>1.9514</v>
      </c>
      <c r="P67" s="3">
        <v>1.7831999999999999</v>
      </c>
      <c r="Q67" s="3">
        <v>1.7617</v>
      </c>
      <c r="R67" s="3">
        <v>1.7599</v>
      </c>
    </row>
    <row r="68" spans="1:18">
      <c r="A68" s="1" t="s">
        <v>8242</v>
      </c>
      <c r="B68" s="1" t="s">
        <v>8241</v>
      </c>
      <c r="C68" s="3" t="s">
        <v>5482</v>
      </c>
      <c r="D68" s="2">
        <v>20</v>
      </c>
      <c r="E68" s="3" t="s">
        <v>5481</v>
      </c>
      <c r="F68" s="2">
        <v>2010</v>
      </c>
      <c r="G68" s="3">
        <v>2.2214</v>
      </c>
      <c r="H68" s="3">
        <v>2.593</v>
      </c>
      <c r="I68" s="3">
        <v>2.6978</v>
      </c>
      <c r="J68" s="3">
        <v>2.1604999999999999</v>
      </c>
      <c r="K68" s="3">
        <v>1.87926368553892</v>
      </c>
      <c r="L68" s="3">
        <v>2.53491810242866</v>
      </c>
      <c r="M68" s="3">
        <v>2.5832696383898202</v>
      </c>
      <c r="N68" s="3">
        <v>2.0689608065123899</v>
      </c>
      <c r="O68" s="3">
        <v>1.2761</v>
      </c>
      <c r="P68" s="3">
        <v>1.8912</v>
      </c>
      <c r="Q68" s="3">
        <v>2.3984000000000001</v>
      </c>
      <c r="R68" s="3">
        <v>2.3094999999999999</v>
      </c>
    </row>
    <row r="69" spans="1:18">
      <c r="A69" s="1" t="s">
        <v>8240</v>
      </c>
      <c r="B69" s="1" t="s">
        <v>8239</v>
      </c>
      <c r="C69" s="3" t="s">
        <v>5482</v>
      </c>
      <c r="D69" s="2">
        <v>20</v>
      </c>
      <c r="E69" s="3" t="s">
        <v>5481</v>
      </c>
      <c r="F69" s="2">
        <v>2010</v>
      </c>
      <c r="G69" s="3">
        <v>3.7103000000000002</v>
      </c>
      <c r="H69" s="3">
        <v>3.5390999999999999</v>
      </c>
      <c r="I69" s="3">
        <v>3.6307</v>
      </c>
      <c r="J69" s="3">
        <v>3.6316000000000002</v>
      </c>
      <c r="K69" s="3">
        <v>8.6068284951456295</v>
      </c>
      <c r="L69" s="3">
        <v>6.8288684703229201</v>
      </c>
      <c r="M69" s="3">
        <v>5.7168248865987898</v>
      </c>
      <c r="N69" s="3">
        <v>4.4449732693009398</v>
      </c>
      <c r="O69" s="3">
        <v>1.5804</v>
      </c>
      <c r="P69" s="3">
        <v>1.3513999999999999</v>
      </c>
      <c r="Q69" s="3">
        <v>1.2377</v>
      </c>
      <c r="R69" s="3">
        <v>1.0779000000000001</v>
      </c>
    </row>
    <row r="70" spans="1:18">
      <c r="A70" s="1" t="s">
        <v>8238</v>
      </c>
      <c r="B70" s="1" t="s">
        <v>8237</v>
      </c>
      <c r="C70" s="3" t="s">
        <v>5482</v>
      </c>
      <c r="D70" s="2">
        <v>20</v>
      </c>
      <c r="E70" s="3" t="s">
        <v>5481</v>
      </c>
      <c r="F70" s="2">
        <v>2010</v>
      </c>
      <c r="G70" s="3">
        <v>3.4502999999999999</v>
      </c>
      <c r="H70" s="3">
        <v>4.3247</v>
      </c>
      <c r="I70" s="3">
        <v>3.9234</v>
      </c>
      <c r="J70" s="3">
        <v>2.9224000000000001</v>
      </c>
      <c r="K70" s="3">
        <v>3.1394019061731</v>
      </c>
      <c r="L70" s="3">
        <v>4.5505812510370198</v>
      </c>
      <c r="M70" s="3">
        <v>4.6874905590270801</v>
      </c>
      <c r="N70" s="3">
        <v>4.4114613975198296</v>
      </c>
      <c r="O70" s="3">
        <v>7.8525</v>
      </c>
      <c r="P70" s="3">
        <v>9.0647000000000002</v>
      </c>
      <c r="Q70" s="3">
        <v>8.3643999999999998</v>
      </c>
      <c r="R70" s="3">
        <v>7.6474000000000002</v>
      </c>
    </row>
    <row r="71" spans="1:18">
      <c r="A71" s="1" t="s">
        <v>8236</v>
      </c>
      <c r="B71" s="1" t="s">
        <v>8235</v>
      </c>
      <c r="C71" s="3" t="s">
        <v>5482</v>
      </c>
      <c r="D71" s="2">
        <v>20</v>
      </c>
      <c r="E71" s="3" t="s">
        <v>5481</v>
      </c>
      <c r="F71" s="2">
        <v>2010</v>
      </c>
      <c r="G71" s="3">
        <v>9.0736000000000008</v>
      </c>
      <c r="H71" s="3">
        <v>9.2528000000000006</v>
      </c>
      <c r="I71" s="3">
        <v>6.8856000000000002</v>
      </c>
      <c r="J71" s="3">
        <v>2.8248000000000002</v>
      </c>
      <c r="K71" s="3">
        <v>16.877075508526602</v>
      </c>
      <c r="L71" s="3">
        <v>13.9994085514164</v>
      </c>
      <c r="M71" s="3">
        <v>14.0848911234702</v>
      </c>
      <c r="N71" s="3">
        <v>8.7555561513242992</v>
      </c>
      <c r="O71" s="3">
        <v>1.1087</v>
      </c>
      <c r="P71" s="3">
        <v>1.0295000000000001</v>
      </c>
      <c r="Q71" s="3">
        <v>1.1259999999999999</v>
      </c>
      <c r="R71" s="3">
        <v>0.60640000000000005</v>
      </c>
    </row>
    <row r="72" spans="1:18">
      <c r="A72" s="1" t="s">
        <v>8234</v>
      </c>
      <c r="B72" s="1" t="s">
        <v>8233</v>
      </c>
      <c r="C72" s="3" t="s">
        <v>5482</v>
      </c>
      <c r="D72" s="2">
        <v>20</v>
      </c>
      <c r="E72" s="3" t="s">
        <v>5481</v>
      </c>
      <c r="F72" s="2">
        <v>2010</v>
      </c>
      <c r="G72" s="3">
        <v>2.1324000000000001</v>
      </c>
      <c r="H72" s="3">
        <v>2.4142000000000001</v>
      </c>
      <c r="I72" s="3">
        <v>2.4929000000000001</v>
      </c>
      <c r="J72" s="3">
        <v>2.8140000000000001</v>
      </c>
      <c r="K72" s="3">
        <v>2.3241832242798099</v>
      </c>
      <c r="L72" s="3">
        <v>2.3151544807268598</v>
      </c>
      <c r="M72" s="3">
        <v>2.1998718335468399</v>
      </c>
      <c r="N72" s="3">
        <v>2.6420661486857302</v>
      </c>
      <c r="O72" s="3">
        <v>3.2040999999999999</v>
      </c>
      <c r="P72" s="3">
        <v>3.1398999999999999</v>
      </c>
      <c r="Q72" s="3">
        <v>3.0842000000000001</v>
      </c>
      <c r="R72" s="3">
        <v>3.0451000000000001</v>
      </c>
    </row>
    <row r="73" spans="1:18">
      <c r="A73" s="1" t="s">
        <v>8232</v>
      </c>
      <c r="B73" s="1" t="s">
        <v>8231</v>
      </c>
      <c r="C73" s="3" t="s">
        <v>5482</v>
      </c>
      <c r="D73" s="2">
        <v>20</v>
      </c>
      <c r="E73" s="3" t="s">
        <v>5481</v>
      </c>
      <c r="F73" s="2">
        <v>2010</v>
      </c>
      <c r="G73" s="3">
        <v>2.6617000000000002</v>
      </c>
      <c r="H73" s="3">
        <v>3.2296999999999998</v>
      </c>
      <c r="I73" s="3">
        <v>3.0537000000000001</v>
      </c>
      <c r="J73" s="3">
        <v>3.0066999999999999</v>
      </c>
      <c r="K73" s="3">
        <v>1.87383969051681</v>
      </c>
      <c r="L73" s="3">
        <v>2.8458038747105201</v>
      </c>
      <c r="M73" s="3">
        <v>2.8406006869230001</v>
      </c>
      <c r="N73" s="3">
        <v>2.90500289966459</v>
      </c>
      <c r="O73" s="3">
        <v>7.0952000000000002</v>
      </c>
      <c r="P73" s="3">
        <v>6.8315000000000001</v>
      </c>
      <c r="Q73" s="3">
        <v>5.4362000000000004</v>
      </c>
      <c r="R73" s="3">
        <v>5.4082999999999997</v>
      </c>
    </row>
    <row r="74" spans="1:18">
      <c r="A74" s="1" t="s">
        <v>8230</v>
      </c>
      <c r="B74" s="1" t="s">
        <v>8229</v>
      </c>
      <c r="C74" s="3" t="s">
        <v>5482</v>
      </c>
      <c r="D74" s="2">
        <v>20</v>
      </c>
      <c r="E74" s="3" t="s">
        <v>5481</v>
      </c>
      <c r="F74" s="2">
        <v>2010</v>
      </c>
      <c r="G74" s="3">
        <v>1.627</v>
      </c>
      <c r="H74" s="3">
        <v>1.8193999999999999</v>
      </c>
      <c r="I74" s="3">
        <v>1.8167</v>
      </c>
      <c r="J74" s="3">
        <v>1.6839</v>
      </c>
      <c r="K74" s="3">
        <v>1.1973153427069001</v>
      </c>
      <c r="L74" s="3">
        <v>1.2935604696784599</v>
      </c>
      <c r="M74" s="3">
        <v>1.16739889472062</v>
      </c>
      <c r="N74" s="3">
        <v>0.865494155576218</v>
      </c>
      <c r="O74" s="3">
        <v>1.1383000000000001</v>
      </c>
      <c r="P74" s="3">
        <v>1.5098</v>
      </c>
      <c r="Q74" s="3">
        <v>1.6189</v>
      </c>
      <c r="R74" s="3">
        <v>1.31</v>
      </c>
    </row>
    <row r="75" spans="1:18">
      <c r="A75" s="1" t="s">
        <v>8228</v>
      </c>
      <c r="B75" s="1" t="s">
        <v>8227</v>
      </c>
      <c r="C75" s="3" t="s">
        <v>5482</v>
      </c>
      <c r="D75" s="2">
        <v>20</v>
      </c>
      <c r="E75" s="3" t="s">
        <v>5481</v>
      </c>
      <c r="F75" s="2">
        <v>2010</v>
      </c>
      <c r="G75" s="3">
        <v>11.361599999999999</v>
      </c>
      <c r="H75" s="3">
        <v>6.5513000000000003</v>
      </c>
      <c r="I75" s="3">
        <v>5.4863</v>
      </c>
      <c r="J75" s="3">
        <v>6.2367999999999997</v>
      </c>
      <c r="K75" s="3">
        <v>6.6398358972027998</v>
      </c>
      <c r="L75" s="3">
        <v>6.0362247698367799</v>
      </c>
      <c r="M75" s="3">
        <v>5.5515840449197302</v>
      </c>
      <c r="N75" s="3">
        <v>3.45123550910938</v>
      </c>
      <c r="O75" s="3">
        <v>2.9670999999999998</v>
      </c>
      <c r="P75" s="3">
        <v>2.0969000000000002</v>
      </c>
      <c r="Q75" s="3">
        <v>1.2829999999999999</v>
      </c>
      <c r="R75" s="3">
        <v>1.3258000000000001</v>
      </c>
    </row>
    <row r="76" spans="1:18">
      <c r="A76" s="1" t="s">
        <v>8226</v>
      </c>
      <c r="B76" s="1" t="s">
        <v>8225</v>
      </c>
      <c r="C76" s="3" t="s">
        <v>5482</v>
      </c>
      <c r="D76" s="2">
        <v>20</v>
      </c>
      <c r="E76" s="3" t="s">
        <v>5489</v>
      </c>
      <c r="F76" s="2">
        <v>2020</v>
      </c>
      <c r="G76" s="3">
        <v>8.4878</v>
      </c>
      <c r="H76" s="3">
        <v>9.5824999999999996</v>
      </c>
      <c r="I76" s="3">
        <v>6.9107000000000003</v>
      </c>
      <c r="J76" s="3">
        <v>7.2988999999999997</v>
      </c>
      <c r="K76" s="3">
        <v>3.1029320580583799</v>
      </c>
      <c r="L76" s="3">
        <v>3.51143956690892</v>
      </c>
      <c r="M76" s="3">
        <v>2.8041722755715099</v>
      </c>
      <c r="N76" s="3">
        <v>2.7289332180844599</v>
      </c>
      <c r="O76" s="3">
        <v>196.5556</v>
      </c>
      <c r="P76" s="3">
        <v>255.95330000000001</v>
      </c>
      <c r="Q76" s="3">
        <v>363.62180000000001</v>
      </c>
      <c r="R76" s="3">
        <v>479.41269999999997</v>
      </c>
    </row>
    <row r="77" spans="1:18">
      <c r="A77" s="1" t="s">
        <v>8224</v>
      </c>
      <c r="B77" s="1" t="s">
        <v>8223</v>
      </c>
      <c r="C77" s="3" t="s">
        <v>5482</v>
      </c>
      <c r="D77" s="2">
        <v>20</v>
      </c>
      <c r="E77" s="3" t="s">
        <v>5481</v>
      </c>
      <c r="F77" s="2">
        <v>2010</v>
      </c>
      <c r="G77" s="3">
        <v>3.4241999999999999</v>
      </c>
      <c r="H77" s="3">
        <v>37.148099999999999</v>
      </c>
      <c r="I77" s="3">
        <v>39.794199999999996</v>
      </c>
      <c r="J77" s="3">
        <v>25.229299999999999</v>
      </c>
      <c r="K77" s="3">
        <v>3.79919137000631</v>
      </c>
      <c r="L77" s="3">
        <v>151.35873931136399</v>
      </c>
      <c r="M77" s="3">
        <v>169.94523766995499</v>
      </c>
      <c r="N77" s="3">
        <v>41.3025103133524</v>
      </c>
      <c r="O77" s="3">
        <v>3.6214</v>
      </c>
      <c r="P77" s="3">
        <v>24.601900000000001</v>
      </c>
      <c r="Q77" s="3">
        <v>13.7277</v>
      </c>
      <c r="R77" s="3">
        <v>7.9080000000000004</v>
      </c>
    </row>
    <row r="78" spans="1:18">
      <c r="A78" s="1" t="s">
        <v>8222</v>
      </c>
      <c r="B78" s="1" t="s">
        <v>8221</v>
      </c>
      <c r="C78" s="3" t="s">
        <v>5482</v>
      </c>
      <c r="D78" s="2">
        <v>20</v>
      </c>
      <c r="E78" s="3" t="s">
        <v>5481</v>
      </c>
      <c r="F78" s="2">
        <v>2010</v>
      </c>
      <c r="G78" s="3">
        <v>0.87029999999999996</v>
      </c>
      <c r="H78" s="3">
        <v>0.66300000000000003</v>
      </c>
      <c r="I78" s="3">
        <v>0.70589999999999997</v>
      </c>
      <c r="J78" s="3">
        <v>0.5806</v>
      </c>
      <c r="K78" s="3">
        <v>1.76806460144789</v>
      </c>
      <c r="L78" s="3">
        <v>1.1915693384097401</v>
      </c>
      <c r="M78" s="3">
        <v>0.98257490198750397</v>
      </c>
      <c r="N78" s="3">
        <v>0.85368886196228899</v>
      </c>
      <c r="O78" s="3">
        <v>0.70520000000000005</v>
      </c>
      <c r="P78" s="3">
        <v>0.53700000000000003</v>
      </c>
      <c r="Q78" s="3">
        <v>0.48649999999999999</v>
      </c>
      <c r="R78" s="3">
        <v>0.42949999999999999</v>
      </c>
    </row>
    <row r="79" spans="1:18">
      <c r="A79" s="1" t="s">
        <v>8220</v>
      </c>
      <c r="B79" s="1" t="s">
        <v>8219</v>
      </c>
      <c r="C79" s="3" t="s">
        <v>5482</v>
      </c>
      <c r="D79" s="2">
        <v>20</v>
      </c>
      <c r="E79" s="3" t="s">
        <v>5481</v>
      </c>
      <c r="F79" s="2">
        <v>2010</v>
      </c>
      <c r="G79" s="3">
        <v>3.2480000000000002</v>
      </c>
      <c r="H79" s="3">
        <v>4.3718000000000004</v>
      </c>
      <c r="I79" s="3">
        <v>4.8132000000000001</v>
      </c>
      <c r="J79" s="3">
        <v>4.4048999999999996</v>
      </c>
      <c r="K79" s="3">
        <v>4.4834406916423104</v>
      </c>
      <c r="L79" s="3">
        <v>4.2042195118926298</v>
      </c>
      <c r="M79" s="3">
        <v>4.0290677332563298</v>
      </c>
      <c r="N79" s="3">
        <v>4.1785468597498401</v>
      </c>
      <c r="O79" s="3">
        <v>4.1555</v>
      </c>
      <c r="P79" s="3">
        <v>5.0796000000000001</v>
      </c>
      <c r="Q79" s="3">
        <v>3.9569000000000001</v>
      </c>
      <c r="R79" s="3">
        <v>2.9009</v>
      </c>
    </row>
    <row r="80" spans="1:18">
      <c r="A80" s="1" t="s">
        <v>8218</v>
      </c>
      <c r="B80" s="1" t="s">
        <v>8217</v>
      </c>
      <c r="C80" s="3" t="s">
        <v>5482</v>
      </c>
      <c r="D80" s="2">
        <v>20</v>
      </c>
      <c r="E80" s="3" t="s">
        <v>5481</v>
      </c>
      <c r="F80" s="2">
        <v>2010</v>
      </c>
      <c r="G80" s="3">
        <v>3.5337000000000001</v>
      </c>
      <c r="H80" s="3">
        <v>2.6145</v>
      </c>
      <c r="I80" s="3">
        <v>2.8908999999999998</v>
      </c>
      <c r="J80" s="3">
        <v>2.8058000000000001</v>
      </c>
      <c r="K80" s="3">
        <v>3.9730687209698599</v>
      </c>
      <c r="L80" s="3">
        <v>3.1956559876408499</v>
      </c>
      <c r="M80" s="3">
        <v>2.8820866518467398</v>
      </c>
      <c r="N80" s="3">
        <v>2.51092509272359</v>
      </c>
      <c r="O80" s="3">
        <v>5.5065999999999997</v>
      </c>
      <c r="P80" s="3">
        <v>3.8108</v>
      </c>
      <c r="Q80" s="3">
        <v>3.8368000000000002</v>
      </c>
      <c r="R80" s="3">
        <v>3.625</v>
      </c>
    </row>
    <row r="81" spans="1:18">
      <c r="A81" s="1" t="s">
        <v>8216</v>
      </c>
      <c r="B81" s="1" t="s">
        <v>8215</v>
      </c>
      <c r="C81" s="3" t="s">
        <v>5482</v>
      </c>
      <c r="D81" s="2">
        <v>20</v>
      </c>
      <c r="E81" s="3" t="s">
        <v>5481</v>
      </c>
      <c r="F81" s="2">
        <v>2010</v>
      </c>
      <c r="G81" s="3">
        <v>3.4483999999999999</v>
      </c>
      <c r="H81" s="3">
        <v>4.4813999999999998</v>
      </c>
      <c r="I81" s="3">
        <v>4.1280000000000001</v>
      </c>
      <c r="J81" s="3">
        <v>2.8067000000000002</v>
      </c>
      <c r="K81" s="3">
        <v>3.8486776351013998</v>
      </c>
      <c r="L81" s="3">
        <v>4.8404833246108598</v>
      </c>
      <c r="M81" s="3">
        <v>5.6262703174067399</v>
      </c>
      <c r="N81" s="3">
        <v>5.4752281825821898</v>
      </c>
      <c r="O81" s="3">
        <v>1.6485000000000001</v>
      </c>
      <c r="P81" s="3">
        <v>1.7048000000000001</v>
      </c>
      <c r="Q81" s="3">
        <v>1.4873000000000001</v>
      </c>
      <c r="R81" s="3">
        <v>1.9363999999999999</v>
      </c>
    </row>
    <row r="82" spans="1:18">
      <c r="A82" s="1" t="s">
        <v>8214</v>
      </c>
      <c r="B82" s="1" t="s">
        <v>8213</v>
      </c>
      <c r="C82" s="3" t="s">
        <v>5482</v>
      </c>
      <c r="D82" s="2">
        <v>20</v>
      </c>
      <c r="E82" s="3" t="s">
        <v>5489</v>
      </c>
      <c r="F82" s="2">
        <v>2020</v>
      </c>
      <c r="G82" s="3">
        <v>4.4470999999999998</v>
      </c>
      <c r="H82" s="3">
        <v>3.9007000000000001</v>
      </c>
      <c r="I82" s="3">
        <v>3.5548999999999999</v>
      </c>
      <c r="J82" s="3">
        <v>2.8426</v>
      </c>
      <c r="K82" s="3">
        <v>0.59033056999109901</v>
      </c>
      <c r="L82" s="3">
        <v>0.57402598211044997</v>
      </c>
      <c r="M82" s="3">
        <v>0.59753746345187397</v>
      </c>
      <c r="N82" s="3">
        <v>0.58445222599424296</v>
      </c>
      <c r="O82" s="3">
        <v>14.611599999999999</v>
      </c>
      <c r="P82" s="3">
        <v>16.507899999999999</v>
      </c>
      <c r="Q82" s="3">
        <v>22.210899999999999</v>
      </c>
      <c r="R82" s="3">
        <v>23.445</v>
      </c>
    </row>
    <row r="83" spans="1:18">
      <c r="A83" s="1" t="s">
        <v>8212</v>
      </c>
      <c r="B83" s="1" t="s">
        <v>8211</v>
      </c>
      <c r="C83" s="3" t="s">
        <v>5482</v>
      </c>
      <c r="D83" s="2">
        <v>20</v>
      </c>
      <c r="E83" s="3" t="s">
        <v>5481</v>
      </c>
      <c r="F83" s="2">
        <v>2010</v>
      </c>
      <c r="G83" s="3">
        <v>6.1159999999999997</v>
      </c>
      <c r="H83" s="3">
        <v>11.9346</v>
      </c>
      <c r="I83" s="3">
        <v>7.6715</v>
      </c>
      <c r="J83" s="3">
        <v>4.4633000000000003</v>
      </c>
      <c r="K83" s="3">
        <v>2.7912441560914298</v>
      </c>
      <c r="L83" s="3">
        <v>4.6624828044265696</v>
      </c>
      <c r="M83" s="3">
        <v>4.2682364408496296</v>
      </c>
      <c r="N83" s="3">
        <v>3.08668817553187</v>
      </c>
      <c r="O83" s="3">
        <v>2.1898</v>
      </c>
      <c r="P83" s="3">
        <v>4.1326999999999998</v>
      </c>
      <c r="Q83" s="3">
        <v>3.2240000000000002</v>
      </c>
      <c r="R83" s="3">
        <v>2.0459999999999998</v>
      </c>
    </row>
    <row r="84" spans="1:18">
      <c r="A84" s="1" t="s">
        <v>8210</v>
      </c>
      <c r="B84" s="1" t="s">
        <v>8209</v>
      </c>
      <c r="C84" s="3" t="s">
        <v>5482</v>
      </c>
      <c r="D84" s="2">
        <v>20</v>
      </c>
      <c r="E84" s="3" t="s">
        <v>5481</v>
      </c>
      <c r="F84" s="2">
        <v>2010</v>
      </c>
      <c r="G84" s="3">
        <v>31.398900000000001</v>
      </c>
      <c r="H84" s="3">
        <v>39.560200000000002</v>
      </c>
      <c r="I84" s="3">
        <v>21.557300000000001</v>
      </c>
      <c r="J84" s="3">
        <v>15.1158</v>
      </c>
      <c r="K84" s="3">
        <v>2.3194072155860099</v>
      </c>
      <c r="L84" s="3">
        <v>2.25304131227858</v>
      </c>
      <c r="M84" s="3">
        <v>2.5876953844570698</v>
      </c>
      <c r="N84" s="3">
        <v>2.6593973211880799</v>
      </c>
      <c r="O84" s="3">
        <v>1.5615000000000001</v>
      </c>
      <c r="P84" s="3">
        <v>1.3824000000000001</v>
      </c>
      <c r="Q84" s="3">
        <v>1.4935</v>
      </c>
      <c r="R84" s="3">
        <v>1.7704</v>
      </c>
    </row>
    <row r="85" spans="1:18">
      <c r="A85" s="1" t="s">
        <v>8208</v>
      </c>
      <c r="B85" s="1" t="s">
        <v>8207</v>
      </c>
      <c r="C85" s="3" t="s">
        <v>5482</v>
      </c>
      <c r="D85" s="2">
        <v>20</v>
      </c>
      <c r="E85" s="3" t="s">
        <v>5508</v>
      </c>
      <c r="F85" s="2">
        <v>2030</v>
      </c>
      <c r="G85" s="3">
        <v>19.340399999999999</v>
      </c>
      <c r="H85" s="3">
        <v>25.921900000000001</v>
      </c>
      <c r="I85" s="3">
        <v>27.058900000000001</v>
      </c>
      <c r="J85" s="3">
        <v>28.9316</v>
      </c>
      <c r="K85" s="3">
        <v>17.294776104623999</v>
      </c>
      <c r="L85" s="3">
        <v>9.9586456326494108</v>
      </c>
      <c r="M85" s="3">
        <v>6.98869716539987</v>
      </c>
      <c r="N85" s="3">
        <v>8.5916012836665701</v>
      </c>
      <c r="O85" s="3">
        <v>31.806699999999999</v>
      </c>
      <c r="P85" s="3">
        <v>20.2714</v>
      </c>
      <c r="Q85" s="3">
        <v>6.5088999999999997</v>
      </c>
      <c r="R85" s="3">
        <v>5.8394000000000004</v>
      </c>
    </row>
    <row r="86" spans="1:18">
      <c r="A86" s="1" t="s">
        <v>8206</v>
      </c>
      <c r="B86" s="1" t="s">
        <v>8205</v>
      </c>
      <c r="C86" s="3" t="s">
        <v>5482</v>
      </c>
      <c r="D86" s="2">
        <v>20</v>
      </c>
      <c r="E86" s="3" t="s">
        <v>5481</v>
      </c>
      <c r="F86" s="2">
        <v>2010</v>
      </c>
      <c r="G86" s="3">
        <v>3.2302</v>
      </c>
      <c r="H86" s="3">
        <v>2.4712000000000001</v>
      </c>
      <c r="I86" s="3">
        <v>2.1892</v>
      </c>
      <c r="J86" s="3">
        <v>1.8216000000000001</v>
      </c>
      <c r="K86" s="3">
        <v>3.80274416986718</v>
      </c>
      <c r="L86" s="3">
        <v>3.1112635829460999</v>
      </c>
      <c r="M86" s="3">
        <v>2.9216388108932998</v>
      </c>
      <c r="N86" s="3">
        <v>3.3793406339649099</v>
      </c>
      <c r="O86" s="3">
        <v>0.98199999999999998</v>
      </c>
      <c r="P86" s="3">
        <v>0.83389999999999997</v>
      </c>
      <c r="Q86" s="3">
        <v>0.90949999999999998</v>
      </c>
      <c r="R86" s="3">
        <v>1.169</v>
      </c>
    </row>
    <row r="87" spans="1:18">
      <c r="A87" s="1" t="s">
        <v>8204</v>
      </c>
      <c r="B87" s="1" t="s">
        <v>8203</v>
      </c>
      <c r="C87" s="3" t="s">
        <v>5482</v>
      </c>
      <c r="D87" s="2">
        <v>20</v>
      </c>
      <c r="E87" s="3" t="s">
        <v>5481</v>
      </c>
      <c r="F87" s="2">
        <v>2010</v>
      </c>
      <c r="G87" s="3">
        <v>5.6566000000000001</v>
      </c>
      <c r="H87" s="3">
        <v>4.6993</v>
      </c>
      <c r="I87" s="3">
        <v>4.7037000000000004</v>
      </c>
      <c r="J87" s="3">
        <v>3.4138999999999999</v>
      </c>
      <c r="K87" s="3">
        <v>2.1735379219703201</v>
      </c>
      <c r="L87" s="3">
        <v>2.2014277924619501</v>
      </c>
      <c r="M87" s="3">
        <v>2.3270469419515201</v>
      </c>
      <c r="N87" s="3">
        <v>1.74585752466929</v>
      </c>
      <c r="O87" s="3">
        <v>1.1846000000000001</v>
      </c>
      <c r="P87" s="3">
        <v>1.0309999999999999</v>
      </c>
      <c r="Q87" s="3">
        <v>1.0911</v>
      </c>
      <c r="R87" s="3">
        <v>1.0646</v>
      </c>
    </row>
    <row r="88" spans="1:18">
      <c r="A88" s="1" t="s">
        <v>8202</v>
      </c>
      <c r="B88" s="1" t="s">
        <v>8201</v>
      </c>
      <c r="C88" s="3" t="s">
        <v>5482</v>
      </c>
      <c r="D88" s="2">
        <v>20</v>
      </c>
      <c r="E88" s="3" t="s">
        <v>5489</v>
      </c>
      <c r="F88" s="2">
        <v>2020</v>
      </c>
      <c r="G88" s="3">
        <v>5.8371000000000004</v>
      </c>
      <c r="H88" s="3">
        <v>4.3558000000000003</v>
      </c>
      <c r="I88" s="3">
        <v>3.9064000000000001</v>
      </c>
      <c r="J88" s="3">
        <v>4.3433000000000002</v>
      </c>
      <c r="K88" s="3">
        <v>14.2726565540822</v>
      </c>
      <c r="L88" s="3">
        <v>12.697754815551299</v>
      </c>
      <c r="M88" s="3">
        <v>12.4390434247199</v>
      </c>
      <c r="N88" s="3">
        <v>14.1782568096293</v>
      </c>
      <c r="O88" s="3">
        <v>168.6961</v>
      </c>
      <c r="P88" s="3">
        <v>203.29560000000001</v>
      </c>
      <c r="Q88" s="3">
        <v>125.9363</v>
      </c>
      <c r="R88" s="3">
        <v>130.75360000000001</v>
      </c>
    </row>
    <row r="89" spans="1:18">
      <c r="A89" s="1" t="s">
        <v>8200</v>
      </c>
      <c r="B89" s="1" t="s">
        <v>8199</v>
      </c>
      <c r="C89" s="3" t="s">
        <v>5482</v>
      </c>
      <c r="D89" s="2">
        <v>20</v>
      </c>
      <c r="E89" s="3" t="s">
        <v>5481</v>
      </c>
      <c r="F89" s="2">
        <v>2010</v>
      </c>
      <c r="G89" s="3">
        <v>4.1257000000000001</v>
      </c>
      <c r="H89" s="3">
        <v>4.7713999999999999</v>
      </c>
      <c r="I89" s="3">
        <v>4.0979000000000001</v>
      </c>
      <c r="J89" s="3">
        <v>3.8020999999999998</v>
      </c>
      <c r="K89" s="3">
        <v>12.1690838161317</v>
      </c>
      <c r="L89" s="3">
        <v>16.195829953762701</v>
      </c>
      <c r="M89" s="3">
        <v>11.6267444360642</v>
      </c>
      <c r="N89" s="3">
        <v>11.7148018253787</v>
      </c>
      <c r="O89" s="3">
        <v>5.1166999999999998</v>
      </c>
      <c r="P89" s="3">
        <v>6.1875</v>
      </c>
      <c r="Q89" s="3">
        <v>5.4181999999999997</v>
      </c>
      <c r="R89" s="3">
        <v>5.5114000000000001</v>
      </c>
    </row>
    <row r="90" spans="1:18">
      <c r="A90" s="1" t="s">
        <v>8198</v>
      </c>
      <c r="B90" s="1" t="s">
        <v>8197</v>
      </c>
      <c r="C90" s="3" t="s">
        <v>5482</v>
      </c>
      <c r="D90" s="2">
        <v>20</v>
      </c>
      <c r="E90" s="3" t="s">
        <v>5481</v>
      </c>
      <c r="F90" s="2">
        <v>2010</v>
      </c>
      <c r="G90" s="3">
        <v>4.0518999999999998</v>
      </c>
      <c r="H90" s="3">
        <v>5.2351000000000001</v>
      </c>
      <c r="I90" s="3">
        <v>4.9497</v>
      </c>
      <c r="J90" s="3">
        <v>3.8702000000000001</v>
      </c>
      <c r="K90" s="3">
        <v>5.11567032289999</v>
      </c>
      <c r="L90" s="3">
        <v>6.5006405517056498</v>
      </c>
      <c r="M90" s="3">
        <v>7.10157035618378</v>
      </c>
      <c r="N90" s="3">
        <v>6.0155258793923601</v>
      </c>
      <c r="O90" s="3">
        <v>1.4136</v>
      </c>
      <c r="P90" s="3">
        <v>1.6719999999999999</v>
      </c>
      <c r="Q90" s="3">
        <v>1.7694000000000001</v>
      </c>
      <c r="R90" s="3">
        <v>1.4893000000000001</v>
      </c>
    </row>
    <row r="91" spans="1:18">
      <c r="A91" s="1" t="s">
        <v>8196</v>
      </c>
      <c r="B91" s="1" t="s">
        <v>8195</v>
      </c>
      <c r="C91" s="3" t="s">
        <v>5482</v>
      </c>
      <c r="D91" s="2">
        <v>20</v>
      </c>
      <c r="E91" s="3" t="s">
        <v>5481</v>
      </c>
      <c r="F91" s="2">
        <v>2010</v>
      </c>
      <c r="G91" s="3">
        <v>3.1162999999999998</v>
      </c>
      <c r="H91" s="3">
        <v>3.1949000000000001</v>
      </c>
      <c r="I91" s="3">
        <v>2.133</v>
      </c>
      <c r="J91" s="3">
        <v>1.4213</v>
      </c>
      <c r="K91" s="3">
        <v>2.4672680234179798</v>
      </c>
      <c r="L91" s="3">
        <v>2.46346198837333</v>
      </c>
      <c r="M91" s="3">
        <v>2.2520369420993398</v>
      </c>
      <c r="N91" s="3">
        <v>1.7551108270693301</v>
      </c>
      <c r="O91" s="3">
        <v>1.9623999999999999</v>
      </c>
      <c r="P91" s="3">
        <v>1.9931000000000001</v>
      </c>
      <c r="Q91" s="3">
        <v>2.1253000000000002</v>
      </c>
      <c r="R91" s="3">
        <v>2.056</v>
      </c>
    </row>
    <row r="92" spans="1:18">
      <c r="A92" s="1" t="s">
        <v>8194</v>
      </c>
      <c r="B92" s="1" t="s">
        <v>8193</v>
      </c>
      <c r="C92" s="3" t="s">
        <v>5482</v>
      </c>
      <c r="D92" s="2">
        <v>20</v>
      </c>
      <c r="E92" s="3" t="s">
        <v>5481</v>
      </c>
      <c r="F92" s="2">
        <v>2010</v>
      </c>
      <c r="G92" s="3">
        <v>5.1757</v>
      </c>
      <c r="H92" s="3">
        <v>4.5881999999999996</v>
      </c>
      <c r="I92" s="3">
        <v>3.5373000000000001</v>
      </c>
      <c r="J92" s="3">
        <v>2.5448</v>
      </c>
      <c r="K92" s="3">
        <v>11.8401474900305</v>
      </c>
      <c r="L92" s="3">
        <v>10.729340292769599</v>
      </c>
      <c r="M92" s="3">
        <v>10.6175952727372</v>
      </c>
      <c r="N92" s="3">
        <v>6.4013930114705104</v>
      </c>
      <c r="O92" s="3">
        <v>2.2486999999999999</v>
      </c>
      <c r="P92" s="3">
        <v>1.9262999999999999</v>
      </c>
      <c r="Q92" s="3">
        <v>2.0465</v>
      </c>
      <c r="R92" s="3">
        <v>1.7524</v>
      </c>
    </row>
    <row r="93" spans="1:18">
      <c r="A93" s="1" t="s">
        <v>8192</v>
      </c>
      <c r="B93" s="1" t="s">
        <v>8191</v>
      </c>
      <c r="C93" s="3" t="s">
        <v>5482</v>
      </c>
      <c r="D93" s="2">
        <v>20</v>
      </c>
      <c r="E93" s="3" t="s">
        <v>5481</v>
      </c>
      <c r="F93" s="2">
        <v>2010</v>
      </c>
      <c r="G93" s="3">
        <v>4.0936000000000003</v>
      </c>
      <c r="H93" s="3">
        <v>5.1010999999999997</v>
      </c>
      <c r="I93" s="3">
        <v>5.8547000000000002</v>
      </c>
      <c r="J93" s="3">
        <v>6.3689999999999998</v>
      </c>
      <c r="K93" s="3">
        <v>5.0628317533146401</v>
      </c>
      <c r="L93" s="3">
        <v>6.1172742940250897</v>
      </c>
      <c r="M93" s="3">
        <v>7.02815200121029</v>
      </c>
      <c r="N93" s="3">
        <v>6.6848103872184996</v>
      </c>
      <c r="O93" s="3">
        <v>4.5795000000000003</v>
      </c>
      <c r="P93" s="3">
        <v>4.8323999999999998</v>
      </c>
      <c r="Q93" s="3">
        <v>4.4591000000000003</v>
      </c>
      <c r="R93" s="3">
        <v>4.7774999999999999</v>
      </c>
    </row>
    <row r="94" spans="1:18">
      <c r="A94" s="1" t="s">
        <v>8190</v>
      </c>
      <c r="B94" s="1" t="s">
        <v>8189</v>
      </c>
      <c r="C94" s="3" t="s">
        <v>5482</v>
      </c>
      <c r="D94" s="2">
        <v>20</v>
      </c>
      <c r="E94" s="3" t="s">
        <v>5481</v>
      </c>
      <c r="F94" s="2">
        <v>2010</v>
      </c>
      <c r="G94" s="3">
        <v>7.1548999999999996</v>
      </c>
      <c r="H94" s="3">
        <v>9.0984999999999996</v>
      </c>
      <c r="I94" s="3">
        <v>4.4218000000000002</v>
      </c>
      <c r="J94" s="3">
        <v>4.9290000000000003</v>
      </c>
      <c r="K94" s="3">
        <v>2.9133903241927799</v>
      </c>
      <c r="L94" s="3">
        <v>4.1713152846454697</v>
      </c>
      <c r="M94" s="3">
        <v>3.2302631513665601</v>
      </c>
      <c r="N94" s="3">
        <v>4.1854574778954401</v>
      </c>
      <c r="O94" s="3">
        <v>2.6311</v>
      </c>
      <c r="P94" s="3">
        <v>3.3784999999999998</v>
      </c>
      <c r="Q94" s="3">
        <v>2.3147000000000002</v>
      </c>
      <c r="R94" s="3">
        <v>2.6886999999999999</v>
      </c>
    </row>
    <row r="95" spans="1:18">
      <c r="A95" s="1" t="s">
        <v>8188</v>
      </c>
      <c r="B95" s="1" t="s">
        <v>8187</v>
      </c>
      <c r="C95" s="3" t="s">
        <v>5482</v>
      </c>
      <c r="D95" s="2">
        <v>20</v>
      </c>
      <c r="E95" s="3" t="s">
        <v>5481</v>
      </c>
      <c r="F95" s="2">
        <v>2010</v>
      </c>
      <c r="G95" s="3">
        <v>6.0345000000000004</v>
      </c>
      <c r="H95" s="3">
        <v>7.1265000000000001</v>
      </c>
      <c r="I95" s="3">
        <v>5.9528999999999996</v>
      </c>
      <c r="J95" s="3">
        <v>4.7282999999999999</v>
      </c>
      <c r="K95" s="3">
        <v>4.9340759360077904</v>
      </c>
      <c r="L95" s="3">
        <v>5.6956327069184898</v>
      </c>
      <c r="M95" s="3">
        <v>5.1350366940012</v>
      </c>
      <c r="N95" s="3">
        <v>4.1229816550715297</v>
      </c>
      <c r="O95" s="3">
        <v>2.0928</v>
      </c>
      <c r="P95" s="3">
        <v>2.1587000000000001</v>
      </c>
      <c r="Q95" s="3">
        <v>1.92</v>
      </c>
      <c r="R95" s="3">
        <v>1.8532999999999999</v>
      </c>
    </row>
    <row r="96" spans="1:18">
      <c r="A96" s="1" t="s">
        <v>8186</v>
      </c>
      <c r="B96" s="1" t="s">
        <v>8185</v>
      </c>
      <c r="C96" s="3" t="s">
        <v>5482</v>
      </c>
      <c r="D96" s="2">
        <v>20</v>
      </c>
      <c r="E96" s="3" t="s">
        <v>5481</v>
      </c>
      <c r="F96" s="2">
        <v>2010</v>
      </c>
      <c r="G96" s="3">
        <v>3.4054000000000002</v>
      </c>
      <c r="H96" s="3">
        <v>2.5045000000000002</v>
      </c>
      <c r="I96" s="3">
        <v>1.6313</v>
      </c>
      <c r="J96" s="3">
        <v>2.4241999999999999</v>
      </c>
      <c r="K96" s="3">
        <v>4.68774514485483</v>
      </c>
      <c r="L96" s="3">
        <v>4.9081449702248099</v>
      </c>
      <c r="M96" s="3">
        <v>2.74251533324562</v>
      </c>
      <c r="N96" s="3">
        <v>2.36431994149169</v>
      </c>
      <c r="O96" s="3">
        <v>1.6648000000000001</v>
      </c>
      <c r="P96" s="3">
        <v>1.5556000000000001</v>
      </c>
      <c r="Q96" s="3">
        <v>1.1597</v>
      </c>
      <c r="R96" s="3">
        <v>0.97060000000000002</v>
      </c>
    </row>
    <row r="97" spans="1:18">
      <c r="A97" s="1" t="s">
        <v>8184</v>
      </c>
      <c r="B97" s="1" t="s">
        <v>8183</v>
      </c>
      <c r="C97" s="3" t="s">
        <v>5482</v>
      </c>
      <c r="D97" s="2">
        <v>20</v>
      </c>
      <c r="E97" s="3" t="s">
        <v>5481</v>
      </c>
      <c r="F97" s="2">
        <v>2010</v>
      </c>
      <c r="G97" s="3">
        <v>1.0448999999999999</v>
      </c>
      <c r="H97" s="3">
        <v>1.0107999999999999</v>
      </c>
      <c r="I97" s="3">
        <v>0.97629999999999995</v>
      </c>
      <c r="J97" s="3">
        <v>0.90659999999999996</v>
      </c>
      <c r="K97" s="3">
        <v>0.91760236550556995</v>
      </c>
      <c r="L97" s="3">
        <v>0.75692361316340595</v>
      </c>
      <c r="M97" s="3">
        <v>0.69671144914413197</v>
      </c>
      <c r="N97" s="3">
        <v>0.70991566860890298</v>
      </c>
      <c r="O97" s="3">
        <v>1.3278000000000001</v>
      </c>
      <c r="P97" s="3">
        <v>0.81640000000000001</v>
      </c>
      <c r="Q97" s="3">
        <v>0.6169</v>
      </c>
      <c r="R97" s="3">
        <v>0.56710000000000005</v>
      </c>
    </row>
    <row r="98" spans="1:18">
      <c r="A98" s="1" t="s">
        <v>8182</v>
      </c>
      <c r="B98" s="1" t="s">
        <v>8181</v>
      </c>
      <c r="C98" s="3" t="s">
        <v>5482</v>
      </c>
      <c r="D98" s="2">
        <v>20</v>
      </c>
      <c r="E98" s="3" t="s">
        <v>5489</v>
      </c>
      <c r="F98" s="2">
        <v>2020</v>
      </c>
      <c r="G98" s="3">
        <v>1.9624999999999999</v>
      </c>
      <c r="H98" s="3">
        <v>2.0939999999999999</v>
      </c>
      <c r="I98" s="3">
        <v>1.8634999999999999</v>
      </c>
      <c r="J98" s="3">
        <v>1.5245</v>
      </c>
      <c r="K98" s="3">
        <v>3.0326709831326601</v>
      </c>
      <c r="L98" s="3">
        <v>3.7552848954223399</v>
      </c>
      <c r="M98" s="3">
        <v>3.89224070583079</v>
      </c>
      <c r="N98" s="3">
        <v>2.8900786176931401</v>
      </c>
      <c r="O98" s="3">
        <v>6.5327999999999999</v>
      </c>
      <c r="P98" s="3">
        <v>8.9388000000000005</v>
      </c>
      <c r="Q98" s="3">
        <v>8.9283000000000001</v>
      </c>
      <c r="R98" s="3">
        <v>7.4231999999999996</v>
      </c>
    </row>
    <row r="99" spans="1:18">
      <c r="A99" s="1" t="s">
        <v>8180</v>
      </c>
      <c r="B99" s="1" t="s">
        <v>8179</v>
      </c>
      <c r="C99" s="3" t="s">
        <v>5482</v>
      </c>
      <c r="D99" s="2">
        <v>20</v>
      </c>
      <c r="E99" s="3" t="s">
        <v>5481</v>
      </c>
      <c r="F99" s="2">
        <v>2010</v>
      </c>
      <c r="G99" s="3">
        <v>3.3351000000000002</v>
      </c>
      <c r="H99" s="3">
        <v>2.8696000000000002</v>
      </c>
      <c r="I99" s="3">
        <v>2.8896999999999999</v>
      </c>
      <c r="J99" s="3">
        <v>2.8090000000000002</v>
      </c>
      <c r="K99" s="3">
        <v>5.3465884941800503</v>
      </c>
      <c r="L99" s="3">
        <v>7.3795638888352704</v>
      </c>
      <c r="M99" s="3">
        <v>6.7719980450743904</v>
      </c>
      <c r="N99" s="3">
        <v>4.7483669874663104</v>
      </c>
      <c r="O99" s="3">
        <v>6.9676</v>
      </c>
      <c r="P99" s="3">
        <v>7.2516999999999996</v>
      </c>
      <c r="Q99" s="3">
        <v>5.0689000000000002</v>
      </c>
      <c r="R99" s="3">
        <v>4.6342999999999996</v>
      </c>
    </row>
    <row r="100" spans="1:18">
      <c r="A100" s="1" t="s">
        <v>8178</v>
      </c>
      <c r="B100" s="1" t="s">
        <v>8177</v>
      </c>
      <c r="C100" s="3" t="s">
        <v>5482</v>
      </c>
      <c r="D100" s="2">
        <v>20</v>
      </c>
      <c r="E100" s="3" t="s">
        <v>5481</v>
      </c>
      <c r="F100" s="2">
        <v>2010</v>
      </c>
      <c r="G100" s="3">
        <v>7.8577000000000004</v>
      </c>
      <c r="H100" s="3">
        <v>10.2385</v>
      </c>
      <c r="I100" s="3">
        <v>8.0490999999999993</v>
      </c>
      <c r="J100" s="3">
        <v>5.8296000000000001</v>
      </c>
      <c r="K100" s="3">
        <v>12.575021089512999</v>
      </c>
      <c r="L100" s="3">
        <v>18.408143589118499</v>
      </c>
      <c r="M100" s="3">
        <v>20.604898203234001</v>
      </c>
      <c r="N100" s="3">
        <v>12.547543058899899</v>
      </c>
      <c r="O100" s="3">
        <v>3.7835000000000001</v>
      </c>
      <c r="P100" s="3">
        <v>4.8788</v>
      </c>
      <c r="Q100" s="3">
        <v>4.0526999999999997</v>
      </c>
      <c r="R100" s="3">
        <v>3.6406000000000001</v>
      </c>
    </row>
    <row r="101" spans="1:18">
      <c r="A101" s="1" t="s">
        <v>8176</v>
      </c>
      <c r="B101" s="1" t="s">
        <v>8175</v>
      </c>
      <c r="C101" s="3" t="s">
        <v>5482</v>
      </c>
      <c r="D101" s="2">
        <v>20</v>
      </c>
      <c r="E101" s="3" t="s">
        <v>5481</v>
      </c>
      <c r="F101" s="2">
        <v>2010</v>
      </c>
      <c r="G101" s="3">
        <v>45.732399999999998</v>
      </c>
      <c r="H101" s="3">
        <v>66.967399999999998</v>
      </c>
      <c r="I101" s="3">
        <v>49.502000000000002</v>
      </c>
      <c r="J101" s="3">
        <v>38.566699999999997</v>
      </c>
      <c r="K101" s="3">
        <v>14.267472553690199</v>
      </c>
      <c r="L101" s="3">
        <v>18.859251009792299</v>
      </c>
      <c r="M101" s="3">
        <v>19.063280987892</v>
      </c>
      <c r="N101" s="3">
        <v>18.939953732177699</v>
      </c>
      <c r="O101" s="3">
        <v>14.9574</v>
      </c>
      <c r="P101" s="3">
        <v>14.807600000000001</v>
      </c>
      <c r="Q101" s="3">
        <v>11.786899999999999</v>
      </c>
      <c r="R101" s="3">
        <v>11.0481</v>
      </c>
    </row>
    <row r="102" spans="1:18">
      <c r="A102" s="1" t="s">
        <v>8174</v>
      </c>
      <c r="B102" s="1" t="s">
        <v>8173</v>
      </c>
      <c r="C102" s="3" t="s">
        <v>5482</v>
      </c>
      <c r="D102" s="2">
        <v>20</v>
      </c>
      <c r="E102" s="3" t="s">
        <v>5481</v>
      </c>
      <c r="F102" s="2">
        <v>2010</v>
      </c>
      <c r="G102" s="3">
        <v>4.0461</v>
      </c>
      <c r="H102" s="3">
        <v>6.8895999999999997</v>
      </c>
      <c r="I102" s="3">
        <v>4.5166000000000004</v>
      </c>
      <c r="J102" s="3">
        <v>4.1936999999999998</v>
      </c>
      <c r="K102" s="3">
        <v>1.9336972005305899</v>
      </c>
      <c r="L102" s="3">
        <v>1.70316558850177</v>
      </c>
      <c r="M102" s="3">
        <v>1.3747685260314799</v>
      </c>
      <c r="N102" s="3">
        <v>1.6474520810136</v>
      </c>
      <c r="O102" s="3">
        <v>2.2625000000000002</v>
      </c>
      <c r="P102" s="3">
        <v>1.5529999999999999</v>
      </c>
      <c r="Q102" s="3">
        <v>1.1031</v>
      </c>
      <c r="R102" s="3">
        <v>1.0794999999999999</v>
      </c>
    </row>
    <row r="103" spans="1:18">
      <c r="A103" s="1" t="s">
        <v>8172</v>
      </c>
      <c r="B103" s="1" t="s">
        <v>8171</v>
      </c>
      <c r="C103" s="3" t="s">
        <v>5482</v>
      </c>
      <c r="D103" s="2">
        <v>20</v>
      </c>
      <c r="E103" s="3" t="s">
        <v>5489</v>
      </c>
      <c r="F103" s="2">
        <v>2020</v>
      </c>
      <c r="G103" s="3">
        <v>5.0974000000000004</v>
      </c>
      <c r="H103" s="3">
        <v>5.0289999999999999</v>
      </c>
      <c r="I103" s="3">
        <v>3.6985999999999999</v>
      </c>
      <c r="J103" s="3">
        <v>3.3565999999999998</v>
      </c>
      <c r="K103" s="3">
        <v>11.729650109679101</v>
      </c>
      <c r="L103" s="3">
        <v>18.157492589176801</v>
      </c>
      <c r="M103" s="3">
        <v>17.3345743885173</v>
      </c>
      <c r="N103" s="3">
        <v>14.9843793844994</v>
      </c>
      <c r="O103" s="3">
        <v>44.434600000000003</v>
      </c>
      <c r="P103" s="3">
        <v>48.295699999999997</v>
      </c>
      <c r="Q103" s="3">
        <v>48.891599999999997</v>
      </c>
      <c r="R103" s="3">
        <v>50.193600000000004</v>
      </c>
    </row>
    <row r="104" spans="1:18">
      <c r="A104" s="1" t="s">
        <v>8170</v>
      </c>
      <c r="B104" s="1" t="s">
        <v>8169</v>
      </c>
      <c r="C104" s="3" t="s">
        <v>5482</v>
      </c>
      <c r="D104" s="2">
        <v>20</v>
      </c>
      <c r="E104" s="3" t="s">
        <v>5481</v>
      </c>
      <c r="F104" s="2">
        <v>2010</v>
      </c>
      <c r="G104" s="3">
        <v>3.3012000000000001</v>
      </c>
      <c r="H104" s="3">
        <v>3.2416</v>
      </c>
      <c r="I104" s="3">
        <v>2.2292000000000001</v>
      </c>
      <c r="J104" s="3">
        <v>2.6029</v>
      </c>
      <c r="K104" s="3">
        <v>6.8593681108387798</v>
      </c>
      <c r="L104" s="3">
        <v>5.1638002492923896</v>
      </c>
      <c r="M104" s="3">
        <v>3.3795177800889999</v>
      </c>
      <c r="N104" s="3">
        <v>3.0391076225924798</v>
      </c>
      <c r="O104" s="3">
        <v>1.6515</v>
      </c>
      <c r="P104" s="3">
        <v>2.0487000000000002</v>
      </c>
      <c r="Q104" s="3">
        <v>1.466</v>
      </c>
      <c r="R104" s="3">
        <v>1.1341000000000001</v>
      </c>
    </row>
    <row r="105" spans="1:18">
      <c r="A105" s="1" t="s">
        <v>8168</v>
      </c>
      <c r="B105" s="1" t="s">
        <v>8167</v>
      </c>
      <c r="C105" s="3" t="s">
        <v>5482</v>
      </c>
      <c r="D105" s="2">
        <v>20</v>
      </c>
      <c r="E105" s="3" t="s">
        <v>5481</v>
      </c>
      <c r="F105" s="2">
        <v>2010</v>
      </c>
      <c r="G105" s="3">
        <v>2.2128000000000001</v>
      </c>
      <c r="H105" s="3">
        <v>2.2564000000000002</v>
      </c>
      <c r="I105" s="3">
        <v>2.0249999999999999</v>
      </c>
      <c r="J105" s="3">
        <v>1.8686</v>
      </c>
      <c r="K105" s="3">
        <v>2.05982405070286</v>
      </c>
      <c r="L105" s="3">
        <v>1.7067262486916399</v>
      </c>
      <c r="M105" s="3">
        <v>1.78149385715819</v>
      </c>
      <c r="N105" s="3">
        <v>1.48872062668098</v>
      </c>
      <c r="O105" s="3">
        <v>1.0219</v>
      </c>
      <c r="P105" s="3">
        <v>0.72989999999999999</v>
      </c>
      <c r="Q105" s="3">
        <v>0.71299999999999997</v>
      </c>
      <c r="R105" s="3">
        <v>0.7248</v>
      </c>
    </row>
    <row r="106" spans="1:18">
      <c r="A106" s="1" t="s">
        <v>8166</v>
      </c>
      <c r="B106" s="1" t="s">
        <v>8165</v>
      </c>
      <c r="C106" s="3" t="s">
        <v>5482</v>
      </c>
      <c r="D106" s="2">
        <v>20</v>
      </c>
      <c r="E106" s="3" t="s">
        <v>5489</v>
      </c>
      <c r="F106" s="2">
        <v>2020</v>
      </c>
      <c r="G106" s="3">
        <v>1.6484000000000001</v>
      </c>
      <c r="H106" s="3">
        <v>1.7827</v>
      </c>
      <c r="I106" s="3">
        <v>1.3015000000000001</v>
      </c>
      <c r="J106" s="3">
        <v>1.2962</v>
      </c>
      <c r="K106" s="3">
        <v>1.7809839454921099</v>
      </c>
      <c r="L106" s="3">
        <v>2.7705834075581901</v>
      </c>
      <c r="M106" s="3">
        <v>2.0424608653386001</v>
      </c>
      <c r="N106" s="3">
        <v>1.15807749481793</v>
      </c>
      <c r="O106" s="3">
        <v>9.3666</v>
      </c>
      <c r="P106" s="3">
        <v>7.6471</v>
      </c>
      <c r="Q106" s="3">
        <v>4.8471000000000002</v>
      </c>
      <c r="R106" s="3">
        <v>3.0825999999999998</v>
      </c>
    </row>
    <row r="107" spans="1:18">
      <c r="A107" s="1" t="s">
        <v>8164</v>
      </c>
      <c r="B107" s="1" t="s">
        <v>8163</v>
      </c>
      <c r="C107" s="3" t="s">
        <v>5482</v>
      </c>
      <c r="D107" s="2">
        <v>20</v>
      </c>
      <c r="E107" s="3" t="s">
        <v>5481</v>
      </c>
      <c r="F107" s="2">
        <v>2010</v>
      </c>
      <c r="G107" s="3">
        <v>5.66</v>
      </c>
      <c r="H107" s="3">
        <v>5.8158000000000003</v>
      </c>
      <c r="I107" s="3">
        <v>5.7712000000000003</v>
      </c>
      <c r="J107" s="3">
        <v>4.2145000000000001</v>
      </c>
      <c r="K107" s="3">
        <v>2.8427557555191099</v>
      </c>
      <c r="L107" s="3">
        <v>2.6420971408754901</v>
      </c>
      <c r="M107" s="3">
        <v>2.9046001906202399</v>
      </c>
      <c r="N107" s="3">
        <v>2.7634627559032801</v>
      </c>
      <c r="O107" s="3">
        <v>0.86260000000000003</v>
      </c>
      <c r="P107" s="3">
        <v>0.82650000000000001</v>
      </c>
      <c r="Q107" s="3">
        <v>0.93</v>
      </c>
      <c r="R107" s="3">
        <v>0.95450000000000002</v>
      </c>
    </row>
    <row r="108" spans="1:18">
      <c r="A108" s="1" t="s">
        <v>8162</v>
      </c>
      <c r="B108" s="1" t="s">
        <v>8161</v>
      </c>
      <c r="C108" s="3" t="s">
        <v>5482</v>
      </c>
      <c r="D108" s="2">
        <v>20</v>
      </c>
      <c r="E108" s="3" t="s">
        <v>5481</v>
      </c>
      <c r="F108" s="2">
        <v>2010</v>
      </c>
      <c r="G108" s="3">
        <v>4.2377000000000002</v>
      </c>
      <c r="H108" s="3">
        <v>4.0319000000000003</v>
      </c>
      <c r="I108" s="3">
        <v>3.6027</v>
      </c>
      <c r="J108" s="3">
        <v>3.2959000000000001</v>
      </c>
      <c r="K108" s="3">
        <v>3.45977815719823</v>
      </c>
      <c r="L108" s="3">
        <v>3.4247232340159899</v>
      </c>
      <c r="M108" s="3">
        <v>2.8745566407952299</v>
      </c>
      <c r="N108" s="3">
        <v>2.8148197761539402</v>
      </c>
      <c r="O108" s="3">
        <v>1.3943000000000001</v>
      </c>
      <c r="P108" s="3">
        <v>1.2195</v>
      </c>
      <c r="Q108" s="3">
        <v>1.0941000000000001</v>
      </c>
      <c r="R108" s="3">
        <v>1.0823</v>
      </c>
    </row>
    <row r="109" spans="1:18">
      <c r="A109" s="1" t="s">
        <v>8160</v>
      </c>
      <c r="B109" s="1" t="s">
        <v>8159</v>
      </c>
      <c r="C109" s="3" t="s">
        <v>5482</v>
      </c>
      <c r="D109" s="2">
        <v>20</v>
      </c>
      <c r="E109" s="3" t="s">
        <v>5481</v>
      </c>
      <c r="F109" s="2">
        <v>2010</v>
      </c>
      <c r="G109" s="3">
        <v>3.2795000000000001</v>
      </c>
      <c r="H109" s="3">
        <v>4.4375</v>
      </c>
      <c r="I109" s="3">
        <v>4.0993000000000004</v>
      </c>
      <c r="J109" s="3">
        <v>3.2528999999999999</v>
      </c>
      <c r="K109" s="3">
        <v>1.9397199089594599</v>
      </c>
      <c r="L109" s="3">
        <v>2.4436972424902099</v>
      </c>
      <c r="M109" s="3">
        <v>2.3186336901724398</v>
      </c>
      <c r="N109" s="3">
        <v>2.2951290458156799</v>
      </c>
      <c r="O109" s="3">
        <v>1.3626</v>
      </c>
      <c r="P109" s="3">
        <v>1.4435</v>
      </c>
      <c r="Q109" s="3">
        <v>1.1987000000000001</v>
      </c>
      <c r="R109" s="3">
        <v>0.99129999999999996</v>
      </c>
    </row>
    <row r="110" spans="1:18">
      <c r="A110" s="1" t="s">
        <v>8158</v>
      </c>
      <c r="B110" s="1" t="s">
        <v>8157</v>
      </c>
      <c r="C110" s="3" t="s">
        <v>5482</v>
      </c>
      <c r="D110" s="2">
        <v>20</v>
      </c>
      <c r="E110" s="3" t="s">
        <v>5481</v>
      </c>
      <c r="F110" s="2">
        <v>2010</v>
      </c>
      <c r="G110" s="3">
        <v>7.7154999999999996</v>
      </c>
      <c r="H110" s="3">
        <v>7.53</v>
      </c>
      <c r="I110" s="3">
        <v>10.1462</v>
      </c>
      <c r="J110" s="3">
        <v>9.0888000000000009</v>
      </c>
      <c r="K110" s="3">
        <v>6.1403885588927603</v>
      </c>
      <c r="L110" s="3">
        <v>5.35419009248674</v>
      </c>
      <c r="M110" s="3">
        <v>6.1330492121998299</v>
      </c>
      <c r="N110" s="3">
        <v>6.7967049897279699</v>
      </c>
      <c r="O110" s="3">
        <v>3.5432999999999999</v>
      </c>
      <c r="P110" s="3">
        <v>3.4830000000000001</v>
      </c>
      <c r="Q110" s="3">
        <v>4.0583999999999998</v>
      </c>
      <c r="R110" s="3">
        <v>3.9636</v>
      </c>
    </row>
    <row r="111" spans="1:18">
      <c r="A111" s="1" t="s">
        <v>8156</v>
      </c>
      <c r="B111" s="1" t="s">
        <v>8155</v>
      </c>
      <c r="C111" s="3" t="s">
        <v>5482</v>
      </c>
      <c r="D111" s="2">
        <v>20</v>
      </c>
      <c r="E111" s="3" t="s">
        <v>5481</v>
      </c>
      <c r="F111" s="2">
        <v>2010</v>
      </c>
      <c r="G111" s="3">
        <v>4.8155000000000001</v>
      </c>
      <c r="H111" s="3">
        <v>5.1032000000000002</v>
      </c>
      <c r="I111" s="3">
        <v>3.7686000000000002</v>
      </c>
      <c r="J111" s="3">
        <v>3.2759</v>
      </c>
      <c r="K111" s="3">
        <v>3.2421425524441401</v>
      </c>
      <c r="L111" s="3">
        <v>4.8513501659898699</v>
      </c>
      <c r="M111" s="3">
        <v>5.3123303185890496</v>
      </c>
      <c r="N111" s="3">
        <v>4.5864452962428697</v>
      </c>
      <c r="O111" s="3">
        <v>2.9217</v>
      </c>
      <c r="P111" s="3">
        <v>3.2835999999999999</v>
      </c>
      <c r="Q111" s="3">
        <v>2.5550000000000002</v>
      </c>
      <c r="R111" s="3">
        <v>1.9500999999999999</v>
      </c>
    </row>
    <row r="112" spans="1:18">
      <c r="A112" s="1" t="s">
        <v>8154</v>
      </c>
      <c r="B112" s="1" t="s">
        <v>8153</v>
      </c>
      <c r="C112" s="3" t="s">
        <v>5482</v>
      </c>
      <c r="D112" s="2">
        <v>20</v>
      </c>
      <c r="E112" s="3" t="s">
        <v>5481</v>
      </c>
      <c r="F112" s="2">
        <v>2010</v>
      </c>
      <c r="G112" s="3">
        <v>5.0460000000000003</v>
      </c>
      <c r="H112" s="3">
        <v>12.5341</v>
      </c>
      <c r="I112" s="3">
        <v>8.2591000000000001</v>
      </c>
      <c r="J112" s="3">
        <v>8.1455000000000002</v>
      </c>
      <c r="K112" s="3">
        <v>4.3868334002509899</v>
      </c>
      <c r="L112" s="3">
        <v>6.7702784552845303</v>
      </c>
      <c r="M112" s="3">
        <v>5.8678560333254799</v>
      </c>
      <c r="N112" s="3">
        <v>5.4867008024681398</v>
      </c>
      <c r="O112" s="3">
        <v>1.778</v>
      </c>
      <c r="P112" s="3">
        <v>2.6518999999999999</v>
      </c>
      <c r="Q112" s="3">
        <v>2.6442999999999999</v>
      </c>
      <c r="R112" s="3">
        <v>2.9685000000000001</v>
      </c>
    </row>
    <row r="113" spans="1:18">
      <c r="A113" s="1" t="s">
        <v>8152</v>
      </c>
      <c r="B113" s="1" t="s">
        <v>8151</v>
      </c>
      <c r="C113" s="3" t="s">
        <v>5482</v>
      </c>
      <c r="D113" s="2">
        <v>20</v>
      </c>
      <c r="E113" s="3" t="s">
        <v>5481</v>
      </c>
      <c r="F113" s="2">
        <v>2010</v>
      </c>
      <c r="G113" s="3">
        <v>1.2599</v>
      </c>
      <c r="H113" s="3">
        <v>1.7253000000000001</v>
      </c>
      <c r="I113" s="3">
        <v>1.76</v>
      </c>
      <c r="J113" s="3">
        <v>2.6202999999999999</v>
      </c>
      <c r="K113" s="3">
        <v>1.9574060716444599</v>
      </c>
      <c r="L113" s="3">
        <v>2.1763571416866299</v>
      </c>
      <c r="M113" s="3">
        <v>1.80603069386768</v>
      </c>
      <c r="N113" s="3">
        <v>2.0408211313620099</v>
      </c>
      <c r="O113" s="3">
        <v>2.3386</v>
      </c>
      <c r="P113" s="3">
        <v>2.0202</v>
      </c>
      <c r="Q113" s="3">
        <v>1.7228000000000001</v>
      </c>
      <c r="R113" s="3">
        <v>3.4093</v>
      </c>
    </row>
    <row r="114" spans="1:18">
      <c r="A114" s="1" t="s">
        <v>8150</v>
      </c>
      <c r="B114" s="1" t="s">
        <v>8149</v>
      </c>
      <c r="C114" s="3" t="s">
        <v>5482</v>
      </c>
      <c r="D114" s="2">
        <v>20</v>
      </c>
      <c r="E114" s="3" t="s">
        <v>5481</v>
      </c>
      <c r="F114" s="2">
        <v>2010</v>
      </c>
      <c r="G114" s="3">
        <v>44.262799999999999</v>
      </c>
      <c r="H114" s="3">
        <v>42.128999999999998</v>
      </c>
      <c r="I114" s="3">
        <v>31.979600000000001</v>
      </c>
      <c r="J114" s="3">
        <v>29.712700000000002</v>
      </c>
      <c r="K114" s="3">
        <v>28.714125717446301</v>
      </c>
      <c r="L114" s="3">
        <v>19.518074915095699</v>
      </c>
      <c r="M114" s="3">
        <v>17.5578202112819</v>
      </c>
      <c r="N114" s="3">
        <v>14.3983022605277</v>
      </c>
      <c r="O114" s="3">
        <v>3.3086000000000002</v>
      </c>
      <c r="P114" s="3">
        <v>2.5758000000000001</v>
      </c>
      <c r="Q114" s="3">
        <v>2.0320999999999998</v>
      </c>
      <c r="R114" s="3">
        <v>1.4818</v>
      </c>
    </row>
    <row r="115" spans="1:18">
      <c r="A115" s="1" t="s">
        <v>8148</v>
      </c>
      <c r="B115" s="1" t="s">
        <v>8147</v>
      </c>
      <c r="C115" s="3" t="s">
        <v>5482</v>
      </c>
      <c r="D115" s="2">
        <v>20</v>
      </c>
      <c r="E115" s="3" t="s">
        <v>5489</v>
      </c>
      <c r="F115" s="2">
        <v>2020</v>
      </c>
      <c r="G115" s="3">
        <v>3.1156000000000001</v>
      </c>
      <c r="H115" s="3">
        <v>3.1000999999999999</v>
      </c>
      <c r="I115" s="3">
        <v>2.4621</v>
      </c>
      <c r="J115" s="3">
        <v>4.3916000000000004</v>
      </c>
      <c r="K115" s="3">
        <v>1.3543711760764401</v>
      </c>
      <c r="L115" s="3">
        <v>1.5578016646231501</v>
      </c>
      <c r="M115" s="3">
        <v>1.7732348810629599</v>
      </c>
      <c r="N115" s="3">
        <v>5.4508816286126498</v>
      </c>
      <c r="O115" s="3">
        <v>9.9582999999999995</v>
      </c>
      <c r="P115" s="3">
        <v>5.8023999999999996</v>
      </c>
      <c r="Q115" s="3">
        <v>2.9392999999999998</v>
      </c>
      <c r="R115" s="3">
        <v>8.8206000000000007</v>
      </c>
    </row>
    <row r="116" spans="1:18">
      <c r="A116" s="1" t="s">
        <v>8146</v>
      </c>
      <c r="B116" s="1" t="s">
        <v>8145</v>
      </c>
      <c r="C116" s="3" t="s">
        <v>5482</v>
      </c>
      <c r="D116" s="2">
        <v>20</v>
      </c>
      <c r="E116" s="3" t="s">
        <v>5508</v>
      </c>
      <c r="F116" s="2">
        <v>2030</v>
      </c>
      <c r="G116" s="3">
        <v>0.91210000000000002</v>
      </c>
      <c r="H116" s="3">
        <v>0.88639999999999997</v>
      </c>
      <c r="I116" s="3">
        <v>0.86</v>
      </c>
      <c r="J116" s="3">
        <v>0.79520000000000002</v>
      </c>
      <c r="K116" s="3">
        <v>1.35547445096625</v>
      </c>
      <c r="L116" s="3">
        <v>1.3008432916020101</v>
      </c>
      <c r="M116" s="3">
        <v>1.2587447230139299</v>
      </c>
      <c r="N116" s="3">
        <v>1.2306556873377501</v>
      </c>
      <c r="O116" s="3">
        <v>1.5547</v>
      </c>
      <c r="P116" s="3">
        <v>1.6625000000000001</v>
      </c>
      <c r="Q116" s="3">
        <v>2.1597</v>
      </c>
      <c r="R116" s="3">
        <v>2.9929000000000001</v>
      </c>
    </row>
    <row r="117" spans="1:18">
      <c r="A117" s="1" t="s">
        <v>8144</v>
      </c>
      <c r="B117" s="1" t="s">
        <v>8143</v>
      </c>
      <c r="C117" s="3" t="s">
        <v>5482</v>
      </c>
      <c r="D117" s="2">
        <v>20</v>
      </c>
      <c r="E117" s="3" t="s">
        <v>5481</v>
      </c>
      <c r="F117" s="2">
        <v>2010</v>
      </c>
      <c r="G117" s="3">
        <v>1.9291</v>
      </c>
      <c r="H117" s="3">
        <v>1.994</v>
      </c>
      <c r="I117" s="3">
        <v>1.9833000000000001</v>
      </c>
      <c r="J117" s="3">
        <v>1.4599</v>
      </c>
      <c r="K117" s="3">
        <v>2.1412716898967501</v>
      </c>
      <c r="L117" s="3">
        <v>1.8276189905542</v>
      </c>
      <c r="M117" s="3">
        <v>2.4369505822836799</v>
      </c>
      <c r="N117" s="3">
        <v>1.98924025248433</v>
      </c>
      <c r="O117" s="3">
        <v>1.1597</v>
      </c>
      <c r="P117" s="3">
        <v>0.93079999999999996</v>
      </c>
      <c r="Q117" s="3">
        <v>1.5412999999999999</v>
      </c>
      <c r="R117" s="3">
        <v>1.6243000000000001</v>
      </c>
    </row>
    <row r="118" spans="1:18">
      <c r="A118" s="1" t="s">
        <v>8142</v>
      </c>
      <c r="B118" s="1" t="s">
        <v>8141</v>
      </c>
      <c r="C118" s="3" t="s">
        <v>5482</v>
      </c>
      <c r="D118" s="2">
        <v>20</v>
      </c>
      <c r="E118" s="3" t="s">
        <v>5489</v>
      </c>
      <c r="F118" s="2">
        <v>2020</v>
      </c>
      <c r="G118" s="3">
        <v>0.94420000000000004</v>
      </c>
      <c r="H118" s="3">
        <v>0.97399999999999998</v>
      </c>
      <c r="I118" s="3">
        <v>1.3426</v>
      </c>
      <c r="J118" s="3">
        <v>1.9435</v>
      </c>
      <c r="K118" s="3">
        <v>2.1696239230230998</v>
      </c>
      <c r="L118" s="3">
        <v>2.0206840245489799</v>
      </c>
      <c r="M118" s="3">
        <v>2.2503716671879102</v>
      </c>
      <c r="N118" s="3">
        <v>2.1449288444109298</v>
      </c>
      <c r="O118" s="3">
        <v>2.6488999999999998</v>
      </c>
      <c r="P118" s="3">
        <v>1.2754000000000001</v>
      </c>
      <c r="Q118" s="3">
        <v>1.2189000000000001</v>
      </c>
      <c r="R118" s="3">
        <v>1.6254</v>
      </c>
    </row>
    <row r="119" spans="1:18">
      <c r="A119" s="1" t="s">
        <v>8140</v>
      </c>
      <c r="B119" s="1" t="s">
        <v>8139</v>
      </c>
      <c r="C119" s="3" t="s">
        <v>5482</v>
      </c>
      <c r="D119" s="2">
        <v>20</v>
      </c>
      <c r="E119" s="3" t="s">
        <v>5481</v>
      </c>
      <c r="F119" s="2">
        <v>2010</v>
      </c>
      <c r="G119" s="3">
        <v>14.173</v>
      </c>
      <c r="H119" s="3">
        <v>17.438099999999999</v>
      </c>
      <c r="I119" s="3">
        <v>13.262</v>
      </c>
      <c r="J119" s="3">
        <v>14.0616</v>
      </c>
      <c r="K119" s="3">
        <v>3.31374370404105</v>
      </c>
      <c r="L119" s="3">
        <v>3.2597495771637099</v>
      </c>
      <c r="M119" s="3">
        <v>3.12321169845058</v>
      </c>
      <c r="N119" s="3">
        <v>3.4643437813147702</v>
      </c>
      <c r="O119" s="3">
        <v>7.3005000000000004</v>
      </c>
      <c r="P119" s="3">
        <v>5.9276</v>
      </c>
      <c r="Q119" s="3">
        <v>4.5838999999999999</v>
      </c>
      <c r="R119" s="3">
        <v>4.68</v>
      </c>
    </row>
    <row r="120" spans="1:18">
      <c r="A120" s="1" t="s">
        <v>8138</v>
      </c>
      <c r="B120" s="1" t="s">
        <v>8137</v>
      </c>
      <c r="C120" s="3" t="s">
        <v>5482</v>
      </c>
      <c r="D120" s="2">
        <v>20</v>
      </c>
      <c r="E120" s="3" t="s">
        <v>5481</v>
      </c>
      <c r="F120" s="2">
        <v>2010</v>
      </c>
      <c r="G120" s="3">
        <v>7.5639000000000003</v>
      </c>
      <c r="H120" s="3">
        <v>8.3702000000000005</v>
      </c>
      <c r="I120" s="3">
        <v>6.4870000000000001</v>
      </c>
      <c r="J120" s="3">
        <v>6.2088000000000001</v>
      </c>
      <c r="K120" s="3">
        <v>4.3096605178696104</v>
      </c>
      <c r="L120" s="3">
        <v>4.9331866257322599</v>
      </c>
      <c r="M120" s="3">
        <v>3.9758881678656501</v>
      </c>
      <c r="N120" s="3">
        <v>4.0181129729488099</v>
      </c>
      <c r="O120" s="3">
        <v>5.2511000000000001</v>
      </c>
      <c r="P120" s="3">
        <v>5.0102000000000002</v>
      </c>
      <c r="Q120" s="3">
        <v>3.5773000000000001</v>
      </c>
      <c r="R120" s="3">
        <v>4.3167999999999997</v>
      </c>
    </row>
    <row r="121" spans="1:18">
      <c r="A121" s="1" t="s">
        <v>8136</v>
      </c>
      <c r="B121" s="1" t="s">
        <v>8135</v>
      </c>
      <c r="C121" s="3" t="s">
        <v>5482</v>
      </c>
      <c r="D121" s="2">
        <v>20</v>
      </c>
      <c r="E121" s="3" t="s">
        <v>5481</v>
      </c>
      <c r="F121" s="2">
        <v>2010</v>
      </c>
      <c r="G121" s="3">
        <v>2.1065999999999998</v>
      </c>
      <c r="H121" s="3">
        <v>1.5688</v>
      </c>
      <c r="I121" s="3">
        <v>1.6089</v>
      </c>
      <c r="J121" s="3">
        <v>1.5851</v>
      </c>
      <c r="K121" s="3">
        <v>4.9969509320534602</v>
      </c>
      <c r="L121" s="3">
        <v>4.2753022034828403</v>
      </c>
      <c r="M121" s="3">
        <v>4.2198347756799697</v>
      </c>
      <c r="N121" s="3">
        <v>3.4858925468252102</v>
      </c>
      <c r="O121" s="3">
        <v>2.8172000000000001</v>
      </c>
      <c r="P121" s="3">
        <v>2.7597999999999998</v>
      </c>
      <c r="Q121" s="3">
        <v>2.7225000000000001</v>
      </c>
      <c r="R121" s="3">
        <v>2.9051999999999998</v>
      </c>
    </row>
    <row r="122" spans="1:18">
      <c r="A122" s="1" t="s">
        <v>8134</v>
      </c>
      <c r="B122" s="1" t="s">
        <v>8133</v>
      </c>
      <c r="C122" s="3" t="s">
        <v>5482</v>
      </c>
      <c r="D122" s="2">
        <v>20</v>
      </c>
      <c r="E122" s="3" t="s">
        <v>5489</v>
      </c>
      <c r="F122" s="2">
        <v>2020</v>
      </c>
      <c r="G122" s="3">
        <v>2.1402999999999999</v>
      </c>
      <c r="H122" s="3">
        <v>2.0760999999999998</v>
      </c>
      <c r="I122" s="3">
        <v>1.8325</v>
      </c>
      <c r="J122" s="3">
        <v>1.4410000000000001</v>
      </c>
      <c r="K122" s="3">
        <v>2.5177772024705001</v>
      </c>
      <c r="L122" s="3">
        <v>2.31916945890951</v>
      </c>
      <c r="M122" s="3">
        <v>1.99994675905299</v>
      </c>
      <c r="N122" s="3">
        <v>1.6012693378790801</v>
      </c>
      <c r="O122" s="3"/>
      <c r="P122" s="3"/>
      <c r="Q122" s="3"/>
      <c r="R122" s="3"/>
    </row>
    <row r="123" spans="1:18">
      <c r="A123" s="1" t="s">
        <v>8132</v>
      </c>
      <c r="B123" s="1" t="s">
        <v>8131</v>
      </c>
      <c r="C123" s="3" t="s">
        <v>5482</v>
      </c>
      <c r="D123" s="2">
        <v>20</v>
      </c>
      <c r="E123" s="3" t="s">
        <v>5489</v>
      </c>
      <c r="F123" s="2">
        <v>2020</v>
      </c>
      <c r="G123" s="3">
        <v>2.7831000000000001</v>
      </c>
      <c r="H123" s="3">
        <v>2.5044</v>
      </c>
      <c r="I123" s="3">
        <v>2.3995000000000002</v>
      </c>
      <c r="J123" s="3">
        <v>1.9202999999999999</v>
      </c>
      <c r="K123" s="3">
        <v>1.93476479433966</v>
      </c>
      <c r="L123" s="3">
        <v>1.95366833342227</v>
      </c>
      <c r="M123" s="3">
        <v>1.5476483801102701</v>
      </c>
      <c r="N123" s="3">
        <v>1.1837025436075601</v>
      </c>
      <c r="O123" s="3">
        <v>4.3974000000000002</v>
      </c>
      <c r="P123" s="3">
        <v>6.5853999999999999</v>
      </c>
      <c r="Q123" s="3">
        <v>7.7114000000000003</v>
      </c>
      <c r="R123" s="3">
        <v>5.3769</v>
      </c>
    </row>
    <row r="124" spans="1:18">
      <c r="A124" s="1" t="s">
        <v>8130</v>
      </c>
      <c r="B124" s="1" t="s">
        <v>8129</v>
      </c>
      <c r="C124" s="3" t="s">
        <v>5482</v>
      </c>
      <c r="D124" s="2">
        <v>20</v>
      </c>
      <c r="E124" s="3" t="s">
        <v>5481</v>
      </c>
      <c r="F124" s="2">
        <v>2010</v>
      </c>
      <c r="G124" s="3">
        <v>5.5179</v>
      </c>
      <c r="H124" s="3">
        <v>6.9755000000000003</v>
      </c>
      <c r="I124" s="3">
        <v>6.7331000000000003</v>
      </c>
      <c r="J124" s="3">
        <v>6.9538000000000002</v>
      </c>
      <c r="K124" s="3">
        <v>2.2835428941173102</v>
      </c>
      <c r="L124" s="3">
        <v>2.3671892442513398</v>
      </c>
      <c r="M124" s="3">
        <v>2.4510616058838099</v>
      </c>
      <c r="N124" s="3">
        <v>2.3673447455220402</v>
      </c>
      <c r="O124" s="3">
        <v>4.5876000000000001</v>
      </c>
      <c r="P124" s="3">
        <v>3.9218000000000002</v>
      </c>
      <c r="Q124" s="3">
        <v>3.7212000000000001</v>
      </c>
      <c r="R124" s="3">
        <v>3.4714999999999998</v>
      </c>
    </row>
    <row r="125" spans="1:18">
      <c r="A125" s="1" t="s">
        <v>8128</v>
      </c>
      <c r="B125" s="1" t="s">
        <v>8127</v>
      </c>
      <c r="C125" s="3" t="s">
        <v>5482</v>
      </c>
      <c r="D125" s="2">
        <v>20</v>
      </c>
      <c r="E125" s="3" t="s">
        <v>5481</v>
      </c>
      <c r="F125" s="2">
        <v>2010</v>
      </c>
      <c r="G125" s="3">
        <v>7.1786000000000003</v>
      </c>
      <c r="H125" s="3">
        <v>9.5106000000000002</v>
      </c>
      <c r="I125" s="3">
        <v>7.2154999999999996</v>
      </c>
      <c r="J125" s="3">
        <v>5.1391999999999998</v>
      </c>
      <c r="K125" s="3">
        <v>4.4483772756188102</v>
      </c>
      <c r="L125" s="3">
        <v>5.9535906650781998</v>
      </c>
      <c r="M125" s="3">
        <v>5.56612643386533</v>
      </c>
      <c r="N125" s="3">
        <v>4.2819935001453002</v>
      </c>
      <c r="O125" s="3">
        <v>1.9447000000000001</v>
      </c>
      <c r="P125" s="3">
        <v>2.1269999999999998</v>
      </c>
      <c r="Q125" s="3">
        <v>2.3483999999999998</v>
      </c>
      <c r="R125" s="3">
        <v>3.3121</v>
      </c>
    </row>
    <row r="126" spans="1:18">
      <c r="A126" s="1" t="s">
        <v>8126</v>
      </c>
      <c r="B126" s="1" t="s">
        <v>8125</v>
      </c>
      <c r="C126" s="3" t="s">
        <v>5482</v>
      </c>
      <c r="D126" s="2">
        <v>20</v>
      </c>
      <c r="E126" s="3" t="s">
        <v>5481</v>
      </c>
      <c r="F126" s="2">
        <v>2010</v>
      </c>
      <c r="G126" s="3">
        <v>1.9256</v>
      </c>
      <c r="H126" s="3">
        <v>1.4837</v>
      </c>
      <c r="I126" s="3">
        <v>0.83350000000000002</v>
      </c>
      <c r="J126" s="3">
        <v>0.48859999999999998</v>
      </c>
      <c r="K126" s="3">
        <v>0.43590044844419001</v>
      </c>
      <c r="L126" s="3">
        <v>0.39449907490291197</v>
      </c>
      <c r="M126" s="3">
        <v>0.23186685319210801</v>
      </c>
      <c r="N126" s="3">
        <v>0.305638085326284</v>
      </c>
      <c r="O126" s="3">
        <v>0.27629999999999999</v>
      </c>
      <c r="P126" s="3">
        <v>0.33239999999999997</v>
      </c>
      <c r="Q126" s="3">
        <v>0.24610000000000001</v>
      </c>
      <c r="R126" s="3">
        <v>0.34279999999999999</v>
      </c>
    </row>
    <row r="127" spans="1:18">
      <c r="A127" s="1" t="s">
        <v>8124</v>
      </c>
      <c r="B127" s="1" t="s">
        <v>8123</v>
      </c>
      <c r="C127" s="3" t="s">
        <v>5482</v>
      </c>
      <c r="D127" s="2">
        <v>20</v>
      </c>
      <c r="E127" s="3" t="s">
        <v>5481</v>
      </c>
      <c r="F127" s="2">
        <v>2010</v>
      </c>
      <c r="G127" s="3">
        <v>0.77649999999999997</v>
      </c>
      <c r="H127" s="3">
        <v>0.96550000000000002</v>
      </c>
      <c r="I127" s="3">
        <v>1.8129</v>
      </c>
      <c r="J127" s="3">
        <v>1.5707</v>
      </c>
      <c r="K127" s="3">
        <v>0.78028573146093805</v>
      </c>
      <c r="L127" s="3">
        <v>0.89737309757453898</v>
      </c>
      <c r="M127" s="3">
        <v>1.3318492438682901</v>
      </c>
      <c r="N127" s="3">
        <v>1.37714172026001</v>
      </c>
      <c r="O127" s="3">
        <v>0.57569999999999999</v>
      </c>
      <c r="P127" s="3">
        <v>0.68079999999999996</v>
      </c>
      <c r="Q127" s="3">
        <v>0.97809999999999997</v>
      </c>
      <c r="R127" s="3">
        <v>1.2352000000000001</v>
      </c>
    </row>
    <row r="128" spans="1:18">
      <c r="A128" s="1" t="s">
        <v>8122</v>
      </c>
      <c r="B128" s="1" t="s">
        <v>8121</v>
      </c>
      <c r="C128" s="3" t="s">
        <v>5482</v>
      </c>
      <c r="D128" s="2">
        <v>20</v>
      </c>
      <c r="E128" s="3" t="s">
        <v>5481</v>
      </c>
      <c r="F128" s="2">
        <v>2010</v>
      </c>
      <c r="G128" s="3">
        <v>4.8890000000000002</v>
      </c>
      <c r="H128" s="3">
        <v>5.5110000000000001</v>
      </c>
      <c r="I128" s="3">
        <v>5.1459999999999999</v>
      </c>
      <c r="J128" s="3">
        <v>11.066000000000001</v>
      </c>
      <c r="K128" s="3">
        <v>4.2011142069255998</v>
      </c>
      <c r="L128" s="3">
        <v>4.4078303899288702</v>
      </c>
      <c r="M128" s="3">
        <v>3.2328026076912302</v>
      </c>
      <c r="N128" s="3">
        <v>5.8322173044715999</v>
      </c>
      <c r="O128" s="3">
        <v>4.9443999999999999</v>
      </c>
      <c r="P128" s="3">
        <v>5.0502000000000002</v>
      </c>
      <c r="Q128" s="3">
        <v>3.6105999999999998</v>
      </c>
      <c r="R128" s="3">
        <v>7.2285000000000004</v>
      </c>
    </row>
    <row r="129" spans="1:18">
      <c r="A129" s="1" t="s">
        <v>8120</v>
      </c>
      <c r="B129" s="1" t="s">
        <v>8119</v>
      </c>
      <c r="C129" s="3" t="s">
        <v>5482</v>
      </c>
      <c r="D129" s="2">
        <v>20</v>
      </c>
      <c r="E129" s="3" t="s">
        <v>5481</v>
      </c>
      <c r="F129" s="2">
        <v>2010</v>
      </c>
      <c r="G129" s="3">
        <v>3.2176</v>
      </c>
      <c r="H129" s="3">
        <v>4.3342999999999998</v>
      </c>
      <c r="I129" s="3">
        <v>6.0180999999999996</v>
      </c>
      <c r="J129" s="3">
        <v>5.6459999999999999</v>
      </c>
      <c r="K129" s="3">
        <v>2.37726339145819</v>
      </c>
      <c r="L129" s="3">
        <v>2.4769852026309498</v>
      </c>
      <c r="M129" s="3">
        <v>2.32419596684037</v>
      </c>
      <c r="N129" s="3">
        <v>2.9238153397993298</v>
      </c>
      <c r="O129" s="3">
        <v>2.5703</v>
      </c>
      <c r="P129" s="3">
        <v>2.4506999999999999</v>
      </c>
      <c r="Q129" s="3">
        <v>1.9034</v>
      </c>
      <c r="R129" s="3">
        <v>1.6209</v>
      </c>
    </row>
    <row r="130" spans="1:18">
      <c r="A130" s="1" t="s">
        <v>8118</v>
      </c>
      <c r="B130" s="1" t="s">
        <v>8117</v>
      </c>
      <c r="C130" s="3" t="s">
        <v>5482</v>
      </c>
      <c r="D130" s="2">
        <v>20</v>
      </c>
      <c r="E130" s="3" t="s">
        <v>5481</v>
      </c>
      <c r="F130" s="2">
        <v>2010</v>
      </c>
      <c r="G130" s="3">
        <v>9.234</v>
      </c>
      <c r="H130" s="3">
        <v>8.1328999999999994</v>
      </c>
      <c r="I130" s="3">
        <v>5.5746000000000002</v>
      </c>
      <c r="J130" s="3">
        <v>6.3235000000000001</v>
      </c>
      <c r="K130" s="3">
        <v>3.5954068057122601</v>
      </c>
      <c r="L130" s="3">
        <v>3.1673466273786399</v>
      </c>
      <c r="M130" s="3">
        <v>3.3056114911265801</v>
      </c>
      <c r="N130" s="3">
        <v>3.2285970684105001</v>
      </c>
      <c r="O130" s="3">
        <v>5.8840000000000003</v>
      </c>
      <c r="P130" s="3">
        <v>3.8414999999999999</v>
      </c>
      <c r="Q130" s="3">
        <v>3.3744000000000001</v>
      </c>
      <c r="R130" s="3">
        <v>2.5522999999999998</v>
      </c>
    </row>
    <row r="131" spans="1:18">
      <c r="A131" s="1" t="s">
        <v>8116</v>
      </c>
      <c r="B131" s="1" t="s">
        <v>8115</v>
      </c>
      <c r="C131" s="3" t="s">
        <v>5482</v>
      </c>
      <c r="D131" s="2">
        <v>20</v>
      </c>
      <c r="E131" s="3" t="s">
        <v>5489</v>
      </c>
      <c r="F131" s="2">
        <v>2020</v>
      </c>
      <c r="G131" s="3">
        <v>7.0625</v>
      </c>
      <c r="H131" s="3">
        <v>6.9870000000000001</v>
      </c>
      <c r="I131" s="3">
        <v>7.8465999999999996</v>
      </c>
      <c r="J131" s="3">
        <v>12.890700000000001</v>
      </c>
      <c r="K131" s="3">
        <v>3.5887878162742299</v>
      </c>
      <c r="L131" s="3">
        <v>7.0833877240151804</v>
      </c>
      <c r="M131" s="3">
        <v>6.4251437768500397</v>
      </c>
      <c r="N131" s="3">
        <v>7.5878638626685699</v>
      </c>
      <c r="O131" s="3">
        <v>2.4056000000000002</v>
      </c>
      <c r="P131" s="3">
        <v>3.1764000000000001</v>
      </c>
      <c r="Q131" s="3">
        <v>3.4964</v>
      </c>
      <c r="R131" s="3">
        <v>4.6917</v>
      </c>
    </row>
    <row r="132" spans="1:18">
      <c r="A132" s="1" t="s">
        <v>8114</v>
      </c>
      <c r="B132" s="1" t="s">
        <v>8113</v>
      </c>
      <c r="C132" s="3" t="s">
        <v>5482</v>
      </c>
      <c r="D132" s="2">
        <v>20</v>
      </c>
      <c r="E132" s="3" t="s">
        <v>5481</v>
      </c>
      <c r="F132" s="2">
        <v>2010</v>
      </c>
      <c r="G132" s="3">
        <v>4.2092999999999998</v>
      </c>
      <c r="H132" s="3">
        <v>3.6572</v>
      </c>
      <c r="I132" s="3">
        <v>3.1545999999999998</v>
      </c>
      <c r="J132" s="3">
        <v>3.2555999999999998</v>
      </c>
      <c r="K132" s="3">
        <v>3.5373482983314002</v>
      </c>
      <c r="L132" s="3">
        <v>4.0435261589918197</v>
      </c>
      <c r="M132" s="3">
        <v>2.61081107615205</v>
      </c>
      <c r="N132" s="3">
        <v>3.3216649149489599</v>
      </c>
      <c r="O132" s="3">
        <v>1.6097999999999999</v>
      </c>
      <c r="P132" s="3">
        <v>1.6862999999999999</v>
      </c>
      <c r="Q132" s="3">
        <v>1.5197000000000001</v>
      </c>
      <c r="R132" s="3">
        <v>1.5725</v>
      </c>
    </row>
    <row r="133" spans="1:18">
      <c r="A133" s="1" t="s">
        <v>8112</v>
      </c>
      <c r="B133" s="1" t="s">
        <v>8111</v>
      </c>
      <c r="C133" s="3" t="s">
        <v>5482</v>
      </c>
      <c r="D133" s="2">
        <v>20</v>
      </c>
      <c r="E133" s="3" t="s">
        <v>5481</v>
      </c>
      <c r="F133" s="2">
        <v>2010</v>
      </c>
      <c r="G133" s="3">
        <v>4.2770999999999999</v>
      </c>
      <c r="H133" s="3">
        <v>6.2580999999999998</v>
      </c>
      <c r="I133" s="3">
        <v>4.7912999999999997</v>
      </c>
      <c r="J133" s="3">
        <v>2.5590999999999999</v>
      </c>
      <c r="K133" s="3">
        <v>2.1906332749351098</v>
      </c>
      <c r="L133" s="3">
        <v>2.4037276876682401</v>
      </c>
      <c r="M133" s="3">
        <v>3.4727177098677502</v>
      </c>
      <c r="N133" s="3">
        <v>2.32377329976535</v>
      </c>
      <c r="O133" s="3">
        <v>1.1398999999999999</v>
      </c>
      <c r="P133" s="3">
        <v>1.0406</v>
      </c>
      <c r="Q133" s="3">
        <v>1.7487999999999999</v>
      </c>
      <c r="R133" s="3">
        <v>1.5224</v>
      </c>
    </row>
    <row r="134" spans="1:18">
      <c r="A134" s="1" t="s">
        <v>8110</v>
      </c>
      <c r="B134" s="1" t="s">
        <v>8109</v>
      </c>
      <c r="C134" s="3" t="s">
        <v>5482</v>
      </c>
      <c r="D134" s="2">
        <v>20</v>
      </c>
      <c r="E134" s="3" t="s">
        <v>5489</v>
      </c>
      <c r="F134" s="2">
        <v>2020</v>
      </c>
      <c r="G134" s="3">
        <v>4.8285</v>
      </c>
      <c r="H134" s="3">
        <v>6.7709000000000001</v>
      </c>
      <c r="I134" s="3">
        <v>5.5693999999999999</v>
      </c>
      <c r="J134" s="3">
        <v>6.4885000000000002</v>
      </c>
      <c r="K134" s="3">
        <v>0.63862452083465904</v>
      </c>
      <c r="L134" s="3">
        <v>0.56089316175804305</v>
      </c>
      <c r="M134" s="3">
        <v>0.58904598716602397</v>
      </c>
      <c r="N134" s="3">
        <v>0.599584171470531</v>
      </c>
      <c r="O134" s="3">
        <v>6.3899999999999998E-2</v>
      </c>
      <c r="P134" s="3">
        <v>5.96E-2</v>
      </c>
      <c r="Q134" s="3">
        <v>7.6100000000000001E-2</v>
      </c>
      <c r="R134" s="3">
        <v>7.85E-2</v>
      </c>
    </row>
    <row r="135" spans="1:18">
      <c r="A135" s="1" t="s">
        <v>8108</v>
      </c>
      <c r="B135" s="1" t="s">
        <v>8107</v>
      </c>
      <c r="C135" s="3" t="s">
        <v>5482</v>
      </c>
      <c r="D135" s="2">
        <v>20</v>
      </c>
      <c r="E135" s="3" t="s">
        <v>5481</v>
      </c>
      <c r="F135" s="2">
        <v>2010</v>
      </c>
      <c r="G135" s="3">
        <v>1.5524</v>
      </c>
      <c r="H135" s="3">
        <v>6.2384000000000004</v>
      </c>
      <c r="I135" s="3">
        <v>3.4923000000000002</v>
      </c>
      <c r="J135" s="3">
        <v>4.2619999999999996</v>
      </c>
      <c r="K135" s="3">
        <v>4.3012678540526803</v>
      </c>
      <c r="L135" s="3">
        <v>11.6212837640219</v>
      </c>
      <c r="M135" s="3">
        <v>6.2586862727260302</v>
      </c>
      <c r="N135" s="3">
        <v>8.4309411690791691</v>
      </c>
      <c r="O135" s="3">
        <v>0.50529999999999997</v>
      </c>
      <c r="P135" s="3">
        <v>1.2617</v>
      </c>
      <c r="Q135" s="3">
        <v>0.65810000000000002</v>
      </c>
      <c r="R135" s="3">
        <v>1.3325</v>
      </c>
    </row>
    <row r="136" spans="1:18">
      <c r="A136" s="1" t="s">
        <v>8106</v>
      </c>
      <c r="B136" s="1" t="s">
        <v>8105</v>
      </c>
      <c r="C136" s="3" t="s">
        <v>5482</v>
      </c>
      <c r="D136" s="2">
        <v>20</v>
      </c>
      <c r="E136" s="3" t="s">
        <v>5481</v>
      </c>
      <c r="F136" s="2">
        <v>2010</v>
      </c>
      <c r="G136" s="3">
        <v>5.7613000000000003</v>
      </c>
      <c r="H136" s="3">
        <v>5.7775999999999996</v>
      </c>
      <c r="I136" s="3">
        <v>3.7025999999999999</v>
      </c>
      <c r="J136" s="3">
        <v>3.3195999999999999</v>
      </c>
      <c r="K136" s="3">
        <v>12.530032339708001</v>
      </c>
      <c r="L136" s="3">
        <v>12.4821612459404</v>
      </c>
      <c r="M136" s="3">
        <v>10.074885988698799</v>
      </c>
      <c r="N136" s="3">
        <v>10.3443002148916</v>
      </c>
      <c r="O136" s="3">
        <v>5.0782999999999996</v>
      </c>
      <c r="P136" s="3">
        <v>4.6677999999999997</v>
      </c>
      <c r="Q136" s="3">
        <v>3.3611</v>
      </c>
      <c r="R136" s="3">
        <v>3.9356</v>
      </c>
    </row>
    <row r="137" spans="1:18">
      <c r="A137" s="1" t="s">
        <v>8104</v>
      </c>
      <c r="B137" s="1" t="s">
        <v>8103</v>
      </c>
      <c r="C137" s="3" t="s">
        <v>5482</v>
      </c>
      <c r="D137" s="2">
        <v>20</v>
      </c>
      <c r="E137" s="3" t="s">
        <v>5508</v>
      </c>
      <c r="F137" s="2">
        <v>2030</v>
      </c>
      <c r="G137" s="3">
        <v>3.0808</v>
      </c>
      <c r="H137" s="3">
        <v>3.5047999999999999</v>
      </c>
      <c r="I137" s="3">
        <v>3.0211999999999999</v>
      </c>
      <c r="J137" s="3">
        <v>2.3616999999999999</v>
      </c>
      <c r="K137" s="3">
        <v>11.0992803178142</v>
      </c>
      <c r="L137" s="3">
        <v>13.9706789296772</v>
      </c>
      <c r="M137" s="3">
        <v>9.7143670271433606</v>
      </c>
      <c r="N137" s="3">
        <v>4.30910583203468</v>
      </c>
      <c r="O137" s="3">
        <v>20.8063</v>
      </c>
      <c r="P137" s="3">
        <v>12.6082</v>
      </c>
      <c r="Q137" s="3">
        <v>9.8437000000000001</v>
      </c>
      <c r="R137" s="3">
        <v>5.7096</v>
      </c>
    </row>
    <row r="138" spans="1:18">
      <c r="A138" s="1" t="s">
        <v>8102</v>
      </c>
      <c r="B138" s="1" t="s">
        <v>8101</v>
      </c>
      <c r="C138" s="3" t="s">
        <v>5482</v>
      </c>
      <c r="D138" s="2">
        <v>20</v>
      </c>
      <c r="E138" s="3" t="s">
        <v>5481</v>
      </c>
      <c r="F138" s="2">
        <v>2010</v>
      </c>
      <c r="G138" s="3">
        <v>3.089</v>
      </c>
      <c r="H138" s="3">
        <v>2.4460000000000002</v>
      </c>
      <c r="I138" s="3">
        <v>1.0155000000000001</v>
      </c>
      <c r="J138" s="3">
        <v>0.91839999999999999</v>
      </c>
      <c r="K138" s="3">
        <v>2.6411392649549001</v>
      </c>
      <c r="L138" s="3">
        <v>1.3604436661013699</v>
      </c>
      <c r="M138" s="3">
        <v>0.42112607939028202</v>
      </c>
      <c r="N138" s="3">
        <v>0.39606046785114501</v>
      </c>
      <c r="O138" s="3">
        <v>2.0901999999999998</v>
      </c>
      <c r="P138" s="3">
        <v>1.5793999999999999</v>
      </c>
      <c r="Q138" s="3">
        <v>0.6925</v>
      </c>
      <c r="R138" s="3">
        <v>0.66039999999999999</v>
      </c>
    </row>
    <row r="139" spans="1:18">
      <c r="A139" s="1" t="s">
        <v>8100</v>
      </c>
      <c r="B139" s="1" t="s">
        <v>8099</v>
      </c>
      <c r="C139" s="3" t="s">
        <v>5482</v>
      </c>
      <c r="D139" s="2">
        <v>20</v>
      </c>
      <c r="E139" s="3" t="s">
        <v>5481</v>
      </c>
      <c r="F139" s="2">
        <v>2010</v>
      </c>
      <c r="G139" s="3">
        <v>5.5613999999999999</v>
      </c>
      <c r="H139" s="3">
        <v>4.4640000000000004</v>
      </c>
      <c r="I139" s="3">
        <v>4.6532999999999998</v>
      </c>
      <c r="J139" s="3">
        <v>4.6276000000000002</v>
      </c>
      <c r="K139" s="3">
        <v>3.08227990540645</v>
      </c>
      <c r="L139" s="3">
        <v>2.66851494531317</v>
      </c>
      <c r="M139" s="3">
        <v>2.3306640571506301</v>
      </c>
      <c r="N139" s="3">
        <v>2.4499048550385401</v>
      </c>
      <c r="O139" s="3">
        <v>2.1145</v>
      </c>
      <c r="P139" s="3">
        <v>1.9618</v>
      </c>
      <c r="Q139" s="3">
        <v>1.9382999999999999</v>
      </c>
      <c r="R139" s="3">
        <v>2.0228999999999999</v>
      </c>
    </row>
    <row r="140" spans="1:18">
      <c r="A140" s="1" t="s">
        <v>8098</v>
      </c>
      <c r="B140" s="1" t="s">
        <v>8097</v>
      </c>
      <c r="C140" s="3" t="s">
        <v>5482</v>
      </c>
      <c r="D140" s="2">
        <v>20</v>
      </c>
      <c r="E140" s="3" t="s">
        <v>5481</v>
      </c>
      <c r="F140" s="2">
        <v>2010</v>
      </c>
      <c r="G140" s="3">
        <v>0.97840000000000005</v>
      </c>
      <c r="H140" s="3">
        <v>1.8387</v>
      </c>
      <c r="I140" s="3">
        <v>1.0651999999999999</v>
      </c>
      <c r="J140" s="3">
        <v>1.2304999999999999</v>
      </c>
      <c r="K140" s="3">
        <v>3.1492295934414498</v>
      </c>
      <c r="L140" s="3">
        <v>3.5787963110596301</v>
      </c>
      <c r="M140" s="3">
        <v>1.84149759015547</v>
      </c>
      <c r="N140" s="3">
        <v>1.73178623997348</v>
      </c>
      <c r="O140" s="3">
        <v>0.81920000000000004</v>
      </c>
      <c r="P140" s="3">
        <v>0.74760000000000004</v>
      </c>
      <c r="Q140" s="3">
        <v>0.42759999999999998</v>
      </c>
      <c r="R140" s="3">
        <v>0.59389999999999998</v>
      </c>
    </row>
    <row r="141" spans="1:18">
      <c r="A141" s="1" t="s">
        <v>8096</v>
      </c>
      <c r="B141" s="1" t="s">
        <v>8095</v>
      </c>
      <c r="C141" s="3" t="s">
        <v>5482</v>
      </c>
      <c r="D141" s="2">
        <v>20</v>
      </c>
      <c r="E141" s="3" t="s">
        <v>5489</v>
      </c>
      <c r="F141" s="2">
        <v>2020</v>
      </c>
      <c r="G141" s="3">
        <v>1.0891999999999999</v>
      </c>
      <c r="H141" s="3">
        <v>1.0495000000000001</v>
      </c>
      <c r="I141" s="3">
        <v>0.94179999999999997</v>
      </c>
      <c r="J141" s="3">
        <v>1.5084</v>
      </c>
      <c r="K141" s="3">
        <v>7.5002370750671803</v>
      </c>
      <c r="L141" s="3">
        <v>6.1039991563475304</v>
      </c>
      <c r="M141" s="3">
        <v>4.0025494003738897</v>
      </c>
      <c r="N141" s="3">
        <v>4.2597353014185604</v>
      </c>
      <c r="O141" s="3"/>
      <c r="P141" s="3"/>
      <c r="Q141" s="3"/>
      <c r="R141" s="3"/>
    </row>
    <row r="142" spans="1:18">
      <c r="A142" s="1" t="s">
        <v>8094</v>
      </c>
      <c r="B142" s="1" t="s">
        <v>8093</v>
      </c>
      <c r="C142" s="3" t="s">
        <v>5482</v>
      </c>
      <c r="D142" s="2">
        <v>20</v>
      </c>
      <c r="E142" s="3" t="s">
        <v>5481</v>
      </c>
      <c r="F142" s="2">
        <v>2010</v>
      </c>
      <c r="G142" s="3">
        <v>0.87360000000000004</v>
      </c>
      <c r="H142" s="3">
        <v>0.21840000000000001</v>
      </c>
      <c r="I142" s="3">
        <v>0.16769999999999999</v>
      </c>
      <c r="J142" s="3">
        <v>0.14319999999999999</v>
      </c>
      <c r="K142" s="3">
        <v>0.41749464049941598</v>
      </c>
      <c r="L142" s="3">
        <v>0.129266586634942</v>
      </c>
      <c r="M142" s="3">
        <v>0.11033181761539899</v>
      </c>
      <c r="N142" s="3">
        <v>9.7221730595693404E-2</v>
      </c>
      <c r="O142" s="3">
        <v>0.69669999999999999</v>
      </c>
      <c r="P142" s="3">
        <v>0.25530000000000003</v>
      </c>
      <c r="Q142" s="3">
        <v>0.1424</v>
      </c>
      <c r="R142" s="3">
        <v>0.08</v>
      </c>
    </row>
    <row r="143" spans="1:18">
      <c r="A143" s="1" t="s">
        <v>8092</v>
      </c>
      <c r="B143" s="1" t="s">
        <v>8091</v>
      </c>
      <c r="C143" s="3" t="s">
        <v>5482</v>
      </c>
      <c r="D143" s="2">
        <v>20</v>
      </c>
      <c r="E143" s="3" t="s">
        <v>5489</v>
      </c>
      <c r="F143" s="2">
        <v>2020</v>
      </c>
      <c r="G143" s="3">
        <v>2.3773</v>
      </c>
      <c r="H143" s="3">
        <v>2.4792000000000001</v>
      </c>
      <c r="I143" s="3">
        <v>3.1389999999999998</v>
      </c>
      <c r="J143" s="3">
        <v>4.1632999999999996</v>
      </c>
      <c r="K143" s="3">
        <v>2.27074922627834</v>
      </c>
      <c r="L143" s="3">
        <v>2.4984438427037299</v>
      </c>
      <c r="M143" s="3">
        <v>2.2519206948648001</v>
      </c>
      <c r="N143" s="3">
        <v>1.91127719557903</v>
      </c>
      <c r="O143" s="3">
        <v>4.4401000000000002</v>
      </c>
      <c r="P143" s="3">
        <v>3.1128</v>
      </c>
      <c r="Q143" s="3">
        <v>4.3276000000000003</v>
      </c>
      <c r="R143" s="3">
        <v>6.1585000000000001</v>
      </c>
    </row>
    <row r="144" spans="1:18">
      <c r="A144" s="1" t="s">
        <v>8090</v>
      </c>
      <c r="B144" s="1" t="s">
        <v>8089</v>
      </c>
      <c r="C144" s="3" t="s">
        <v>5482</v>
      </c>
      <c r="D144" s="2">
        <v>20</v>
      </c>
      <c r="E144" s="3" t="s">
        <v>5489</v>
      </c>
      <c r="F144" s="2">
        <v>2020</v>
      </c>
      <c r="G144" s="3">
        <v>5.1509</v>
      </c>
      <c r="H144" s="3">
        <v>3.5804999999999998</v>
      </c>
      <c r="I144" s="3">
        <v>2.8976999999999999</v>
      </c>
      <c r="J144" s="3">
        <v>2.1331000000000002</v>
      </c>
      <c r="K144" s="3">
        <v>5.3079084582963603</v>
      </c>
      <c r="L144" s="3">
        <v>3.9567606821774701</v>
      </c>
      <c r="M144" s="3">
        <v>5.3162088983403404</v>
      </c>
      <c r="N144" s="3">
        <v>3.6994547527805199</v>
      </c>
      <c r="O144" s="3">
        <v>5.4444999999999997</v>
      </c>
      <c r="P144" s="3">
        <v>12.441700000000001</v>
      </c>
      <c r="Q144" s="3">
        <v>23.089600000000001</v>
      </c>
      <c r="R144" s="3">
        <v>26.209800000000001</v>
      </c>
    </row>
    <row r="145" spans="1:18">
      <c r="A145" s="1" t="s">
        <v>8088</v>
      </c>
      <c r="B145" s="1" t="s">
        <v>8087</v>
      </c>
      <c r="C145" s="3" t="s">
        <v>5482</v>
      </c>
      <c r="D145" s="2">
        <v>20</v>
      </c>
      <c r="E145" s="3" t="s">
        <v>5481</v>
      </c>
      <c r="F145" s="2">
        <v>2010</v>
      </c>
      <c r="G145" s="3">
        <v>7.4591000000000003</v>
      </c>
      <c r="H145" s="3">
        <v>9.7490000000000006</v>
      </c>
      <c r="I145" s="3">
        <v>8.9572000000000003</v>
      </c>
      <c r="J145" s="3">
        <v>9.1973000000000003</v>
      </c>
      <c r="K145" s="3">
        <v>6.2517817837714702</v>
      </c>
      <c r="L145" s="3">
        <v>8.2278515210052596</v>
      </c>
      <c r="M145" s="3">
        <v>7.3038751636339398</v>
      </c>
      <c r="N145" s="3">
        <v>7.8112537227325696</v>
      </c>
      <c r="O145" s="3">
        <v>2.4596</v>
      </c>
      <c r="P145" s="3">
        <v>4.6715999999999998</v>
      </c>
      <c r="Q145" s="3">
        <v>4.2912999999999997</v>
      </c>
      <c r="R145" s="3">
        <v>3.5735999999999999</v>
      </c>
    </row>
    <row r="146" spans="1:18">
      <c r="A146" s="1" t="s">
        <v>8086</v>
      </c>
      <c r="B146" s="1" t="s">
        <v>8085</v>
      </c>
      <c r="C146" s="3" t="s">
        <v>5482</v>
      </c>
      <c r="D146" s="2">
        <v>20</v>
      </c>
      <c r="E146" s="3" t="s">
        <v>5481</v>
      </c>
      <c r="F146" s="2">
        <v>2010</v>
      </c>
      <c r="G146" s="3">
        <v>2.0918999999999999</v>
      </c>
      <c r="H146" s="3">
        <v>2.8087</v>
      </c>
      <c r="I146" s="3">
        <v>2.8816000000000002</v>
      </c>
      <c r="J146" s="3">
        <v>2.3035000000000001</v>
      </c>
      <c r="K146" s="3">
        <v>2.5912258396369698</v>
      </c>
      <c r="L146" s="3">
        <v>2.5505988374114299</v>
      </c>
      <c r="M146" s="3">
        <v>3.0289346459975302</v>
      </c>
      <c r="N146" s="3">
        <v>2.5875830384017799</v>
      </c>
      <c r="O146" s="3">
        <v>0.98719999999999997</v>
      </c>
      <c r="P146" s="3">
        <v>1.0909</v>
      </c>
      <c r="Q146" s="3">
        <v>1.2701</v>
      </c>
      <c r="R146" s="3">
        <v>1.0792999999999999</v>
      </c>
    </row>
    <row r="147" spans="1:18">
      <c r="A147" s="1" t="s">
        <v>8084</v>
      </c>
      <c r="B147" s="1" t="s">
        <v>8083</v>
      </c>
      <c r="C147" s="3" t="s">
        <v>5482</v>
      </c>
      <c r="D147" s="2">
        <v>20</v>
      </c>
      <c r="E147" s="3" t="s">
        <v>5508</v>
      </c>
      <c r="F147" s="2">
        <v>2030</v>
      </c>
      <c r="G147" s="3">
        <v>2.4388000000000001</v>
      </c>
      <c r="H147" s="3">
        <v>2.3132999999999999</v>
      </c>
      <c r="I147" s="3">
        <v>2.5198</v>
      </c>
      <c r="J147" s="3">
        <v>4.8651</v>
      </c>
      <c r="K147" s="3">
        <v>3.9350420341672301</v>
      </c>
      <c r="L147" s="3">
        <v>3.70742473012811</v>
      </c>
      <c r="M147" s="3">
        <v>3.15280426090355</v>
      </c>
      <c r="N147" s="3">
        <v>2.9838644152620701</v>
      </c>
      <c r="O147" s="3">
        <v>2.7595000000000001</v>
      </c>
      <c r="P147" s="3">
        <v>2.8489</v>
      </c>
      <c r="Q147" s="3">
        <v>3.9216000000000002</v>
      </c>
      <c r="R147" s="3">
        <v>6.7297000000000002</v>
      </c>
    </row>
    <row r="148" spans="1:18">
      <c r="A148" s="1" t="s">
        <v>8082</v>
      </c>
      <c r="B148" s="1" t="s">
        <v>8081</v>
      </c>
      <c r="C148" s="3" t="s">
        <v>5482</v>
      </c>
      <c r="D148" s="2">
        <v>20</v>
      </c>
      <c r="E148" s="3" t="s">
        <v>5481</v>
      </c>
      <c r="F148" s="2">
        <v>2010</v>
      </c>
      <c r="G148" s="3">
        <v>6.5152000000000001</v>
      </c>
      <c r="H148" s="3">
        <v>7.1992000000000003</v>
      </c>
      <c r="I148" s="3">
        <v>6.9781000000000004</v>
      </c>
      <c r="J148" s="3">
        <v>6.1501999999999999</v>
      </c>
      <c r="K148" s="3">
        <v>4.8106621124272904</v>
      </c>
      <c r="L148" s="3">
        <v>5.5348067004527497</v>
      </c>
      <c r="M148" s="3">
        <v>4.94141462635947</v>
      </c>
      <c r="N148" s="3">
        <v>4.1353301742311404</v>
      </c>
      <c r="O148" s="3">
        <v>4.9485999999999999</v>
      </c>
      <c r="P148" s="3">
        <v>4.8418999999999999</v>
      </c>
      <c r="Q148" s="3">
        <v>4.1896000000000004</v>
      </c>
      <c r="R148" s="3">
        <v>4.6666999999999996</v>
      </c>
    </row>
    <row r="149" spans="1:18">
      <c r="A149" s="1" t="s">
        <v>8080</v>
      </c>
      <c r="B149" s="1" t="s">
        <v>8079</v>
      </c>
      <c r="C149" s="3" t="s">
        <v>5482</v>
      </c>
      <c r="D149" s="2">
        <v>20</v>
      </c>
      <c r="E149" s="3" t="s">
        <v>5481</v>
      </c>
      <c r="F149" s="2">
        <v>2010</v>
      </c>
      <c r="G149" s="3">
        <v>12.3024</v>
      </c>
      <c r="H149" s="3">
        <v>13.3904</v>
      </c>
      <c r="I149" s="3">
        <v>6.2023999999999999</v>
      </c>
      <c r="J149" s="3">
        <v>5.2323000000000004</v>
      </c>
      <c r="K149" s="3">
        <v>9.2190588358098893</v>
      </c>
      <c r="L149" s="3">
        <v>7.1308223074799901</v>
      </c>
      <c r="M149" s="3">
        <v>4.0251983932142101</v>
      </c>
      <c r="N149" s="3">
        <v>4.0329156874607701</v>
      </c>
      <c r="O149" s="3">
        <v>0.81610000000000005</v>
      </c>
      <c r="P149" s="3">
        <v>1.0900000000000001</v>
      </c>
      <c r="Q149" s="3">
        <v>0.92530000000000001</v>
      </c>
      <c r="R149" s="3">
        <v>0.90739999999999998</v>
      </c>
    </row>
    <row r="150" spans="1:18">
      <c r="A150" s="1" t="s">
        <v>8078</v>
      </c>
      <c r="B150" s="1" t="s">
        <v>8077</v>
      </c>
      <c r="C150" s="3" t="s">
        <v>5482</v>
      </c>
      <c r="D150" s="2">
        <v>20</v>
      </c>
      <c r="E150" s="3" t="s">
        <v>5481</v>
      </c>
      <c r="F150" s="2">
        <v>2010</v>
      </c>
      <c r="G150" s="3">
        <v>4.4699</v>
      </c>
      <c r="H150" s="3">
        <v>5.2108999999999996</v>
      </c>
      <c r="I150" s="3">
        <v>4.0042999999999997</v>
      </c>
      <c r="J150" s="3">
        <v>2.5413000000000001</v>
      </c>
      <c r="K150" s="3">
        <v>2.5627065081787999</v>
      </c>
      <c r="L150" s="3">
        <v>2.3575292630202198</v>
      </c>
      <c r="M150" s="3">
        <v>2.7145004001081801</v>
      </c>
      <c r="N150" s="3">
        <v>2.0340059183438299</v>
      </c>
      <c r="O150" s="3">
        <v>2.5781999999999998</v>
      </c>
      <c r="P150" s="3">
        <v>1.8460000000000001</v>
      </c>
      <c r="Q150" s="3">
        <v>2.0575000000000001</v>
      </c>
      <c r="R150" s="3">
        <v>1.5124</v>
      </c>
    </row>
    <row r="151" spans="1:18">
      <c r="A151" s="1" t="s">
        <v>8076</v>
      </c>
      <c r="B151" s="1" t="s">
        <v>8075</v>
      </c>
      <c r="C151" s="3" t="s">
        <v>5482</v>
      </c>
      <c r="D151" s="2">
        <v>20</v>
      </c>
      <c r="E151" s="3" t="s">
        <v>5481</v>
      </c>
      <c r="F151" s="2">
        <v>2010</v>
      </c>
      <c r="G151" s="3">
        <v>5.2111000000000001</v>
      </c>
      <c r="H151" s="3">
        <v>2.5569000000000002</v>
      </c>
      <c r="I151" s="3">
        <v>1.2828999999999999</v>
      </c>
      <c r="J151" s="3">
        <v>1.4294</v>
      </c>
      <c r="K151" s="3">
        <v>3.2326568717847399</v>
      </c>
      <c r="L151" s="3">
        <v>2.8606833028880398</v>
      </c>
      <c r="M151" s="3">
        <v>3.6133161053163598</v>
      </c>
      <c r="N151" s="3">
        <v>3.41305407644152</v>
      </c>
      <c r="O151" s="3">
        <v>1.6180000000000001</v>
      </c>
      <c r="P151" s="3">
        <v>1.3991</v>
      </c>
      <c r="Q151" s="3">
        <v>1.4582999999999999</v>
      </c>
      <c r="R151" s="3">
        <v>1.3273999999999999</v>
      </c>
    </row>
    <row r="152" spans="1:18">
      <c r="A152" s="1" t="s">
        <v>8074</v>
      </c>
      <c r="B152" s="1" t="s">
        <v>8073</v>
      </c>
      <c r="C152" s="3" t="s">
        <v>5482</v>
      </c>
      <c r="D152" s="2">
        <v>20</v>
      </c>
      <c r="E152" s="3" t="s">
        <v>5481</v>
      </c>
      <c r="F152" s="2">
        <v>2010</v>
      </c>
      <c r="G152" s="3">
        <v>2.6282000000000001</v>
      </c>
      <c r="H152" s="3">
        <v>2.8321999999999998</v>
      </c>
      <c r="I152" s="3">
        <v>2.6749000000000001</v>
      </c>
      <c r="J152" s="3">
        <v>2.2490000000000001</v>
      </c>
      <c r="K152" s="3">
        <v>4.9683642787795099</v>
      </c>
      <c r="L152" s="3">
        <v>4.5179489021556201</v>
      </c>
      <c r="M152" s="3">
        <v>5.3623822298967196</v>
      </c>
      <c r="N152" s="3">
        <v>6.2003792218106799</v>
      </c>
      <c r="O152" s="3">
        <v>8.1018000000000008</v>
      </c>
      <c r="P152" s="3">
        <v>7.5505000000000004</v>
      </c>
      <c r="Q152" s="3">
        <v>6.4355000000000002</v>
      </c>
      <c r="R152" s="3">
        <v>6.2689000000000004</v>
      </c>
    </row>
    <row r="153" spans="1:18">
      <c r="A153" s="1" t="s">
        <v>8072</v>
      </c>
      <c r="B153" s="1" t="s">
        <v>8071</v>
      </c>
      <c r="C153" s="3" t="s">
        <v>5482</v>
      </c>
      <c r="D153" s="2">
        <v>20</v>
      </c>
      <c r="E153" s="3" t="s">
        <v>5481</v>
      </c>
      <c r="F153" s="2">
        <v>2010</v>
      </c>
      <c r="G153" s="3">
        <v>8.0840999999999994</v>
      </c>
      <c r="H153" s="3">
        <v>3.3441000000000001</v>
      </c>
      <c r="I153" s="3">
        <v>1.9037999999999999</v>
      </c>
      <c r="J153" s="3">
        <v>1.7174</v>
      </c>
      <c r="K153" s="3"/>
      <c r="L153" s="3">
        <v>4.7240264875990796</v>
      </c>
      <c r="M153" s="3">
        <v>2.13675853940132</v>
      </c>
      <c r="N153" s="3">
        <v>1.8406491875053801</v>
      </c>
      <c r="O153" s="3"/>
      <c r="P153" s="3">
        <v>2.9390000000000001</v>
      </c>
      <c r="Q153" s="3">
        <v>1.6134999999999999</v>
      </c>
      <c r="R153" s="3">
        <v>1.3973</v>
      </c>
    </row>
    <row r="154" spans="1:18">
      <c r="A154" s="1" t="s">
        <v>8070</v>
      </c>
      <c r="B154" s="1" t="s">
        <v>8069</v>
      </c>
      <c r="C154" s="3" t="s">
        <v>5482</v>
      </c>
      <c r="D154" s="2">
        <v>20</v>
      </c>
      <c r="E154" s="3" t="s">
        <v>5481</v>
      </c>
      <c r="F154" s="2">
        <v>2010</v>
      </c>
      <c r="G154" s="3">
        <v>5.3491999999999997</v>
      </c>
      <c r="H154" s="3">
        <v>5.9397000000000002</v>
      </c>
      <c r="I154" s="3">
        <v>4.8677000000000001</v>
      </c>
      <c r="J154" s="3">
        <v>4.4743000000000004</v>
      </c>
      <c r="K154" s="3"/>
      <c r="L154" s="3">
        <v>11.732810134745501</v>
      </c>
      <c r="M154" s="3">
        <v>11.253776168080201</v>
      </c>
      <c r="N154" s="3">
        <v>12.2136662988572</v>
      </c>
      <c r="O154" s="3"/>
      <c r="P154" s="3">
        <v>4.4370000000000003</v>
      </c>
      <c r="Q154" s="3">
        <v>3.5682999999999998</v>
      </c>
      <c r="R154" s="3">
        <v>3.4529000000000001</v>
      </c>
    </row>
    <row r="155" spans="1:18">
      <c r="A155" s="1" t="s">
        <v>8068</v>
      </c>
      <c r="B155" s="1" t="s">
        <v>8067</v>
      </c>
      <c r="C155" s="3" t="s">
        <v>5482</v>
      </c>
      <c r="D155" s="2">
        <v>20</v>
      </c>
      <c r="E155" s="3" t="s">
        <v>5481</v>
      </c>
      <c r="F155" s="2">
        <v>2010</v>
      </c>
      <c r="G155" s="3">
        <v>100.3766</v>
      </c>
      <c r="H155" s="3">
        <v>133.28129999999999</v>
      </c>
      <c r="I155" s="3">
        <v>97.467699999999994</v>
      </c>
      <c r="J155" s="3">
        <v>97.072900000000004</v>
      </c>
      <c r="K155" s="3">
        <v>36.319082054639203</v>
      </c>
      <c r="L155" s="3">
        <v>56.048098133066702</v>
      </c>
      <c r="M155" s="3">
        <v>50.300670617067098</v>
      </c>
      <c r="N155" s="3">
        <v>65.229160725550699</v>
      </c>
      <c r="O155" s="3">
        <v>67.356300000000005</v>
      </c>
      <c r="P155" s="3">
        <v>90.424400000000006</v>
      </c>
      <c r="Q155" s="3">
        <v>88.378299999999996</v>
      </c>
      <c r="R155" s="3">
        <v>79.697000000000003</v>
      </c>
    </row>
    <row r="156" spans="1:18">
      <c r="A156" s="1" t="s">
        <v>8066</v>
      </c>
      <c r="B156" s="1" t="s">
        <v>8065</v>
      </c>
      <c r="C156" s="3" t="s">
        <v>5482</v>
      </c>
      <c r="D156" s="2">
        <v>20</v>
      </c>
      <c r="E156" s="3" t="s">
        <v>5481</v>
      </c>
      <c r="F156" s="2">
        <v>2010</v>
      </c>
      <c r="G156" s="3">
        <v>2.2284000000000002</v>
      </c>
      <c r="H156" s="3">
        <v>3.6366000000000001</v>
      </c>
      <c r="I156" s="3">
        <v>3.2099000000000002</v>
      </c>
      <c r="J156" s="3">
        <v>2.2216999999999998</v>
      </c>
      <c r="K156" s="3">
        <v>3.6709633620272801</v>
      </c>
      <c r="L156" s="3">
        <v>3.5644428684963798</v>
      </c>
      <c r="M156" s="3">
        <v>3.69855753923731</v>
      </c>
      <c r="N156" s="3">
        <v>4.2329668293505103</v>
      </c>
      <c r="O156" s="3">
        <v>0.7712</v>
      </c>
      <c r="P156" s="3">
        <v>0.89049999999999996</v>
      </c>
      <c r="Q156" s="3">
        <v>0.91090000000000004</v>
      </c>
      <c r="R156" s="3">
        <v>0.85309999999999997</v>
      </c>
    </row>
    <row r="157" spans="1:18">
      <c r="A157" s="1" t="s">
        <v>8064</v>
      </c>
      <c r="B157" s="1" t="s">
        <v>8063</v>
      </c>
      <c r="C157" s="3" t="s">
        <v>5482</v>
      </c>
      <c r="D157" s="2">
        <v>20</v>
      </c>
      <c r="E157" s="3" t="s">
        <v>5481</v>
      </c>
      <c r="F157" s="2">
        <v>2010</v>
      </c>
      <c r="G157" s="3">
        <v>1.762</v>
      </c>
      <c r="H157" s="3">
        <v>2.7822</v>
      </c>
      <c r="I157" s="3">
        <v>2.0827</v>
      </c>
      <c r="J157" s="3">
        <v>1.6769000000000001</v>
      </c>
      <c r="K157" s="3">
        <v>2.5530624154860302</v>
      </c>
      <c r="L157" s="3">
        <v>3.8091942077428098</v>
      </c>
      <c r="M157" s="3">
        <v>3.1417567084928</v>
      </c>
      <c r="N157" s="3">
        <v>2.9803575042220101</v>
      </c>
      <c r="O157" s="3">
        <v>1.1488</v>
      </c>
      <c r="P157" s="3">
        <v>1.8217000000000001</v>
      </c>
      <c r="Q157" s="3">
        <v>1.6402000000000001</v>
      </c>
      <c r="R157" s="3">
        <v>1.5130999999999999</v>
      </c>
    </row>
    <row r="158" spans="1:18">
      <c r="A158" s="1" t="s">
        <v>8062</v>
      </c>
      <c r="B158" s="1" t="s">
        <v>8061</v>
      </c>
      <c r="C158" s="3" t="s">
        <v>5482</v>
      </c>
      <c r="D158" s="2">
        <v>20</v>
      </c>
      <c r="E158" s="3" t="s">
        <v>5489</v>
      </c>
      <c r="F158" s="2">
        <v>2020</v>
      </c>
      <c r="G158" s="3">
        <v>4.4250999999999996</v>
      </c>
      <c r="H158" s="3">
        <v>3.4592999999999998</v>
      </c>
      <c r="I158" s="3">
        <v>4.0286999999999997</v>
      </c>
      <c r="J158" s="3">
        <v>2.3967999999999998</v>
      </c>
      <c r="K158" s="3">
        <v>16.049471017763899</v>
      </c>
      <c r="L158" s="3">
        <v>10.857162648522801</v>
      </c>
      <c r="M158" s="3">
        <v>11.9559268986325</v>
      </c>
      <c r="N158" s="3">
        <v>6.4064840358492399</v>
      </c>
      <c r="O158" s="3">
        <v>95.523799999999994</v>
      </c>
      <c r="P158" s="3">
        <v>58.277799999999999</v>
      </c>
      <c r="Q158" s="3">
        <v>72.169899999999998</v>
      </c>
      <c r="R158" s="3">
        <v>40.463700000000003</v>
      </c>
    </row>
    <row r="159" spans="1:18">
      <c r="A159" s="1" t="s">
        <v>8060</v>
      </c>
      <c r="B159" s="1" t="s">
        <v>8059</v>
      </c>
      <c r="C159" s="3" t="s">
        <v>5482</v>
      </c>
      <c r="D159" s="2">
        <v>20</v>
      </c>
      <c r="E159" s="3" t="s">
        <v>5481</v>
      </c>
      <c r="F159" s="2">
        <v>2010</v>
      </c>
      <c r="G159" s="3">
        <v>3.0087000000000002</v>
      </c>
      <c r="H159" s="3">
        <v>3.2143999999999999</v>
      </c>
      <c r="I159" s="3">
        <v>2.6905999999999999</v>
      </c>
      <c r="J159" s="3">
        <v>3.0385</v>
      </c>
      <c r="K159" s="3">
        <v>5.43174332084204</v>
      </c>
      <c r="L159" s="3">
        <v>5.7089509746038098</v>
      </c>
      <c r="M159" s="3">
        <v>5.0116810425791201</v>
      </c>
      <c r="N159" s="3">
        <v>5.9324000573999003</v>
      </c>
      <c r="O159" s="3">
        <v>1.6735</v>
      </c>
      <c r="P159" s="3">
        <v>1.478</v>
      </c>
      <c r="Q159" s="3">
        <v>1.1374</v>
      </c>
      <c r="R159" s="3">
        <v>1.3527</v>
      </c>
    </row>
    <row r="160" spans="1:18">
      <c r="A160" s="1" t="s">
        <v>8058</v>
      </c>
      <c r="B160" s="1" t="s">
        <v>8057</v>
      </c>
      <c r="C160" s="3" t="s">
        <v>5482</v>
      </c>
      <c r="D160" s="2">
        <v>20</v>
      </c>
      <c r="E160" s="3" t="s">
        <v>5481</v>
      </c>
      <c r="F160" s="2">
        <v>2010</v>
      </c>
      <c r="G160" s="3">
        <v>1.4657</v>
      </c>
      <c r="H160" s="3">
        <v>1.4492</v>
      </c>
      <c r="I160" s="3">
        <v>1.9207000000000001</v>
      </c>
      <c r="J160" s="3">
        <v>1.6375</v>
      </c>
      <c r="K160" s="3">
        <v>3.3727127819280498</v>
      </c>
      <c r="L160" s="3">
        <v>4.6367119469264804</v>
      </c>
      <c r="M160" s="3">
        <v>6.0835328584821999</v>
      </c>
      <c r="N160" s="3">
        <v>5.8002606012598097</v>
      </c>
      <c r="O160" s="3">
        <v>3.6052</v>
      </c>
      <c r="P160" s="3">
        <v>3.1886999999999999</v>
      </c>
      <c r="Q160" s="3">
        <v>1.8480000000000001</v>
      </c>
      <c r="R160" s="3">
        <v>1.5225</v>
      </c>
    </row>
    <row r="161" spans="1:18">
      <c r="A161" s="1" t="s">
        <v>8056</v>
      </c>
      <c r="B161" s="1" t="s">
        <v>8055</v>
      </c>
      <c r="C161" s="3" t="s">
        <v>5482</v>
      </c>
      <c r="D161" s="2">
        <v>20</v>
      </c>
      <c r="E161" s="3" t="s">
        <v>5481</v>
      </c>
      <c r="F161" s="2">
        <v>2010</v>
      </c>
      <c r="G161" s="3">
        <v>3.1315</v>
      </c>
      <c r="H161" s="3">
        <v>3.7890999999999999</v>
      </c>
      <c r="I161" s="3">
        <v>3.4274</v>
      </c>
      <c r="J161" s="3">
        <v>3.4203999999999999</v>
      </c>
      <c r="K161" s="3">
        <v>2.3700940504296</v>
      </c>
      <c r="L161" s="3">
        <v>2.5686705673473198</v>
      </c>
      <c r="M161" s="3">
        <v>2.4704232028514301</v>
      </c>
      <c r="N161" s="3">
        <v>3.088009890411</v>
      </c>
      <c r="O161" s="3">
        <v>2.1164000000000001</v>
      </c>
      <c r="P161" s="3">
        <v>2.2677999999999998</v>
      </c>
      <c r="Q161" s="3">
        <v>1.9555</v>
      </c>
      <c r="R161" s="3">
        <v>1.9137</v>
      </c>
    </row>
    <row r="162" spans="1:18">
      <c r="A162" s="1" t="s">
        <v>8054</v>
      </c>
      <c r="B162" s="1" t="s">
        <v>8053</v>
      </c>
      <c r="C162" s="3" t="s">
        <v>5482</v>
      </c>
      <c r="D162" s="2">
        <v>20</v>
      </c>
      <c r="E162" s="3" t="s">
        <v>5481</v>
      </c>
      <c r="F162" s="2">
        <v>2010</v>
      </c>
      <c r="G162" s="3">
        <v>3.7418999999999998</v>
      </c>
      <c r="H162" s="3">
        <v>3.7993999999999999</v>
      </c>
      <c r="I162" s="3">
        <v>2.7673999999999999</v>
      </c>
      <c r="J162" s="3">
        <v>2.6331000000000002</v>
      </c>
      <c r="K162" s="3">
        <v>1.9245740105177001</v>
      </c>
      <c r="L162" s="3">
        <v>2.6699812012795001</v>
      </c>
      <c r="M162" s="3">
        <v>2.9219412578140198</v>
      </c>
      <c r="N162" s="3">
        <v>1.93848731824385</v>
      </c>
      <c r="O162" s="3">
        <v>0.75729999999999997</v>
      </c>
      <c r="P162" s="3">
        <v>0.94510000000000005</v>
      </c>
      <c r="Q162" s="3">
        <v>1.0738000000000001</v>
      </c>
      <c r="R162" s="3">
        <v>0.76929999999999998</v>
      </c>
    </row>
    <row r="163" spans="1:18">
      <c r="A163" s="1" t="s">
        <v>8052</v>
      </c>
      <c r="B163" s="1" t="s">
        <v>8051</v>
      </c>
      <c r="C163" s="3" t="s">
        <v>5482</v>
      </c>
      <c r="D163" s="2">
        <v>20</v>
      </c>
      <c r="E163" s="3" t="s">
        <v>5481</v>
      </c>
      <c r="F163" s="2">
        <v>2010</v>
      </c>
      <c r="G163" s="3">
        <v>2.7965</v>
      </c>
      <c r="H163" s="3">
        <v>3.1444999999999999</v>
      </c>
      <c r="I163" s="3">
        <v>2.5335999999999999</v>
      </c>
      <c r="J163" s="3">
        <v>2.2401</v>
      </c>
      <c r="K163" s="3">
        <v>2.9435094729063001</v>
      </c>
      <c r="L163" s="3">
        <v>3.1452151912979902</v>
      </c>
      <c r="M163" s="3">
        <v>3.32531805748709</v>
      </c>
      <c r="N163" s="3">
        <v>3.40213792347308</v>
      </c>
      <c r="O163" s="3">
        <v>1.7938000000000001</v>
      </c>
      <c r="P163" s="3">
        <v>2.2084999999999999</v>
      </c>
      <c r="Q163" s="3">
        <v>2.1642000000000001</v>
      </c>
      <c r="R163" s="3">
        <v>2.2864</v>
      </c>
    </row>
    <row r="164" spans="1:18">
      <c r="A164" s="1" t="s">
        <v>8050</v>
      </c>
      <c r="B164" s="1" t="s">
        <v>8049</v>
      </c>
      <c r="C164" s="3" t="s">
        <v>5482</v>
      </c>
      <c r="D164" s="2">
        <v>20</v>
      </c>
      <c r="E164" s="3" t="s">
        <v>5481</v>
      </c>
      <c r="F164" s="2">
        <v>2010</v>
      </c>
      <c r="G164" s="3">
        <v>1.4312</v>
      </c>
      <c r="H164" s="3">
        <v>1.4101999999999999</v>
      </c>
      <c r="I164" s="3">
        <v>1.3717999999999999</v>
      </c>
      <c r="J164" s="3">
        <v>1.2602</v>
      </c>
      <c r="K164" s="3">
        <v>1.9726843527839899</v>
      </c>
      <c r="L164" s="3">
        <v>2.1621301085669899</v>
      </c>
      <c r="M164" s="3">
        <v>2.0978486781101302</v>
      </c>
      <c r="N164" s="3">
        <v>1.83441625569705</v>
      </c>
      <c r="O164" s="3">
        <v>2.2757999999999998</v>
      </c>
      <c r="P164" s="3">
        <v>2.2402000000000002</v>
      </c>
      <c r="Q164" s="3">
        <v>1.6618999999999999</v>
      </c>
      <c r="R164" s="3">
        <v>1.5093000000000001</v>
      </c>
    </row>
    <row r="165" spans="1:18">
      <c r="A165" s="1" t="s">
        <v>8048</v>
      </c>
      <c r="B165" s="1" t="s">
        <v>8047</v>
      </c>
      <c r="C165" s="3" t="s">
        <v>5482</v>
      </c>
      <c r="D165" s="2">
        <v>20</v>
      </c>
      <c r="E165" s="3" t="s">
        <v>5481</v>
      </c>
      <c r="F165" s="2">
        <v>2010</v>
      </c>
      <c r="G165" s="3">
        <v>6.6664000000000003</v>
      </c>
      <c r="H165" s="3">
        <v>7.5948000000000002</v>
      </c>
      <c r="I165" s="3">
        <v>6.992</v>
      </c>
      <c r="J165" s="3">
        <v>6.1536</v>
      </c>
      <c r="K165" s="3">
        <v>2.16942075443015</v>
      </c>
      <c r="L165" s="3">
        <v>2.0718584444267498</v>
      </c>
      <c r="M165" s="3">
        <v>2.19746626057603</v>
      </c>
      <c r="N165" s="3">
        <v>2.2166309959028698</v>
      </c>
      <c r="O165" s="3">
        <v>1.4986999999999999</v>
      </c>
      <c r="P165" s="3">
        <v>1.3809</v>
      </c>
      <c r="Q165" s="3">
        <v>1.278</v>
      </c>
      <c r="R165" s="3">
        <v>1.2809999999999999</v>
      </c>
    </row>
    <row r="166" spans="1:18">
      <c r="A166" s="1" t="s">
        <v>8046</v>
      </c>
      <c r="B166" s="1" t="s">
        <v>8045</v>
      </c>
      <c r="C166" s="3" t="s">
        <v>5482</v>
      </c>
      <c r="D166" s="2">
        <v>20</v>
      </c>
      <c r="E166" s="3" t="s">
        <v>5481</v>
      </c>
      <c r="F166" s="2">
        <v>2010</v>
      </c>
      <c r="G166" s="3">
        <v>4.2065999999999999</v>
      </c>
      <c r="H166" s="3">
        <v>4.2450999999999999</v>
      </c>
      <c r="I166" s="3">
        <v>3.7955999999999999</v>
      </c>
      <c r="J166" s="3">
        <v>3.4712000000000001</v>
      </c>
      <c r="K166" s="3">
        <v>3.7867628164811702</v>
      </c>
      <c r="L166" s="3">
        <v>3.5195616038834099</v>
      </c>
      <c r="M166" s="3">
        <v>3.5401899147837299</v>
      </c>
      <c r="N166" s="3">
        <v>4.2449890399136301</v>
      </c>
      <c r="O166" s="3">
        <v>4.6913</v>
      </c>
      <c r="P166" s="3">
        <v>4.8563999999999998</v>
      </c>
      <c r="Q166" s="3">
        <v>4.4981</v>
      </c>
      <c r="R166" s="3">
        <v>4.3722000000000003</v>
      </c>
    </row>
    <row r="167" spans="1:18">
      <c r="A167" s="1" t="s">
        <v>8044</v>
      </c>
      <c r="B167" s="1" t="s">
        <v>8043</v>
      </c>
      <c r="C167" s="3" t="s">
        <v>5482</v>
      </c>
      <c r="D167" s="2">
        <v>20</v>
      </c>
      <c r="E167" s="3" t="s">
        <v>5481</v>
      </c>
      <c r="F167" s="2">
        <v>2010</v>
      </c>
      <c r="G167" s="3">
        <v>6.2271999999999998</v>
      </c>
      <c r="H167" s="3">
        <v>2.9518</v>
      </c>
      <c r="I167" s="3">
        <v>2.0813000000000001</v>
      </c>
      <c r="J167" s="3">
        <v>1.8847</v>
      </c>
      <c r="K167" s="3">
        <v>4.2637388885743297</v>
      </c>
      <c r="L167" s="3">
        <v>3.1326204070423298</v>
      </c>
      <c r="M167" s="3">
        <v>3.1280548386826399</v>
      </c>
      <c r="N167" s="3">
        <v>2.32739688506918</v>
      </c>
      <c r="O167" s="3">
        <v>2.5152999999999999</v>
      </c>
      <c r="P167" s="3">
        <v>2.6</v>
      </c>
      <c r="Q167" s="3">
        <v>2.5175999999999998</v>
      </c>
      <c r="R167" s="3">
        <v>4.6197999999999997</v>
      </c>
    </row>
    <row r="168" spans="1:18">
      <c r="A168" s="1" t="s">
        <v>8042</v>
      </c>
      <c r="B168" s="1" t="s">
        <v>8041</v>
      </c>
      <c r="C168" s="3" t="s">
        <v>5482</v>
      </c>
      <c r="D168" s="2">
        <v>20</v>
      </c>
      <c r="E168" s="3" t="s">
        <v>5481</v>
      </c>
      <c r="F168" s="2">
        <v>2010</v>
      </c>
      <c r="G168" s="3">
        <v>1.6613</v>
      </c>
      <c r="H168" s="3">
        <v>1.8299000000000001</v>
      </c>
      <c r="I168" s="3">
        <v>1.3160000000000001</v>
      </c>
      <c r="J168" s="3">
        <v>1.3939999999999999</v>
      </c>
      <c r="K168" s="3">
        <v>1.21208655924451</v>
      </c>
      <c r="L168" s="3">
        <v>0.98949353386696604</v>
      </c>
      <c r="M168" s="3">
        <v>0.76439894796743701</v>
      </c>
      <c r="N168" s="3">
        <v>0.92298880865727495</v>
      </c>
      <c r="O168" s="3">
        <v>0.72909999999999997</v>
      </c>
      <c r="P168" s="3">
        <v>0.49359999999999998</v>
      </c>
      <c r="Q168" s="3">
        <v>0.33650000000000002</v>
      </c>
      <c r="R168" s="3">
        <v>0.38940000000000002</v>
      </c>
    </row>
    <row r="169" spans="1:18">
      <c r="A169" s="1" t="s">
        <v>8040</v>
      </c>
      <c r="B169" s="1" t="s">
        <v>8039</v>
      </c>
      <c r="C169" s="3" t="s">
        <v>5482</v>
      </c>
      <c r="D169" s="2">
        <v>20</v>
      </c>
      <c r="E169" s="3" t="s">
        <v>5481</v>
      </c>
      <c r="F169" s="2">
        <v>2010</v>
      </c>
      <c r="G169" s="3">
        <v>4.6356000000000002</v>
      </c>
      <c r="H169" s="3">
        <v>4.3243</v>
      </c>
      <c r="I169" s="3">
        <v>3.0792999999999999</v>
      </c>
      <c r="J169" s="3">
        <v>2.4182999999999999</v>
      </c>
      <c r="K169" s="3">
        <v>3.6166393370208998</v>
      </c>
      <c r="L169" s="3">
        <v>4.1923849950959804</v>
      </c>
      <c r="M169" s="3">
        <v>3.4385980925842801</v>
      </c>
      <c r="N169" s="3">
        <v>3.0909126927479398</v>
      </c>
      <c r="O169" s="3">
        <v>3.3104</v>
      </c>
      <c r="P169" s="3">
        <v>3.6911999999999998</v>
      </c>
      <c r="Q169" s="3">
        <v>2.6286</v>
      </c>
      <c r="R169" s="3">
        <v>2.3452999999999999</v>
      </c>
    </row>
    <row r="170" spans="1:18">
      <c r="A170" s="1" t="s">
        <v>8038</v>
      </c>
      <c r="B170" s="1" t="s">
        <v>8037</v>
      </c>
      <c r="C170" s="3" t="s">
        <v>5482</v>
      </c>
      <c r="D170" s="2">
        <v>20</v>
      </c>
      <c r="E170" s="3" t="s">
        <v>5481</v>
      </c>
      <c r="F170" s="2">
        <v>2010</v>
      </c>
      <c r="G170" s="3">
        <v>2.6377000000000002</v>
      </c>
      <c r="H170" s="3">
        <v>3.0125000000000002</v>
      </c>
      <c r="I170" s="3">
        <v>2.6760000000000002</v>
      </c>
      <c r="J170" s="3">
        <v>2.3448000000000002</v>
      </c>
      <c r="K170" s="3">
        <v>2.5809005033468502</v>
      </c>
      <c r="L170" s="3">
        <v>2.66077701594384</v>
      </c>
      <c r="M170" s="3">
        <v>2.1953222897844298</v>
      </c>
      <c r="N170" s="3">
        <v>2.05144398451479</v>
      </c>
      <c r="O170" s="3">
        <v>1.3681000000000001</v>
      </c>
      <c r="P170" s="3">
        <v>1.4652000000000001</v>
      </c>
      <c r="Q170" s="3">
        <v>1.4530000000000001</v>
      </c>
      <c r="R170" s="3">
        <v>1.6020000000000001</v>
      </c>
    </row>
    <row r="171" spans="1:18">
      <c r="A171" s="1" t="s">
        <v>8036</v>
      </c>
      <c r="B171" s="1" t="s">
        <v>8035</v>
      </c>
      <c r="C171" s="3" t="s">
        <v>5482</v>
      </c>
      <c r="D171" s="2">
        <v>20</v>
      </c>
      <c r="E171" s="3" t="s">
        <v>5481</v>
      </c>
      <c r="F171" s="2">
        <v>2010</v>
      </c>
      <c r="G171" s="3">
        <v>1.7222999999999999</v>
      </c>
      <c r="H171" s="3">
        <v>2.1282999999999999</v>
      </c>
      <c r="I171" s="3">
        <v>2.0466000000000002</v>
      </c>
      <c r="J171" s="3">
        <v>1.9452</v>
      </c>
      <c r="K171" s="3">
        <v>1.51058009758631</v>
      </c>
      <c r="L171" s="3">
        <v>1.6248208250592999</v>
      </c>
      <c r="M171" s="3">
        <v>1.46942065867035</v>
      </c>
      <c r="N171" s="3">
        <v>1.36708171890668</v>
      </c>
      <c r="O171" s="3">
        <v>0.79020000000000001</v>
      </c>
      <c r="P171" s="3">
        <v>0.80579999999999996</v>
      </c>
      <c r="Q171" s="3">
        <v>0.71</v>
      </c>
      <c r="R171" s="3">
        <v>0.76919999999999999</v>
      </c>
    </row>
    <row r="172" spans="1:18">
      <c r="A172" s="1" t="s">
        <v>8034</v>
      </c>
      <c r="B172" s="1" t="s">
        <v>8033</v>
      </c>
      <c r="C172" s="3" t="s">
        <v>5482</v>
      </c>
      <c r="D172" s="2">
        <v>20</v>
      </c>
      <c r="E172" s="3" t="s">
        <v>5481</v>
      </c>
      <c r="F172" s="2">
        <v>2010</v>
      </c>
      <c r="G172" s="3">
        <v>3.3252999999999999</v>
      </c>
      <c r="H172" s="3">
        <v>2.323</v>
      </c>
      <c r="I172" s="3">
        <v>1.5806</v>
      </c>
      <c r="J172" s="3">
        <v>2.0865</v>
      </c>
      <c r="K172" s="3">
        <v>9.3688481312839205</v>
      </c>
      <c r="L172" s="3">
        <v>5.7281344413045696</v>
      </c>
      <c r="M172" s="3">
        <v>3.7852526447837902</v>
      </c>
      <c r="N172" s="3">
        <v>6.4842670297076497</v>
      </c>
      <c r="O172" s="3">
        <v>2.9030999999999998</v>
      </c>
      <c r="P172" s="3">
        <v>2.5579999999999998</v>
      </c>
      <c r="Q172" s="3">
        <v>1.5408999999999999</v>
      </c>
      <c r="R172" s="3">
        <v>2.2018</v>
      </c>
    </row>
    <row r="173" spans="1:18">
      <c r="A173" s="1" t="s">
        <v>8032</v>
      </c>
      <c r="B173" s="1" t="s">
        <v>8031</v>
      </c>
      <c r="C173" s="3" t="s">
        <v>5482</v>
      </c>
      <c r="D173" s="2">
        <v>20</v>
      </c>
      <c r="E173" s="3" t="s">
        <v>5481</v>
      </c>
      <c r="F173" s="2">
        <v>2010</v>
      </c>
      <c r="G173" s="3">
        <v>1.4446000000000001</v>
      </c>
      <c r="H173" s="3">
        <v>2.7717000000000001</v>
      </c>
      <c r="I173" s="3">
        <v>3.0396000000000001</v>
      </c>
      <c r="J173" s="3">
        <v>1.9229000000000001</v>
      </c>
      <c r="K173" s="3">
        <v>2.1535467436144899</v>
      </c>
      <c r="L173" s="3">
        <v>2.2553143461907599</v>
      </c>
      <c r="M173" s="3">
        <v>2.33392285984301</v>
      </c>
      <c r="N173" s="3">
        <v>2.3901067980668702</v>
      </c>
      <c r="O173" s="3">
        <v>0.58730000000000004</v>
      </c>
      <c r="P173" s="3">
        <v>0.70120000000000005</v>
      </c>
      <c r="Q173" s="3">
        <v>0.91790000000000005</v>
      </c>
      <c r="R173" s="3">
        <v>1.302</v>
      </c>
    </row>
    <row r="174" spans="1:18">
      <c r="A174" s="1" t="s">
        <v>8030</v>
      </c>
      <c r="B174" s="1" t="s">
        <v>8029</v>
      </c>
      <c r="C174" s="3" t="s">
        <v>5482</v>
      </c>
      <c r="D174" s="2">
        <v>20</v>
      </c>
      <c r="E174" s="3" t="s">
        <v>5481</v>
      </c>
      <c r="F174" s="2">
        <v>2010</v>
      </c>
      <c r="G174" s="3">
        <v>12.6629</v>
      </c>
      <c r="H174" s="3">
        <v>10.029999999999999</v>
      </c>
      <c r="I174" s="3">
        <v>8.6620000000000008</v>
      </c>
      <c r="J174" s="3">
        <v>9.3398000000000003</v>
      </c>
      <c r="K174" s="3">
        <v>3.6908018819066202</v>
      </c>
      <c r="L174" s="3">
        <v>3.1952719625418999</v>
      </c>
      <c r="M174" s="3">
        <v>2.9062361522478501</v>
      </c>
      <c r="N174" s="3">
        <v>3.3107429925927701</v>
      </c>
      <c r="O174" s="3">
        <v>7.2270000000000003</v>
      </c>
      <c r="P174" s="3">
        <v>6.6684999999999999</v>
      </c>
      <c r="Q174" s="3">
        <v>4.7335000000000003</v>
      </c>
      <c r="R174" s="3">
        <v>5.0612000000000004</v>
      </c>
    </row>
    <row r="175" spans="1:18">
      <c r="A175" s="1" t="s">
        <v>8028</v>
      </c>
      <c r="B175" s="1" t="s">
        <v>8027</v>
      </c>
      <c r="C175" s="3" t="s">
        <v>5482</v>
      </c>
      <c r="D175" s="2">
        <v>20</v>
      </c>
      <c r="E175" s="3" t="s">
        <v>5489</v>
      </c>
      <c r="F175" s="2">
        <v>2020</v>
      </c>
      <c r="G175" s="3">
        <v>1.3619000000000001</v>
      </c>
      <c r="H175" s="3">
        <v>1.377</v>
      </c>
      <c r="I175" s="3">
        <v>1.2664</v>
      </c>
      <c r="J175" s="3">
        <v>0.87760000000000005</v>
      </c>
      <c r="K175" s="3">
        <v>2.3925571782897501</v>
      </c>
      <c r="L175" s="3">
        <v>2.0767344355234298</v>
      </c>
      <c r="M175" s="3">
        <v>2.5267469740919202</v>
      </c>
      <c r="N175" s="3">
        <v>2.4834359432007198</v>
      </c>
      <c r="O175" s="3">
        <v>17.6599</v>
      </c>
      <c r="P175" s="3">
        <v>9.8544</v>
      </c>
      <c r="Q175" s="3">
        <v>12.196099999999999</v>
      </c>
      <c r="R175" s="3">
        <v>5.9961000000000002</v>
      </c>
    </row>
    <row r="176" spans="1:18">
      <c r="A176" s="1" t="s">
        <v>8026</v>
      </c>
      <c r="B176" s="1" t="s">
        <v>8025</v>
      </c>
      <c r="C176" s="3" t="s">
        <v>5482</v>
      </c>
      <c r="D176" s="2">
        <v>20</v>
      </c>
      <c r="E176" s="3" t="s">
        <v>5481</v>
      </c>
      <c r="F176" s="2">
        <v>2010</v>
      </c>
      <c r="G176" s="3">
        <v>2.4883999999999999</v>
      </c>
      <c r="H176" s="3">
        <v>5.57</v>
      </c>
      <c r="I176" s="3">
        <v>4.9025999999999996</v>
      </c>
      <c r="J176" s="3">
        <v>4.4889000000000001</v>
      </c>
      <c r="K176" s="3">
        <v>1.6674726211868101</v>
      </c>
      <c r="L176" s="3">
        <v>2.2074869577646998</v>
      </c>
      <c r="M176" s="3">
        <v>2.4956728794852601</v>
      </c>
      <c r="N176" s="3">
        <v>2.2102709526765798</v>
      </c>
      <c r="O176" s="3">
        <v>1.0994999999999999</v>
      </c>
      <c r="P176" s="3">
        <v>0.96350000000000002</v>
      </c>
      <c r="Q176" s="3">
        <v>0.91900000000000004</v>
      </c>
      <c r="R176" s="3">
        <v>0.77190000000000003</v>
      </c>
    </row>
    <row r="177" spans="1:18">
      <c r="A177" s="1" t="s">
        <v>8024</v>
      </c>
      <c r="B177" s="1" t="s">
        <v>8023</v>
      </c>
      <c r="C177" s="3" t="s">
        <v>5482</v>
      </c>
      <c r="D177" s="2">
        <v>20</v>
      </c>
      <c r="E177" s="3" t="s">
        <v>5489</v>
      </c>
      <c r="F177" s="2">
        <v>2020</v>
      </c>
      <c r="G177" s="3">
        <v>4.4023000000000003</v>
      </c>
      <c r="H177" s="3">
        <v>4.8978000000000002</v>
      </c>
      <c r="I177" s="3">
        <v>5.1806999999999999</v>
      </c>
      <c r="J177" s="3">
        <v>5.0433000000000003</v>
      </c>
      <c r="K177" s="3">
        <v>7.37262135497242</v>
      </c>
      <c r="L177" s="3">
        <v>6.6874697739441498</v>
      </c>
      <c r="M177" s="3">
        <v>3.7994362227013498</v>
      </c>
      <c r="N177" s="3">
        <v>0.815450729732489</v>
      </c>
      <c r="O177" s="3"/>
      <c r="P177" s="3">
        <v>180.34289999999999</v>
      </c>
      <c r="Q177" s="3">
        <v>136.98509999999999</v>
      </c>
      <c r="R177" s="3">
        <v>176.566</v>
      </c>
    </row>
    <row r="178" spans="1:18">
      <c r="A178" s="1" t="s">
        <v>8022</v>
      </c>
      <c r="B178" s="1" t="s">
        <v>8021</v>
      </c>
      <c r="C178" s="3" t="s">
        <v>5482</v>
      </c>
      <c r="D178" s="2">
        <v>20</v>
      </c>
      <c r="E178" s="3" t="s">
        <v>5481</v>
      </c>
      <c r="F178" s="2">
        <v>2010</v>
      </c>
      <c r="G178" s="3">
        <v>4.0896999999999997</v>
      </c>
      <c r="H178" s="3">
        <v>5.0243000000000002</v>
      </c>
      <c r="I178" s="3">
        <v>4.6029</v>
      </c>
      <c r="J178" s="3">
        <v>3.9306999999999999</v>
      </c>
      <c r="K178" s="3">
        <v>6.47144428967073</v>
      </c>
      <c r="L178" s="3">
        <v>6.4882731840149699</v>
      </c>
      <c r="M178" s="3">
        <v>5.2508275543939504</v>
      </c>
      <c r="N178" s="3">
        <v>3.5247392257995802</v>
      </c>
      <c r="O178" s="3">
        <v>2.2723</v>
      </c>
      <c r="P178" s="3">
        <v>2.0466000000000002</v>
      </c>
      <c r="Q178" s="3">
        <v>1.6952</v>
      </c>
      <c r="R178" s="3">
        <v>1.0905</v>
      </c>
    </row>
    <row r="179" spans="1:18">
      <c r="A179" s="1" t="s">
        <v>8020</v>
      </c>
      <c r="B179" s="1" t="s">
        <v>8019</v>
      </c>
      <c r="C179" s="3" t="s">
        <v>5482</v>
      </c>
      <c r="D179" s="2">
        <v>20</v>
      </c>
      <c r="E179" s="3" t="s">
        <v>5481</v>
      </c>
      <c r="F179" s="2">
        <v>2010</v>
      </c>
      <c r="G179" s="3">
        <v>5.5327999999999999</v>
      </c>
      <c r="H179" s="3">
        <v>4.8116000000000003</v>
      </c>
      <c r="I179" s="3">
        <v>4.0091999999999999</v>
      </c>
      <c r="J179" s="3">
        <v>3.2827000000000002</v>
      </c>
      <c r="K179" s="3">
        <v>4.5085852674532001</v>
      </c>
      <c r="L179" s="3">
        <v>4.3196669256544702</v>
      </c>
      <c r="M179" s="3">
        <v>3.64130647835524</v>
      </c>
      <c r="N179" s="3">
        <v>2.9510742004999502</v>
      </c>
      <c r="O179" s="3">
        <v>1.7037</v>
      </c>
      <c r="P179" s="3">
        <v>1.2798</v>
      </c>
      <c r="Q179" s="3">
        <v>1.1297999999999999</v>
      </c>
      <c r="R179" s="3">
        <v>1.0239</v>
      </c>
    </row>
    <row r="180" spans="1:18">
      <c r="A180" s="1" t="s">
        <v>8018</v>
      </c>
      <c r="B180" s="1" t="s">
        <v>8017</v>
      </c>
      <c r="C180" s="3" t="s">
        <v>5482</v>
      </c>
      <c r="D180" s="2">
        <v>20</v>
      </c>
      <c r="E180" s="3" t="s">
        <v>5481</v>
      </c>
      <c r="F180" s="2">
        <v>2010</v>
      </c>
      <c r="G180" s="3">
        <v>4.2237</v>
      </c>
      <c r="H180" s="3">
        <v>3.7134</v>
      </c>
      <c r="I180" s="3">
        <v>2.5956999999999999</v>
      </c>
      <c r="J180" s="3">
        <v>2.1989999999999998</v>
      </c>
      <c r="K180" s="3">
        <v>2.3082193680985599</v>
      </c>
      <c r="L180" s="3">
        <v>2.7609878100673102</v>
      </c>
      <c r="M180" s="3">
        <v>1.81570757943348</v>
      </c>
      <c r="N180" s="3">
        <v>1.55470527202178</v>
      </c>
      <c r="O180" s="3">
        <v>0.86729999999999996</v>
      </c>
      <c r="P180" s="3">
        <v>1.4205000000000001</v>
      </c>
      <c r="Q180" s="3">
        <v>1.0706</v>
      </c>
      <c r="R180" s="3">
        <v>0.82820000000000005</v>
      </c>
    </row>
    <row r="181" spans="1:18">
      <c r="A181" s="1" t="s">
        <v>8016</v>
      </c>
      <c r="B181" s="1" t="s">
        <v>8015</v>
      </c>
      <c r="C181" s="3" t="s">
        <v>5482</v>
      </c>
      <c r="D181" s="2">
        <v>20</v>
      </c>
      <c r="E181" s="3" t="s">
        <v>5481</v>
      </c>
      <c r="F181" s="2">
        <v>2010</v>
      </c>
      <c r="G181" s="3">
        <v>2.2896000000000001</v>
      </c>
      <c r="H181" s="3">
        <v>2.0112000000000001</v>
      </c>
      <c r="I181" s="3">
        <v>1.8908</v>
      </c>
      <c r="J181" s="3">
        <v>1.6248</v>
      </c>
      <c r="K181" s="3">
        <v>0.73879317093718999</v>
      </c>
      <c r="L181" s="3">
        <v>0.65481618305147204</v>
      </c>
      <c r="M181" s="3">
        <v>0.63690440840058404</v>
      </c>
      <c r="N181" s="3">
        <v>0.55188771962635697</v>
      </c>
      <c r="O181" s="3">
        <v>0.8478</v>
      </c>
      <c r="P181" s="3">
        <v>0.76190000000000002</v>
      </c>
      <c r="Q181" s="3">
        <v>0.75939999999999996</v>
      </c>
      <c r="R181" s="3">
        <v>0.66659999999999997</v>
      </c>
    </row>
    <row r="182" spans="1:18">
      <c r="A182" s="1" t="s">
        <v>8014</v>
      </c>
      <c r="B182" s="1" t="s">
        <v>8013</v>
      </c>
      <c r="C182" s="3" t="s">
        <v>5482</v>
      </c>
      <c r="D182" s="2">
        <v>20</v>
      </c>
      <c r="E182" s="3" t="s">
        <v>5481</v>
      </c>
      <c r="F182" s="2">
        <v>2010</v>
      </c>
      <c r="G182" s="3">
        <v>0.76300000000000001</v>
      </c>
      <c r="H182" s="3">
        <v>0.94340000000000002</v>
      </c>
      <c r="I182" s="3">
        <v>0.94120000000000004</v>
      </c>
      <c r="J182" s="3">
        <v>1.0533999999999999</v>
      </c>
      <c r="K182" s="3">
        <v>3.61354994863802</v>
      </c>
      <c r="L182" s="3">
        <v>2.7153501870783399</v>
      </c>
      <c r="M182" s="3">
        <v>2.7616115006094701</v>
      </c>
      <c r="N182" s="3">
        <v>2.42264961561155</v>
      </c>
      <c r="O182" s="3">
        <v>1.022</v>
      </c>
      <c r="P182" s="3">
        <v>0.59530000000000005</v>
      </c>
      <c r="Q182" s="3">
        <v>0.74809999999999999</v>
      </c>
      <c r="R182" s="3">
        <v>0.76449999999999996</v>
      </c>
    </row>
    <row r="183" spans="1:18">
      <c r="A183" s="1" t="s">
        <v>8012</v>
      </c>
      <c r="B183" s="1" t="s">
        <v>8011</v>
      </c>
      <c r="C183" s="3" t="s">
        <v>5482</v>
      </c>
      <c r="D183" s="2">
        <v>20</v>
      </c>
      <c r="E183" s="3" t="s">
        <v>5481</v>
      </c>
      <c r="F183" s="2">
        <v>2010</v>
      </c>
      <c r="G183" s="3">
        <v>2.2698</v>
      </c>
      <c r="H183" s="3">
        <v>2.6619000000000002</v>
      </c>
      <c r="I183" s="3">
        <v>1.8299000000000001</v>
      </c>
      <c r="J183" s="3">
        <v>1.3168</v>
      </c>
      <c r="K183" s="3">
        <v>0.98843532403305001</v>
      </c>
      <c r="L183" s="3">
        <v>1.07421832319755</v>
      </c>
      <c r="M183" s="3">
        <v>0.99594512155394499</v>
      </c>
      <c r="N183" s="3">
        <v>0.79714896672583901</v>
      </c>
      <c r="O183" s="3">
        <v>1.2924</v>
      </c>
      <c r="P183" s="3">
        <v>1.3974</v>
      </c>
      <c r="Q183" s="3">
        <v>1.5250999999999999</v>
      </c>
      <c r="R183" s="3">
        <v>1.3152999999999999</v>
      </c>
    </row>
    <row r="184" spans="1:18">
      <c r="A184" s="1" t="s">
        <v>8010</v>
      </c>
      <c r="B184" s="1" t="s">
        <v>8009</v>
      </c>
      <c r="C184" s="3" t="s">
        <v>5482</v>
      </c>
      <c r="D184" s="2">
        <v>20</v>
      </c>
      <c r="E184" s="3" t="s">
        <v>5481</v>
      </c>
      <c r="F184" s="2">
        <v>2010</v>
      </c>
      <c r="G184" s="3">
        <v>2.9790000000000001</v>
      </c>
      <c r="H184" s="3">
        <v>2.2709999999999999</v>
      </c>
      <c r="I184" s="3">
        <v>1.9830000000000001</v>
      </c>
      <c r="J184" s="3">
        <v>1.7887</v>
      </c>
      <c r="K184" s="3">
        <v>4.4027694851146704</v>
      </c>
      <c r="L184" s="3">
        <v>2.5395551795570399</v>
      </c>
      <c r="M184" s="3">
        <v>1.9676685395801199</v>
      </c>
      <c r="N184" s="3">
        <v>2.1172248867614001</v>
      </c>
      <c r="O184" s="3">
        <v>1.7202999999999999</v>
      </c>
      <c r="P184" s="3">
        <v>1.2061999999999999</v>
      </c>
      <c r="Q184" s="3">
        <v>1.1406000000000001</v>
      </c>
      <c r="R184" s="3">
        <v>1.0859000000000001</v>
      </c>
    </row>
    <row r="185" spans="1:18">
      <c r="A185" s="1" t="s">
        <v>8008</v>
      </c>
      <c r="B185" s="1" t="s">
        <v>8007</v>
      </c>
      <c r="C185" s="3" t="s">
        <v>5482</v>
      </c>
      <c r="D185" s="2">
        <v>20</v>
      </c>
      <c r="E185" s="3" t="s">
        <v>5481</v>
      </c>
      <c r="F185" s="2">
        <v>2010</v>
      </c>
      <c r="G185" s="3">
        <v>4.6295999999999999</v>
      </c>
      <c r="H185" s="3">
        <v>5.9396000000000004</v>
      </c>
      <c r="I185" s="3">
        <v>3.7719999999999998</v>
      </c>
      <c r="J185" s="3">
        <v>3.2454999999999998</v>
      </c>
      <c r="K185" s="3">
        <v>7.4701279302383696</v>
      </c>
      <c r="L185" s="3">
        <v>9.0657821169880801</v>
      </c>
      <c r="M185" s="3">
        <v>7.5371750072269199</v>
      </c>
      <c r="N185" s="3">
        <v>6.5818405162611997</v>
      </c>
      <c r="O185" s="3">
        <v>2.3178000000000001</v>
      </c>
      <c r="P185" s="3">
        <v>2.0541999999999998</v>
      </c>
      <c r="Q185" s="3">
        <v>1.5364</v>
      </c>
      <c r="R185" s="3">
        <v>1.4278999999999999</v>
      </c>
    </row>
    <row r="186" spans="1:18">
      <c r="A186" s="1" t="s">
        <v>8006</v>
      </c>
      <c r="B186" s="1" t="s">
        <v>8005</v>
      </c>
      <c r="C186" s="3" t="s">
        <v>5482</v>
      </c>
      <c r="D186" s="2">
        <v>20</v>
      </c>
      <c r="E186" s="3" t="s">
        <v>5481</v>
      </c>
      <c r="F186" s="2">
        <v>2010</v>
      </c>
      <c r="G186" s="3">
        <v>1.0959000000000001</v>
      </c>
      <c r="H186" s="3">
        <v>1.4253</v>
      </c>
      <c r="I186" s="3">
        <v>1.2843</v>
      </c>
      <c r="J186" s="3">
        <v>1.9578</v>
      </c>
      <c r="K186" s="3">
        <v>1.2316753754170899</v>
      </c>
      <c r="L186" s="3">
        <v>2.0816673950739899</v>
      </c>
      <c r="M186" s="3">
        <v>1.8009979940785901</v>
      </c>
      <c r="N186" s="3">
        <v>2.0934250438509601</v>
      </c>
      <c r="O186" s="3">
        <v>1.9547000000000001</v>
      </c>
      <c r="P186" s="3">
        <v>1.9771000000000001</v>
      </c>
      <c r="Q186" s="3">
        <v>1.9834000000000001</v>
      </c>
      <c r="R186" s="3">
        <v>2.2997000000000001</v>
      </c>
    </row>
    <row r="187" spans="1:18">
      <c r="A187" s="1" t="s">
        <v>8004</v>
      </c>
      <c r="B187" s="1" t="s">
        <v>8003</v>
      </c>
      <c r="C187" s="3" t="s">
        <v>5482</v>
      </c>
      <c r="D187" s="2">
        <v>20</v>
      </c>
      <c r="E187" s="3" t="s">
        <v>5489</v>
      </c>
      <c r="F187" s="2">
        <v>2020</v>
      </c>
      <c r="G187" s="3">
        <v>2.0607000000000002</v>
      </c>
      <c r="H187" s="3">
        <v>2.2145000000000001</v>
      </c>
      <c r="I187" s="3">
        <v>2.0451000000000001</v>
      </c>
      <c r="J187" s="3">
        <v>1.9668000000000001</v>
      </c>
      <c r="K187" s="3">
        <v>1.9779049394568</v>
      </c>
      <c r="L187" s="3">
        <v>2.20269814782541</v>
      </c>
      <c r="M187" s="3">
        <v>2.1070568039488502</v>
      </c>
      <c r="N187" s="3">
        <v>2.10401528546921</v>
      </c>
      <c r="O187" s="3">
        <v>1.4436</v>
      </c>
      <c r="P187" s="3">
        <v>1.4359</v>
      </c>
      <c r="Q187" s="3">
        <v>1.1721999999999999</v>
      </c>
      <c r="R187" s="3">
        <v>1.1452</v>
      </c>
    </row>
    <row r="188" spans="1:18">
      <c r="A188" s="1" t="s">
        <v>8002</v>
      </c>
      <c r="B188" s="1" t="s">
        <v>8001</v>
      </c>
      <c r="C188" s="3" t="s">
        <v>5482</v>
      </c>
      <c r="D188" s="2">
        <v>20</v>
      </c>
      <c r="E188" s="3" t="s">
        <v>5481</v>
      </c>
      <c r="F188" s="2">
        <v>2010</v>
      </c>
      <c r="G188" s="3">
        <v>4.55</v>
      </c>
      <c r="H188" s="3">
        <v>4.9756</v>
      </c>
      <c r="I188" s="3">
        <v>4.1576000000000004</v>
      </c>
      <c r="J188" s="3">
        <v>3.8298999999999999</v>
      </c>
      <c r="K188" s="3">
        <v>3.4891564368271601</v>
      </c>
      <c r="L188" s="3">
        <v>4.1331535820670098</v>
      </c>
      <c r="M188" s="3">
        <v>3.5325208139112401</v>
      </c>
      <c r="N188" s="3">
        <v>3.39769525566612</v>
      </c>
      <c r="O188" s="3">
        <v>3.4459</v>
      </c>
      <c r="P188" s="3">
        <v>3.2046000000000001</v>
      </c>
      <c r="Q188" s="3">
        <v>2.0148000000000001</v>
      </c>
      <c r="R188" s="3">
        <v>1.3349</v>
      </c>
    </row>
    <row r="189" spans="1:18">
      <c r="A189" s="1" t="s">
        <v>8000</v>
      </c>
      <c r="B189" s="1" t="s">
        <v>7999</v>
      </c>
      <c r="C189" s="3" t="s">
        <v>5482</v>
      </c>
      <c r="D189" s="2">
        <v>20</v>
      </c>
      <c r="E189" s="3" t="s">
        <v>5481</v>
      </c>
      <c r="F189" s="2">
        <v>2010</v>
      </c>
      <c r="G189" s="3">
        <v>2.3256000000000001</v>
      </c>
      <c r="H189" s="3">
        <v>2.8180999999999998</v>
      </c>
      <c r="I189" s="3">
        <v>3.891</v>
      </c>
      <c r="J189" s="3">
        <v>3.9093</v>
      </c>
      <c r="K189" s="3">
        <v>4.5028018121840203</v>
      </c>
      <c r="L189" s="3">
        <v>3.8082622797580998</v>
      </c>
      <c r="M189" s="3">
        <v>3.5954180125119999</v>
      </c>
      <c r="N189" s="3">
        <v>3.1828573709774699</v>
      </c>
      <c r="O189" s="3">
        <v>1.1998</v>
      </c>
      <c r="P189" s="3">
        <v>1.1738999999999999</v>
      </c>
      <c r="Q189" s="3">
        <v>1.0972999999999999</v>
      </c>
      <c r="R189" s="3">
        <v>1.1296999999999999</v>
      </c>
    </row>
    <row r="190" spans="1:18">
      <c r="A190" s="1" t="s">
        <v>7998</v>
      </c>
      <c r="B190" s="1" t="s">
        <v>7997</v>
      </c>
      <c r="C190" s="3" t="s">
        <v>5482</v>
      </c>
      <c r="D190" s="2">
        <v>20</v>
      </c>
      <c r="E190" s="3" t="s">
        <v>5481</v>
      </c>
      <c r="F190" s="2">
        <v>2010</v>
      </c>
      <c r="G190" s="3">
        <v>1.5762</v>
      </c>
      <c r="H190" s="3">
        <v>1.9595</v>
      </c>
      <c r="I190" s="3">
        <v>2.1953</v>
      </c>
      <c r="J190" s="3">
        <v>1.7290000000000001</v>
      </c>
      <c r="K190" s="3">
        <v>1.9649940422110299</v>
      </c>
      <c r="L190" s="3">
        <v>1.6188644805625401</v>
      </c>
      <c r="M190" s="3">
        <v>1.4447996599312101</v>
      </c>
      <c r="N190" s="3">
        <v>1.6436009852742199</v>
      </c>
      <c r="O190" s="3">
        <v>1.2452000000000001</v>
      </c>
      <c r="P190" s="3">
        <v>0.93089999999999995</v>
      </c>
      <c r="Q190" s="3">
        <v>0.84150000000000003</v>
      </c>
      <c r="R190" s="3">
        <v>1.1114999999999999</v>
      </c>
    </row>
    <row r="191" spans="1:18">
      <c r="A191" s="1" t="s">
        <v>7996</v>
      </c>
      <c r="B191" s="1" t="s">
        <v>7995</v>
      </c>
      <c r="C191" s="3" t="s">
        <v>5482</v>
      </c>
      <c r="D191" s="2">
        <v>20</v>
      </c>
      <c r="E191" s="3" t="s">
        <v>5481</v>
      </c>
      <c r="F191" s="2">
        <v>2010</v>
      </c>
      <c r="G191" s="3">
        <v>3.4596</v>
      </c>
      <c r="H191" s="3">
        <v>2.0497000000000001</v>
      </c>
      <c r="I191" s="3">
        <v>2.0878999999999999</v>
      </c>
      <c r="J191" s="3">
        <v>3.2040999999999999</v>
      </c>
      <c r="K191" s="3">
        <v>1.69280383577965</v>
      </c>
      <c r="L191" s="3">
        <v>1.8203594435830801</v>
      </c>
      <c r="M191" s="3">
        <v>1.51308296502799</v>
      </c>
      <c r="N191" s="3">
        <v>1.53683857715321</v>
      </c>
      <c r="O191" s="3">
        <v>2.2858999999999998</v>
      </c>
      <c r="P191" s="3">
        <v>2.4708999999999999</v>
      </c>
      <c r="Q191" s="3">
        <v>1.8835999999999999</v>
      </c>
      <c r="R191" s="3">
        <v>2.1166999999999998</v>
      </c>
    </row>
    <row r="192" spans="1:18">
      <c r="A192" s="1" t="s">
        <v>7994</v>
      </c>
      <c r="B192" s="1" t="s">
        <v>7993</v>
      </c>
      <c r="C192" s="3" t="s">
        <v>5482</v>
      </c>
      <c r="D192" s="2">
        <v>20</v>
      </c>
      <c r="E192" s="3" t="s">
        <v>5481</v>
      </c>
      <c r="F192" s="2">
        <v>2010</v>
      </c>
      <c r="G192" s="3">
        <v>3.0592000000000001</v>
      </c>
      <c r="H192" s="3">
        <v>3.8573</v>
      </c>
      <c r="I192" s="3">
        <v>3.2833999999999999</v>
      </c>
      <c r="J192" s="3">
        <v>3.1196999999999999</v>
      </c>
      <c r="K192" s="3">
        <v>3.8175310564440301</v>
      </c>
      <c r="L192" s="3">
        <v>4.5634092157136497</v>
      </c>
      <c r="M192" s="3">
        <v>3.5689772360387702</v>
      </c>
      <c r="N192" s="3">
        <v>3.5133397139784299</v>
      </c>
      <c r="O192" s="3">
        <v>2.2254999999999998</v>
      </c>
      <c r="P192" s="3">
        <v>2.9887999999999999</v>
      </c>
      <c r="Q192" s="3">
        <v>2.7164000000000001</v>
      </c>
      <c r="R192" s="3">
        <v>2.8761999999999999</v>
      </c>
    </row>
    <row r="193" spans="1:18">
      <c r="A193" s="1" t="s">
        <v>7992</v>
      </c>
      <c r="B193" s="1" t="s">
        <v>7991</v>
      </c>
      <c r="C193" s="3" t="s">
        <v>5482</v>
      </c>
      <c r="D193" s="2">
        <v>20</v>
      </c>
      <c r="E193" s="3" t="s">
        <v>5481</v>
      </c>
      <c r="F193" s="2">
        <v>2010</v>
      </c>
      <c r="G193" s="3">
        <v>0.84609999999999996</v>
      </c>
      <c r="H193" s="3">
        <v>4.8209</v>
      </c>
      <c r="I193" s="3">
        <v>9.3398000000000003</v>
      </c>
      <c r="J193" s="3">
        <v>6.3150000000000004</v>
      </c>
      <c r="K193" s="3">
        <v>0.970709348991876</v>
      </c>
      <c r="L193" s="3">
        <v>3.1478541221367999</v>
      </c>
      <c r="M193" s="3">
        <v>2.4623614869380002</v>
      </c>
      <c r="N193" s="3">
        <v>2.2337655440025999</v>
      </c>
      <c r="O193" s="3">
        <v>0.42899999999999999</v>
      </c>
      <c r="P193" s="3">
        <v>0.84030000000000005</v>
      </c>
      <c r="Q193" s="3">
        <v>0.67520000000000002</v>
      </c>
      <c r="R193" s="3">
        <v>0.51439999999999997</v>
      </c>
    </row>
    <row r="194" spans="1:18">
      <c r="A194" s="1" t="s">
        <v>7990</v>
      </c>
      <c r="B194" s="1" t="s">
        <v>7989</v>
      </c>
      <c r="C194" s="3" t="s">
        <v>5482</v>
      </c>
      <c r="D194" s="2">
        <v>20</v>
      </c>
      <c r="E194" s="3" t="s">
        <v>5481</v>
      </c>
      <c r="F194" s="2">
        <v>2010</v>
      </c>
      <c r="G194" s="3">
        <v>1.8694999999999999</v>
      </c>
      <c r="H194" s="3">
        <v>1.4373</v>
      </c>
      <c r="I194" s="3">
        <v>1.1019000000000001</v>
      </c>
      <c r="J194" s="3">
        <v>1.1233</v>
      </c>
      <c r="K194" s="3">
        <v>2.9805491612741299</v>
      </c>
      <c r="L194" s="3">
        <v>2.76055541633569</v>
      </c>
      <c r="M194" s="3">
        <v>2.96046788119724</v>
      </c>
      <c r="N194" s="3">
        <v>2.5872992830541701</v>
      </c>
      <c r="O194" s="3">
        <v>1.9763999999999999</v>
      </c>
      <c r="P194" s="3">
        <v>1.6471</v>
      </c>
      <c r="Q194" s="3">
        <v>1.3709</v>
      </c>
      <c r="R194" s="3">
        <v>1.4608000000000001</v>
      </c>
    </row>
    <row r="195" spans="1:18">
      <c r="A195" s="1" t="s">
        <v>7988</v>
      </c>
      <c r="B195" s="1" t="s">
        <v>7987</v>
      </c>
      <c r="C195" s="3" t="s">
        <v>5482</v>
      </c>
      <c r="D195" s="2">
        <v>20</v>
      </c>
      <c r="E195" s="3" t="s">
        <v>5481</v>
      </c>
      <c r="F195" s="2">
        <v>2010</v>
      </c>
      <c r="G195" s="3">
        <v>5.4204999999999997</v>
      </c>
      <c r="H195" s="3">
        <v>6.5705</v>
      </c>
      <c r="I195" s="3">
        <v>6.5709</v>
      </c>
      <c r="J195" s="3">
        <v>5.4321000000000002</v>
      </c>
      <c r="K195" s="3">
        <v>3.0327296291199102</v>
      </c>
      <c r="L195" s="3">
        <v>4.4139592155736604</v>
      </c>
      <c r="M195" s="3">
        <v>5.0399372895184396</v>
      </c>
      <c r="N195" s="3">
        <v>3.63158827554751</v>
      </c>
      <c r="O195" s="3">
        <v>0.78959999999999997</v>
      </c>
      <c r="P195" s="3">
        <v>1.3395999999999999</v>
      </c>
      <c r="Q195" s="3">
        <v>2.294</v>
      </c>
      <c r="R195" s="3">
        <v>2.1377999999999999</v>
      </c>
    </row>
    <row r="196" spans="1:18">
      <c r="A196" s="1" t="s">
        <v>7986</v>
      </c>
      <c r="B196" s="1" t="s">
        <v>7985</v>
      </c>
      <c r="C196" s="3" t="s">
        <v>5482</v>
      </c>
      <c r="D196" s="2">
        <v>20</v>
      </c>
      <c r="E196" s="3" t="s">
        <v>5481</v>
      </c>
      <c r="F196" s="2">
        <v>2010</v>
      </c>
      <c r="G196" s="3">
        <v>0.81310000000000004</v>
      </c>
      <c r="H196" s="3">
        <v>0.75649999999999995</v>
      </c>
      <c r="I196" s="3">
        <v>0.26819999999999999</v>
      </c>
      <c r="J196" s="3">
        <v>0.17660000000000001</v>
      </c>
      <c r="K196" s="3">
        <v>0.79862724089958004</v>
      </c>
      <c r="L196" s="3">
        <v>0.91693109193300504</v>
      </c>
      <c r="M196" s="3">
        <v>0.372570741360091</v>
      </c>
      <c r="N196" s="3">
        <v>0.28576298109472797</v>
      </c>
      <c r="O196" s="3">
        <v>1.0872999999999999</v>
      </c>
      <c r="P196" s="3">
        <v>2.3368000000000002</v>
      </c>
      <c r="Q196" s="3">
        <v>0.98070000000000002</v>
      </c>
      <c r="R196" s="3">
        <v>0.7823</v>
      </c>
    </row>
    <row r="197" spans="1:18">
      <c r="A197" s="1" t="s">
        <v>7984</v>
      </c>
      <c r="B197" s="1" t="s">
        <v>7983</v>
      </c>
      <c r="C197" s="3" t="s">
        <v>5482</v>
      </c>
      <c r="D197" s="2">
        <v>20</v>
      </c>
      <c r="E197" s="3" t="s">
        <v>5481</v>
      </c>
      <c r="F197" s="2">
        <v>2010</v>
      </c>
      <c r="G197" s="3">
        <v>5.0854999999999997</v>
      </c>
      <c r="H197" s="3">
        <v>7.4192999999999998</v>
      </c>
      <c r="I197" s="3">
        <v>5.9248000000000003</v>
      </c>
      <c r="J197" s="3">
        <v>5.6508000000000003</v>
      </c>
      <c r="K197" s="3">
        <v>6.1632429300507701</v>
      </c>
      <c r="L197" s="3">
        <v>8.6699899185223792</v>
      </c>
      <c r="M197" s="3">
        <v>7.0397838557820496</v>
      </c>
      <c r="N197" s="3">
        <v>5.9990434136644</v>
      </c>
      <c r="O197" s="3">
        <v>2.6419000000000001</v>
      </c>
      <c r="P197" s="3">
        <v>6.6235999999999997</v>
      </c>
      <c r="Q197" s="3">
        <v>5.3391999999999999</v>
      </c>
      <c r="R197" s="3">
        <v>4.5301</v>
      </c>
    </row>
    <row r="198" spans="1:18">
      <c r="A198" s="1" t="s">
        <v>7982</v>
      </c>
      <c r="B198" s="1" t="s">
        <v>7981</v>
      </c>
      <c r="C198" s="3" t="s">
        <v>5482</v>
      </c>
      <c r="D198" s="2">
        <v>20</v>
      </c>
      <c r="E198" s="3" t="s">
        <v>5481</v>
      </c>
      <c r="F198" s="2">
        <v>2010</v>
      </c>
      <c r="G198" s="3">
        <v>2.3163999999999998</v>
      </c>
      <c r="H198" s="3">
        <v>6.0678000000000001</v>
      </c>
      <c r="I198" s="3">
        <v>5.5401999999999996</v>
      </c>
      <c r="J198" s="3">
        <v>4.9229000000000003</v>
      </c>
      <c r="K198" s="3">
        <v>1.9499801931604801</v>
      </c>
      <c r="L198" s="3">
        <v>2.1058070155580202</v>
      </c>
      <c r="M198" s="3">
        <v>1.90630617105503</v>
      </c>
      <c r="N198" s="3">
        <v>1.84516957969367</v>
      </c>
      <c r="O198" s="3">
        <v>1.6073999999999999</v>
      </c>
      <c r="P198" s="3">
        <v>1.1556</v>
      </c>
      <c r="Q198" s="3">
        <v>1.0834999999999999</v>
      </c>
      <c r="R198" s="3">
        <v>1.1137999999999999</v>
      </c>
    </row>
    <row r="199" spans="1:18">
      <c r="A199" s="1" t="s">
        <v>7980</v>
      </c>
      <c r="B199" s="1" t="s">
        <v>7979</v>
      </c>
      <c r="C199" s="3" t="s">
        <v>5482</v>
      </c>
      <c r="D199" s="2">
        <v>20</v>
      </c>
      <c r="E199" s="3" t="s">
        <v>5481</v>
      </c>
      <c r="F199" s="2">
        <v>2010</v>
      </c>
      <c r="G199" s="3">
        <v>3.4375</v>
      </c>
      <c r="H199" s="3">
        <v>3.7541000000000002</v>
      </c>
      <c r="I199" s="3">
        <v>3.6158000000000001</v>
      </c>
      <c r="J199" s="3">
        <v>5.8971999999999998</v>
      </c>
      <c r="K199" s="3">
        <v>2.3675422187330901</v>
      </c>
      <c r="L199" s="3">
        <v>2.44560084780854</v>
      </c>
      <c r="M199" s="3">
        <v>2.31144998590521</v>
      </c>
      <c r="N199" s="3">
        <v>4.18980891908814</v>
      </c>
      <c r="O199" s="3">
        <v>12.0724</v>
      </c>
      <c r="P199" s="3">
        <v>8.3625000000000007</v>
      </c>
      <c r="Q199" s="3">
        <v>8.1941000000000006</v>
      </c>
      <c r="R199" s="3">
        <v>10.357699999999999</v>
      </c>
    </row>
    <row r="200" spans="1:18">
      <c r="A200" s="1" t="s">
        <v>7978</v>
      </c>
      <c r="B200" s="1" t="s">
        <v>7977</v>
      </c>
      <c r="C200" s="3" t="s">
        <v>5482</v>
      </c>
      <c r="D200" s="2">
        <v>20</v>
      </c>
      <c r="E200" s="3" t="s">
        <v>5508</v>
      </c>
      <c r="F200" s="2">
        <v>2030</v>
      </c>
      <c r="G200" s="3">
        <v>15.272500000000001</v>
      </c>
      <c r="H200" s="3">
        <v>19.221299999999999</v>
      </c>
      <c r="I200" s="3">
        <v>13.4116</v>
      </c>
      <c r="J200" s="3">
        <v>10.912699999999999</v>
      </c>
      <c r="K200" s="3">
        <v>0.70049042410562501</v>
      </c>
      <c r="L200" s="3">
        <v>0.65819787428288001</v>
      </c>
      <c r="M200" s="3">
        <v>0.74646344014661103</v>
      </c>
      <c r="N200" s="3">
        <v>0.84673366897328495</v>
      </c>
      <c r="O200" s="3">
        <v>77.117500000000007</v>
      </c>
      <c r="P200" s="3">
        <v>63.487099999999998</v>
      </c>
      <c r="Q200" s="3">
        <v>52.983400000000003</v>
      </c>
      <c r="R200" s="3">
        <v>45.556600000000003</v>
      </c>
    </row>
    <row r="201" spans="1:18">
      <c r="A201" s="1" t="s">
        <v>7976</v>
      </c>
      <c r="B201" s="1" t="s">
        <v>7975</v>
      </c>
      <c r="C201" s="3" t="s">
        <v>5482</v>
      </c>
      <c r="D201" s="2">
        <v>20</v>
      </c>
      <c r="E201" s="3" t="s">
        <v>5508</v>
      </c>
      <c r="F201" s="2">
        <v>2030</v>
      </c>
      <c r="G201" s="3">
        <v>6.1387999999999998</v>
      </c>
      <c r="H201" s="3">
        <v>6.6060999999999996</v>
      </c>
      <c r="I201" s="3">
        <v>5.3105000000000002</v>
      </c>
      <c r="J201" s="3">
        <v>6.3775000000000004</v>
      </c>
      <c r="K201" s="3">
        <v>151.69480733609799</v>
      </c>
      <c r="L201" s="3">
        <v>201.74058612539801</v>
      </c>
      <c r="M201" s="3">
        <v>326.16319216375803</v>
      </c>
      <c r="N201" s="3">
        <v>230.31644670652199</v>
      </c>
      <c r="O201" s="3">
        <v>378.53379999999999</v>
      </c>
      <c r="P201" s="3">
        <v>375.61939999999998</v>
      </c>
      <c r="Q201" s="3">
        <v>544.34529999999995</v>
      </c>
      <c r="R201" s="3">
        <v>579.47149999999999</v>
      </c>
    </row>
    <row r="202" spans="1:18">
      <c r="A202" s="1" t="s">
        <v>7974</v>
      </c>
      <c r="B202" s="1" t="s">
        <v>7973</v>
      </c>
      <c r="C202" s="3" t="s">
        <v>5482</v>
      </c>
      <c r="D202" s="2">
        <v>20</v>
      </c>
      <c r="E202" s="3" t="s">
        <v>5481</v>
      </c>
      <c r="F202" s="2">
        <v>2010</v>
      </c>
      <c r="G202" s="3">
        <v>7.0145</v>
      </c>
      <c r="H202" s="3">
        <v>7.6623000000000001</v>
      </c>
      <c r="I202" s="3">
        <v>8.0874000000000006</v>
      </c>
      <c r="J202" s="3">
        <v>8.9184999999999999</v>
      </c>
      <c r="K202" s="3">
        <v>1.43620419181854</v>
      </c>
      <c r="L202" s="3">
        <v>1.5270131862688101</v>
      </c>
      <c r="M202" s="3">
        <v>1.3306833669292699</v>
      </c>
      <c r="N202" s="3">
        <v>1.2628605393463199</v>
      </c>
      <c r="O202" s="3">
        <v>0.45</v>
      </c>
      <c r="P202" s="3">
        <v>0.5534</v>
      </c>
      <c r="Q202" s="3">
        <v>0.50790000000000002</v>
      </c>
      <c r="R202" s="3">
        <v>0.52270000000000005</v>
      </c>
    </row>
    <row r="203" spans="1:18">
      <c r="A203" s="1" t="s">
        <v>7972</v>
      </c>
      <c r="B203" s="1" t="s">
        <v>7971</v>
      </c>
      <c r="C203" s="3" t="s">
        <v>5482</v>
      </c>
      <c r="D203" s="2">
        <v>20</v>
      </c>
      <c r="E203" s="3" t="s">
        <v>5508</v>
      </c>
      <c r="F203" s="2">
        <v>2030</v>
      </c>
      <c r="G203" s="3">
        <v>1.9959</v>
      </c>
      <c r="H203" s="3">
        <v>1.9590000000000001</v>
      </c>
      <c r="I203" s="3">
        <v>1.9791000000000001</v>
      </c>
      <c r="J203" s="3">
        <v>2.0424000000000002</v>
      </c>
      <c r="K203" s="3">
        <v>13.1272278160531</v>
      </c>
      <c r="L203" s="3">
        <v>13.047899383918599</v>
      </c>
      <c r="M203" s="3">
        <v>13.6994993296577</v>
      </c>
      <c r="N203" s="3">
        <v>12.7359489440656</v>
      </c>
      <c r="O203" s="3">
        <v>2.9761000000000002</v>
      </c>
      <c r="P203" s="3">
        <v>3.5013999999999998</v>
      </c>
      <c r="Q203" s="3">
        <v>4.2214999999999998</v>
      </c>
      <c r="R203" s="3">
        <v>4.4370000000000003</v>
      </c>
    </row>
    <row r="204" spans="1:18">
      <c r="A204" s="1" t="s">
        <v>7970</v>
      </c>
      <c r="B204" s="1" t="s">
        <v>7969</v>
      </c>
      <c r="C204" s="3" t="s">
        <v>5482</v>
      </c>
      <c r="D204" s="2">
        <v>20</v>
      </c>
      <c r="E204" s="3" t="s">
        <v>5481</v>
      </c>
      <c r="F204" s="2">
        <v>2010</v>
      </c>
      <c r="G204" s="3">
        <v>21.7149</v>
      </c>
      <c r="H204" s="3">
        <v>10.463800000000001</v>
      </c>
      <c r="I204" s="3">
        <v>6.7919</v>
      </c>
      <c r="J204" s="3">
        <v>5.5018000000000002</v>
      </c>
      <c r="K204" s="3">
        <v>1.4363281770937899</v>
      </c>
      <c r="L204" s="3">
        <v>3.5103051434414398</v>
      </c>
      <c r="M204" s="3">
        <v>4.0518151871411101</v>
      </c>
      <c r="N204" s="3">
        <v>2.8951829078268601</v>
      </c>
      <c r="O204" s="3">
        <v>0.95809999999999995</v>
      </c>
      <c r="P204" s="3">
        <v>2.2726000000000002</v>
      </c>
      <c r="Q204" s="3">
        <v>3.7351000000000001</v>
      </c>
      <c r="R204" s="3">
        <v>3.6025</v>
      </c>
    </row>
    <row r="205" spans="1:18">
      <c r="A205" s="1" t="s">
        <v>7968</v>
      </c>
      <c r="B205" s="1" t="s">
        <v>7967</v>
      </c>
      <c r="C205" s="3" t="s">
        <v>5482</v>
      </c>
      <c r="D205" s="2">
        <v>20</v>
      </c>
      <c r="E205" s="3" t="s">
        <v>5481</v>
      </c>
      <c r="F205" s="2">
        <v>2010</v>
      </c>
      <c r="G205" s="3">
        <v>2.2404999999999999</v>
      </c>
      <c r="H205" s="3">
        <v>1.7726</v>
      </c>
      <c r="I205" s="3">
        <v>1.1737</v>
      </c>
      <c r="J205" s="3">
        <v>1.7924</v>
      </c>
      <c r="K205" s="3">
        <v>4.0491709382214296</v>
      </c>
      <c r="L205" s="3">
        <v>3.61483159731833</v>
      </c>
      <c r="M205" s="3">
        <v>2.34261772513366</v>
      </c>
      <c r="N205" s="3">
        <v>2.8085839026620198</v>
      </c>
      <c r="O205" s="3">
        <v>3.5190000000000001</v>
      </c>
      <c r="P205" s="3">
        <v>3.6427999999999998</v>
      </c>
      <c r="Q205" s="3">
        <v>2.3491</v>
      </c>
      <c r="R205" s="3">
        <v>1.8583000000000001</v>
      </c>
    </row>
    <row r="206" spans="1:18">
      <c r="A206" s="1" t="s">
        <v>7966</v>
      </c>
      <c r="B206" s="1" t="s">
        <v>7965</v>
      </c>
      <c r="C206" s="3" t="s">
        <v>5482</v>
      </c>
      <c r="D206" s="2">
        <v>20</v>
      </c>
      <c r="E206" s="3" t="s">
        <v>5481</v>
      </c>
      <c r="F206" s="2">
        <v>2010</v>
      </c>
      <c r="G206" s="3">
        <v>13.2959</v>
      </c>
      <c r="H206" s="3">
        <v>12.1114</v>
      </c>
      <c r="I206" s="3">
        <v>8.8443000000000005</v>
      </c>
      <c r="J206" s="3">
        <v>9.4728999999999992</v>
      </c>
      <c r="K206" s="3">
        <v>3.87726752611698</v>
      </c>
      <c r="L206" s="3">
        <v>3.8554667115785799</v>
      </c>
      <c r="M206" s="3">
        <v>3.3822555649875001</v>
      </c>
      <c r="N206" s="3">
        <v>3.1951419471018401</v>
      </c>
      <c r="O206" s="3">
        <v>5.4477000000000002</v>
      </c>
      <c r="P206" s="3">
        <v>4.8246000000000002</v>
      </c>
      <c r="Q206" s="3">
        <v>3.9581</v>
      </c>
      <c r="R206" s="3">
        <v>4.2920999999999996</v>
      </c>
    </row>
    <row r="207" spans="1:18">
      <c r="A207" s="1" t="s">
        <v>7964</v>
      </c>
      <c r="B207" s="1" t="s">
        <v>7963</v>
      </c>
      <c r="C207" s="3" t="s">
        <v>5482</v>
      </c>
      <c r="D207" s="2">
        <v>20</v>
      </c>
      <c r="E207" s="3" t="s">
        <v>5481</v>
      </c>
      <c r="F207" s="2">
        <v>2010</v>
      </c>
      <c r="G207" s="3">
        <v>1.3956</v>
      </c>
      <c r="H207" s="3">
        <v>1.708</v>
      </c>
      <c r="I207" s="3">
        <v>2.3807999999999998</v>
      </c>
      <c r="J207" s="3">
        <v>2.4969999999999999</v>
      </c>
      <c r="K207" s="3">
        <v>1.71687185804668</v>
      </c>
      <c r="L207" s="3">
        <v>1.8189653421652101</v>
      </c>
      <c r="M207" s="3">
        <v>2.2233952913180102</v>
      </c>
      <c r="N207" s="3">
        <v>2.1504972578003101</v>
      </c>
      <c r="O207" s="3">
        <v>4.0327000000000002</v>
      </c>
      <c r="P207" s="3">
        <v>3.4632999999999998</v>
      </c>
      <c r="Q207" s="3">
        <v>3.8283</v>
      </c>
      <c r="R207" s="3">
        <v>4.2072000000000003</v>
      </c>
    </row>
    <row r="208" spans="1:18">
      <c r="A208" s="1" t="s">
        <v>7962</v>
      </c>
      <c r="B208" s="1" t="s">
        <v>7961</v>
      </c>
      <c r="C208" s="3" t="s">
        <v>5482</v>
      </c>
      <c r="D208" s="2">
        <v>20</v>
      </c>
      <c r="E208" s="3" t="s">
        <v>5481</v>
      </c>
      <c r="F208" s="2">
        <v>2010</v>
      </c>
      <c r="G208" s="3">
        <v>8.3834999999999997</v>
      </c>
      <c r="H208" s="3">
        <v>12.5014</v>
      </c>
      <c r="I208" s="3">
        <v>8.7350999999999992</v>
      </c>
      <c r="J208" s="3">
        <v>6.5911999999999997</v>
      </c>
      <c r="K208" s="3">
        <v>4.9404834054721602</v>
      </c>
      <c r="L208" s="3">
        <v>5.4026525376900603</v>
      </c>
      <c r="M208" s="3">
        <v>4.9319336560215898</v>
      </c>
      <c r="N208" s="3">
        <v>4.4774595780334998</v>
      </c>
      <c r="O208" s="3">
        <v>7.2594000000000003</v>
      </c>
      <c r="P208" s="3">
        <v>8.4382999999999999</v>
      </c>
      <c r="Q208" s="3">
        <v>7.6555</v>
      </c>
      <c r="R208" s="3">
        <v>6.9478</v>
      </c>
    </row>
    <row r="209" spans="1:18">
      <c r="A209" s="1" t="s">
        <v>7960</v>
      </c>
      <c r="B209" s="1" t="s">
        <v>7959</v>
      </c>
      <c r="C209" s="3" t="s">
        <v>5482</v>
      </c>
      <c r="D209" s="2">
        <v>20</v>
      </c>
      <c r="E209" s="3" t="s">
        <v>5481</v>
      </c>
      <c r="F209" s="2">
        <v>2010</v>
      </c>
      <c r="G209" s="3">
        <v>2.0283000000000002</v>
      </c>
      <c r="H209" s="3">
        <v>3.9315000000000002</v>
      </c>
      <c r="I209" s="3">
        <v>5.5240999999999998</v>
      </c>
      <c r="J209" s="3">
        <v>4.6479999999999997</v>
      </c>
      <c r="K209" s="3">
        <v>1.39042897775781</v>
      </c>
      <c r="L209" s="3">
        <v>1.8299330047987299</v>
      </c>
      <c r="M209" s="3">
        <v>2.6085897166683401</v>
      </c>
      <c r="N209" s="3">
        <v>4.0076522816442299</v>
      </c>
      <c r="O209" s="3">
        <v>1.7922</v>
      </c>
      <c r="P209" s="3">
        <v>2.028</v>
      </c>
      <c r="Q209" s="3">
        <v>2.1278000000000001</v>
      </c>
      <c r="R209" s="3">
        <v>2.0981999999999998</v>
      </c>
    </row>
    <row r="210" spans="1:18">
      <c r="A210" s="1" t="s">
        <v>7958</v>
      </c>
      <c r="B210" s="1" t="s">
        <v>7957</v>
      </c>
      <c r="C210" s="3" t="s">
        <v>5482</v>
      </c>
      <c r="D210" s="2">
        <v>20</v>
      </c>
      <c r="E210" s="3" t="s">
        <v>5481</v>
      </c>
      <c r="F210" s="2">
        <v>2010</v>
      </c>
      <c r="G210" s="3">
        <v>2.8521999999999998</v>
      </c>
      <c r="H210" s="3">
        <v>2.9552999999999998</v>
      </c>
      <c r="I210" s="3">
        <v>2.6153</v>
      </c>
      <c r="J210" s="3">
        <v>2.3081</v>
      </c>
      <c r="K210" s="3">
        <v>4.0057857461179598</v>
      </c>
      <c r="L210" s="3">
        <v>3.8864889192963599</v>
      </c>
      <c r="M210" s="3">
        <v>3.3404911524710501</v>
      </c>
      <c r="N210" s="3">
        <v>3.08830003535923</v>
      </c>
      <c r="O210" s="3">
        <v>5.2088000000000001</v>
      </c>
      <c r="P210" s="3">
        <v>4.7263000000000002</v>
      </c>
      <c r="Q210" s="3">
        <v>2.8826999999999998</v>
      </c>
      <c r="R210" s="3">
        <v>2.1339000000000001</v>
      </c>
    </row>
    <row r="211" spans="1:18">
      <c r="A211" s="1" t="s">
        <v>7956</v>
      </c>
      <c r="B211" s="1" t="s">
        <v>7955</v>
      </c>
      <c r="C211" s="3" t="s">
        <v>5482</v>
      </c>
      <c r="D211" s="2">
        <v>20</v>
      </c>
      <c r="E211" s="3" t="s">
        <v>5508</v>
      </c>
      <c r="F211" s="2">
        <v>2030</v>
      </c>
      <c r="G211" s="3">
        <v>25.762699999999999</v>
      </c>
      <c r="H211" s="3">
        <v>32.248100000000001</v>
      </c>
      <c r="I211" s="3">
        <v>31.176400000000001</v>
      </c>
      <c r="J211" s="3">
        <v>39.3048</v>
      </c>
      <c r="K211" s="3">
        <v>5.0337537222817996</v>
      </c>
      <c r="L211" s="3">
        <v>6.0842889628544699</v>
      </c>
      <c r="M211" s="3">
        <v>6.8632128962985997</v>
      </c>
      <c r="N211" s="3">
        <v>8.4456671040152393</v>
      </c>
      <c r="O211" s="3">
        <v>591.72209999999995</v>
      </c>
      <c r="P211" s="3">
        <v>337.53039999999999</v>
      </c>
      <c r="Q211" s="3"/>
      <c r="R211" s="3"/>
    </row>
    <row r="212" spans="1:18">
      <c r="A212" s="1" t="s">
        <v>7954</v>
      </c>
      <c r="B212" s="1" t="s">
        <v>7953</v>
      </c>
      <c r="C212" s="3" t="s">
        <v>5482</v>
      </c>
      <c r="D212" s="2">
        <v>20</v>
      </c>
      <c r="E212" s="3" t="s">
        <v>5508</v>
      </c>
      <c r="F212" s="2">
        <v>2030</v>
      </c>
      <c r="G212" s="3">
        <v>6.8998999999999997</v>
      </c>
      <c r="H212" s="3">
        <v>6.3794000000000004</v>
      </c>
      <c r="I212" s="3">
        <v>4.0163000000000002</v>
      </c>
      <c r="J212" s="3">
        <v>4.4241000000000001</v>
      </c>
      <c r="K212" s="3">
        <v>11.7519666226796</v>
      </c>
      <c r="L212" s="3">
        <v>14.3874734019439</v>
      </c>
      <c r="M212" s="3">
        <v>8.7594092748359795</v>
      </c>
      <c r="N212" s="3">
        <v>8.4072693520505908</v>
      </c>
      <c r="O212" s="3">
        <v>14.339</v>
      </c>
      <c r="P212" s="3">
        <v>14.605700000000001</v>
      </c>
      <c r="Q212" s="3">
        <v>9.3376999999999999</v>
      </c>
      <c r="R212" s="3">
        <v>9.5869999999999997</v>
      </c>
    </row>
    <row r="213" spans="1:18">
      <c r="A213" s="1" t="s">
        <v>7952</v>
      </c>
      <c r="B213" s="1" t="s">
        <v>7951</v>
      </c>
      <c r="C213" s="3" t="s">
        <v>5482</v>
      </c>
      <c r="D213" s="2">
        <v>20</v>
      </c>
      <c r="E213" s="3" t="s">
        <v>5508</v>
      </c>
      <c r="F213" s="2">
        <v>2030</v>
      </c>
      <c r="G213" s="3">
        <v>24.8308</v>
      </c>
      <c r="H213" s="3">
        <v>21.731000000000002</v>
      </c>
      <c r="I213" s="3">
        <v>20.066299999999998</v>
      </c>
      <c r="J213" s="3">
        <v>15.9682</v>
      </c>
      <c r="K213" s="3">
        <v>15.812417004108701</v>
      </c>
      <c r="L213" s="3">
        <v>20.6149234280591</v>
      </c>
      <c r="M213" s="3">
        <v>30.5799316578663</v>
      </c>
      <c r="N213" s="3">
        <v>31.584832327839599</v>
      </c>
      <c r="O213" s="3">
        <v>75.208100000000002</v>
      </c>
      <c r="P213" s="3">
        <v>100.38849999999999</v>
      </c>
      <c r="Q213" s="3">
        <v>83.064800000000005</v>
      </c>
      <c r="R213" s="3">
        <v>73.095200000000006</v>
      </c>
    </row>
    <row r="214" spans="1:18">
      <c r="A214" s="1" t="s">
        <v>7950</v>
      </c>
      <c r="B214" s="1" t="s">
        <v>7949</v>
      </c>
      <c r="C214" s="3" t="s">
        <v>5482</v>
      </c>
      <c r="D214" s="2">
        <v>20</v>
      </c>
      <c r="E214" s="3" t="s">
        <v>5481</v>
      </c>
      <c r="F214" s="2">
        <v>2010</v>
      </c>
      <c r="G214" s="3">
        <v>5.3540000000000001</v>
      </c>
      <c r="H214" s="3">
        <v>5.2630999999999997</v>
      </c>
      <c r="I214" s="3">
        <v>3.827</v>
      </c>
      <c r="J214" s="3">
        <v>3.4950999999999999</v>
      </c>
      <c r="K214" s="3">
        <v>4.1885523718314497</v>
      </c>
      <c r="L214" s="3">
        <v>4.5381741980913697</v>
      </c>
      <c r="M214" s="3">
        <v>3.9698890183827298</v>
      </c>
      <c r="N214" s="3">
        <v>3.7273912968306302</v>
      </c>
      <c r="O214" s="3">
        <v>2.8992</v>
      </c>
      <c r="P214" s="3">
        <v>2.9251999999999998</v>
      </c>
      <c r="Q214" s="3">
        <v>2.5615000000000001</v>
      </c>
      <c r="R214" s="3">
        <v>2.5989</v>
      </c>
    </row>
    <row r="215" spans="1:18">
      <c r="A215" s="1" t="s">
        <v>7948</v>
      </c>
      <c r="B215" s="1" t="s">
        <v>7947</v>
      </c>
      <c r="C215" s="3" t="s">
        <v>5482</v>
      </c>
      <c r="D215" s="2">
        <v>20</v>
      </c>
      <c r="E215" s="3" t="s">
        <v>5481</v>
      </c>
      <c r="F215" s="2">
        <v>2010</v>
      </c>
      <c r="G215" s="3">
        <v>1.87</v>
      </c>
      <c r="H215" s="3">
        <v>2.5501</v>
      </c>
      <c r="I215" s="3">
        <v>2.5929000000000002</v>
      </c>
      <c r="J215" s="3">
        <v>3.2252000000000001</v>
      </c>
      <c r="K215" s="3">
        <v>1.8114884817010299</v>
      </c>
      <c r="L215" s="3">
        <v>2.1925058894772498</v>
      </c>
      <c r="M215" s="3">
        <v>2.0251869363397099</v>
      </c>
      <c r="N215" s="3">
        <v>2.4711164202391198</v>
      </c>
      <c r="O215" s="3">
        <v>2.1027</v>
      </c>
      <c r="P215" s="3">
        <v>1.8994</v>
      </c>
      <c r="Q215" s="3">
        <v>1.8485</v>
      </c>
      <c r="R215" s="3">
        <v>2.2913000000000001</v>
      </c>
    </row>
    <row r="216" spans="1:18">
      <c r="A216" s="1" t="s">
        <v>7946</v>
      </c>
      <c r="B216" s="1" t="s">
        <v>7945</v>
      </c>
      <c r="C216" s="3" t="s">
        <v>5482</v>
      </c>
      <c r="D216" s="2">
        <v>20</v>
      </c>
      <c r="E216" s="3" t="s">
        <v>5508</v>
      </c>
      <c r="F216" s="2">
        <v>2030</v>
      </c>
      <c r="G216" s="3">
        <v>25.124099999999999</v>
      </c>
      <c r="H216" s="3">
        <v>21.0045</v>
      </c>
      <c r="I216" s="3">
        <v>18.1692</v>
      </c>
      <c r="J216" s="3">
        <v>56.921999999999997</v>
      </c>
      <c r="K216" s="3">
        <v>2.18755213034621</v>
      </c>
      <c r="L216" s="3">
        <v>1.9758058381119099</v>
      </c>
      <c r="M216" s="3">
        <v>1.5879944528766501</v>
      </c>
      <c r="N216" s="3">
        <v>3.9571865639325798</v>
      </c>
      <c r="O216" s="3">
        <v>0.39910000000000001</v>
      </c>
      <c r="P216" s="3">
        <v>0.26900000000000002</v>
      </c>
      <c r="Q216" s="3">
        <v>0.1794</v>
      </c>
      <c r="R216" s="3">
        <v>0.64470000000000005</v>
      </c>
    </row>
    <row r="217" spans="1:18">
      <c r="A217" s="1" t="s">
        <v>7944</v>
      </c>
      <c r="B217" s="1" t="s">
        <v>7943</v>
      </c>
      <c r="C217" s="3" t="s">
        <v>5482</v>
      </c>
      <c r="D217" s="2">
        <v>20</v>
      </c>
      <c r="E217" s="3" t="s">
        <v>5481</v>
      </c>
      <c r="F217" s="2">
        <v>2010</v>
      </c>
      <c r="G217" s="3">
        <v>5.1116000000000001</v>
      </c>
      <c r="H217" s="3">
        <v>6.5281000000000002</v>
      </c>
      <c r="I217" s="3">
        <v>6.7442000000000002</v>
      </c>
      <c r="J217" s="3">
        <v>5.8377999999999997</v>
      </c>
      <c r="K217" s="3">
        <v>2.5024327652967902</v>
      </c>
      <c r="L217" s="3">
        <v>2.71901291513913</v>
      </c>
      <c r="M217" s="3">
        <v>2.9405094624897399</v>
      </c>
      <c r="N217" s="3">
        <v>3.0369993668004698</v>
      </c>
      <c r="O217" s="3">
        <v>2.5518999999999998</v>
      </c>
      <c r="P217" s="3">
        <v>2.4422999999999999</v>
      </c>
      <c r="Q217" s="3">
        <v>2.3496999999999999</v>
      </c>
      <c r="R217" s="3">
        <v>2.2378</v>
      </c>
    </row>
    <row r="218" spans="1:18">
      <c r="A218" s="1" t="s">
        <v>7942</v>
      </c>
      <c r="B218" s="1" t="s">
        <v>7941</v>
      </c>
      <c r="C218" s="3" t="s">
        <v>5482</v>
      </c>
      <c r="D218" s="2">
        <v>20</v>
      </c>
      <c r="E218" s="3" t="s">
        <v>5481</v>
      </c>
      <c r="F218" s="2">
        <v>2010</v>
      </c>
      <c r="G218" s="3">
        <v>5.6254</v>
      </c>
      <c r="H218" s="3">
        <v>6.3505000000000003</v>
      </c>
      <c r="I218" s="3">
        <v>5.8536999999999999</v>
      </c>
      <c r="J218" s="3">
        <v>6.2769000000000004</v>
      </c>
      <c r="K218" s="3">
        <v>3.4269222279774199</v>
      </c>
      <c r="L218" s="3">
        <v>3.2599889630725598</v>
      </c>
      <c r="M218" s="3">
        <v>2.75782832378184</v>
      </c>
      <c r="N218" s="3">
        <v>2.6485608965272198</v>
      </c>
      <c r="O218" s="3">
        <v>3.6120000000000001</v>
      </c>
      <c r="P218" s="3">
        <v>3.3149000000000002</v>
      </c>
      <c r="Q218" s="3">
        <v>3.1865000000000001</v>
      </c>
      <c r="R218" s="3">
        <v>2.7016</v>
      </c>
    </row>
    <row r="219" spans="1:18">
      <c r="A219" s="1" t="s">
        <v>7940</v>
      </c>
      <c r="B219" s="1" t="s">
        <v>7939</v>
      </c>
      <c r="C219" s="3" t="s">
        <v>5482</v>
      </c>
      <c r="D219" s="2">
        <v>20</v>
      </c>
      <c r="E219" s="3" t="s">
        <v>5508</v>
      </c>
      <c r="F219" s="2">
        <v>2030</v>
      </c>
      <c r="G219" s="3">
        <v>13.610300000000001</v>
      </c>
      <c r="H219" s="3">
        <v>14.2506</v>
      </c>
      <c r="I219" s="3">
        <v>14.2247</v>
      </c>
      <c r="J219" s="3">
        <v>14.0747</v>
      </c>
      <c r="K219" s="3">
        <v>3.7499602952393101</v>
      </c>
      <c r="L219" s="3">
        <v>2.7120979642135401</v>
      </c>
      <c r="M219" s="3">
        <v>1.99000704175582</v>
      </c>
      <c r="N219" s="3">
        <v>2.0961448538347001</v>
      </c>
      <c r="O219" s="3">
        <v>121.0365</v>
      </c>
      <c r="P219" s="3">
        <v>113.3965</v>
      </c>
      <c r="Q219" s="3">
        <v>98.3429</v>
      </c>
      <c r="R219" s="3">
        <v>103.30419999999999</v>
      </c>
    </row>
    <row r="220" spans="1:18">
      <c r="A220" s="1" t="s">
        <v>7938</v>
      </c>
      <c r="B220" s="1" t="s">
        <v>7937</v>
      </c>
      <c r="C220" s="3" t="s">
        <v>5482</v>
      </c>
      <c r="D220" s="2">
        <v>20</v>
      </c>
      <c r="E220" s="3" t="s">
        <v>5481</v>
      </c>
      <c r="F220" s="2">
        <v>2010</v>
      </c>
      <c r="G220" s="3">
        <v>1.0782</v>
      </c>
      <c r="H220" s="3">
        <v>1.5488</v>
      </c>
      <c r="I220" s="3">
        <v>1.9404999999999999</v>
      </c>
      <c r="J220" s="3">
        <v>1.9339</v>
      </c>
      <c r="K220" s="3">
        <v>3.0831603808575201</v>
      </c>
      <c r="L220" s="3">
        <v>5.5211471366217202</v>
      </c>
      <c r="M220" s="3">
        <v>4.6885828064406496</v>
      </c>
      <c r="N220" s="3">
        <v>4.8904264380972702</v>
      </c>
      <c r="O220" s="3">
        <v>0.84819999999999995</v>
      </c>
      <c r="P220" s="3">
        <v>0.74790000000000001</v>
      </c>
      <c r="Q220" s="3">
        <v>1.0249999999999999</v>
      </c>
      <c r="R220" s="3">
        <v>1.2911999999999999</v>
      </c>
    </row>
    <row r="221" spans="1:18">
      <c r="A221" s="1" t="s">
        <v>7936</v>
      </c>
      <c r="B221" s="1" t="s">
        <v>7935</v>
      </c>
      <c r="C221" s="3" t="s">
        <v>5482</v>
      </c>
      <c r="D221" s="2">
        <v>20</v>
      </c>
      <c r="E221" s="3" t="s">
        <v>5481</v>
      </c>
      <c r="F221" s="2">
        <v>2010</v>
      </c>
      <c r="G221" s="3">
        <v>12.240500000000001</v>
      </c>
      <c r="H221" s="3">
        <v>10.1424</v>
      </c>
      <c r="I221" s="3">
        <v>8.6761999999999997</v>
      </c>
      <c r="J221" s="3">
        <v>7.5815999999999999</v>
      </c>
      <c r="K221" s="3">
        <v>16.386748935030099</v>
      </c>
      <c r="L221" s="3">
        <v>17.419139657134298</v>
      </c>
      <c r="M221" s="3">
        <v>19.334952472426298</v>
      </c>
      <c r="N221" s="3">
        <v>16.799245506101599</v>
      </c>
      <c r="O221" s="3">
        <v>6.1390000000000002</v>
      </c>
      <c r="P221" s="3">
        <v>5.4151999999999996</v>
      </c>
      <c r="Q221" s="3">
        <v>4.9581999999999997</v>
      </c>
      <c r="R221" s="3">
        <v>4.9451999999999998</v>
      </c>
    </row>
    <row r="222" spans="1:18">
      <c r="A222" s="1" t="s">
        <v>7934</v>
      </c>
      <c r="B222" s="1" t="s">
        <v>7933</v>
      </c>
      <c r="C222" s="3" t="s">
        <v>5482</v>
      </c>
      <c r="D222" s="2">
        <v>20</v>
      </c>
      <c r="E222" s="3" t="s">
        <v>5481</v>
      </c>
      <c r="F222" s="2">
        <v>2010</v>
      </c>
      <c r="G222" s="3">
        <v>351.64269999999999</v>
      </c>
      <c r="H222" s="3">
        <v>293.28449999999998</v>
      </c>
      <c r="I222" s="3">
        <v>218.81630000000001</v>
      </c>
      <c r="J222" s="3">
        <v>189.17349999999999</v>
      </c>
      <c r="K222" s="3">
        <v>15.2269398560816</v>
      </c>
      <c r="L222" s="3">
        <v>13.5782917745859</v>
      </c>
      <c r="M222" s="3">
        <v>26.195863676573499</v>
      </c>
      <c r="N222" s="3">
        <v>23.943868165977499</v>
      </c>
      <c r="O222" s="3">
        <v>2.4458000000000002</v>
      </c>
      <c r="P222" s="3">
        <v>1.9839</v>
      </c>
      <c r="Q222" s="3">
        <v>3.2189000000000001</v>
      </c>
      <c r="R222" s="3">
        <v>3.7814000000000001</v>
      </c>
    </row>
    <row r="223" spans="1:18">
      <c r="A223" s="1" t="s">
        <v>7932</v>
      </c>
      <c r="B223" s="1" t="s">
        <v>7931</v>
      </c>
      <c r="C223" s="3" t="s">
        <v>5482</v>
      </c>
      <c r="D223" s="2">
        <v>20</v>
      </c>
      <c r="E223" s="3" t="s">
        <v>5481</v>
      </c>
      <c r="F223" s="2">
        <v>2010</v>
      </c>
      <c r="G223" s="3">
        <v>3.2067000000000001</v>
      </c>
      <c r="H223" s="3">
        <v>3.7890999999999999</v>
      </c>
      <c r="I223" s="3">
        <v>2.8687999999999998</v>
      </c>
      <c r="J223" s="3">
        <v>2.4546000000000001</v>
      </c>
      <c r="K223" s="3">
        <v>7.9443514123994401</v>
      </c>
      <c r="L223" s="3">
        <v>9.75037929784515</v>
      </c>
      <c r="M223" s="3">
        <v>8.3721689306733698</v>
      </c>
      <c r="N223" s="3">
        <v>9.2509862253062192</v>
      </c>
      <c r="O223" s="3">
        <v>1.3158000000000001</v>
      </c>
      <c r="P223" s="3">
        <v>1.5985</v>
      </c>
      <c r="Q223" s="3">
        <v>1.4721</v>
      </c>
      <c r="R223" s="3">
        <v>1.5784</v>
      </c>
    </row>
    <row r="224" spans="1:18">
      <c r="A224" s="1" t="s">
        <v>7930</v>
      </c>
      <c r="B224" s="1" t="s">
        <v>7929</v>
      </c>
      <c r="C224" s="3" t="s">
        <v>5482</v>
      </c>
      <c r="D224" s="2">
        <v>20</v>
      </c>
      <c r="E224" s="3" t="s">
        <v>5481</v>
      </c>
      <c r="F224" s="2">
        <v>2010</v>
      </c>
      <c r="G224" s="3">
        <v>3.9765000000000001</v>
      </c>
      <c r="H224" s="3">
        <v>5.0103</v>
      </c>
      <c r="I224" s="3">
        <v>4.2434000000000003</v>
      </c>
      <c r="J224" s="3">
        <v>3.3506</v>
      </c>
      <c r="K224" s="3">
        <v>4.5132573071629798</v>
      </c>
      <c r="L224" s="3">
        <v>5.1426522506955896</v>
      </c>
      <c r="M224" s="3">
        <v>5.0804448478587503</v>
      </c>
      <c r="N224" s="3">
        <v>4.8310117224793698</v>
      </c>
      <c r="O224" s="3">
        <v>4.5427</v>
      </c>
      <c r="P224" s="3">
        <v>4.5654000000000003</v>
      </c>
      <c r="Q224" s="3">
        <v>5.0266000000000002</v>
      </c>
      <c r="R224" s="3">
        <v>4.7899000000000003</v>
      </c>
    </row>
    <row r="225" spans="1:18">
      <c r="A225" s="1" t="s">
        <v>7928</v>
      </c>
      <c r="B225" s="1" t="s">
        <v>7927</v>
      </c>
      <c r="C225" s="3" t="s">
        <v>5482</v>
      </c>
      <c r="D225" s="2">
        <v>20</v>
      </c>
      <c r="E225" s="3" t="s">
        <v>5481</v>
      </c>
      <c r="F225" s="2">
        <v>2010</v>
      </c>
      <c r="G225" s="3">
        <v>3.2037</v>
      </c>
      <c r="H225" s="3">
        <v>4.1197999999999997</v>
      </c>
      <c r="I225" s="3">
        <v>4.5552999999999999</v>
      </c>
      <c r="J225" s="3">
        <v>4.7256999999999998</v>
      </c>
      <c r="K225" s="3">
        <v>2.5532387985326799</v>
      </c>
      <c r="L225" s="3">
        <v>2.7594550427249498</v>
      </c>
      <c r="M225" s="3">
        <v>2.73230022595529</v>
      </c>
      <c r="N225" s="3">
        <v>2.8021384779471399</v>
      </c>
      <c r="O225" s="3">
        <v>1.4583999999999999</v>
      </c>
      <c r="P225" s="3">
        <v>1.3498000000000001</v>
      </c>
      <c r="Q225" s="3">
        <v>1.2574000000000001</v>
      </c>
      <c r="R225" s="3">
        <v>1.1786000000000001</v>
      </c>
    </row>
    <row r="226" spans="1:18">
      <c r="A226" s="1" t="s">
        <v>7926</v>
      </c>
      <c r="B226" s="1" t="s">
        <v>7925</v>
      </c>
      <c r="C226" s="3" t="s">
        <v>5482</v>
      </c>
      <c r="D226" s="2">
        <v>20</v>
      </c>
      <c r="E226" s="3" t="s">
        <v>5481</v>
      </c>
      <c r="F226" s="2">
        <v>2010</v>
      </c>
      <c r="G226" s="3">
        <v>4.0430999999999999</v>
      </c>
      <c r="H226" s="3">
        <v>2.9272</v>
      </c>
      <c r="I226" s="3">
        <v>2.8748999999999998</v>
      </c>
      <c r="J226" s="3">
        <v>3.1556999999999999</v>
      </c>
      <c r="K226" s="3">
        <v>1.7354281243168299</v>
      </c>
      <c r="L226" s="3">
        <v>1.37819875710814</v>
      </c>
      <c r="M226" s="3">
        <v>1.3192671075711799</v>
      </c>
      <c r="N226" s="3">
        <v>1.40603637015895</v>
      </c>
      <c r="O226" s="3">
        <v>1.6973</v>
      </c>
      <c r="P226" s="3">
        <v>1.2275</v>
      </c>
      <c r="Q226" s="3">
        <v>1.2495000000000001</v>
      </c>
      <c r="R226" s="3">
        <v>1.3959999999999999</v>
      </c>
    </row>
    <row r="227" spans="1:18">
      <c r="A227" s="1" t="s">
        <v>7924</v>
      </c>
      <c r="B227" s="1" t="s">
        <v>7923</v>
      </c>
      <c r="C227" s="3" t="s">
        <v>5482</v>
      </c>
      <c r="D227" s="2">
        <v>20</v>
      </c>
      <c r="E227" s="3" t="s">
        <v>5481</v>
      </c>
      <c r="F227" s="2">
        <v>2010</v>
      </c>
      <c r="G227" s="3">
        <v>1.6214</v>
      </c>
      <c r="H227" s="3">
        <v>2.1271</v>
      </c>
      <c r="I227" s="3">
        <v>2.0093000000000001</v>
      </c>
      <c r="J227" s="3">
        <v>2.0971000000000002</v>
      </c>
      <c r="K227" s="3">
        <v>2.3628178621245599</v>
      </c>
      <c r="L227" s="3">
        <v>2.9299286855397599</v>
      </c>
      <c r="M227" s="3">
        <v>2.3649783264013702</v>
      </c>
      <c r="N227" s="3">
        <v>2.3820866666781502</v>
      </c>
      <c r="O227" s="3">
        <v>2.0918000000000001</v>
      </c>
      <c r="P227" s="3">
        <v>2.3622999999999998</v>
      </c>
      <c r="Q227" s="3">
        <v>2.0775999999999999</v>
      </c>
      <c r="R227" s="3">
        <v>2.4363000000000001</v>
      </c>
    </row>
    <row r="228" spans="1:18">
      <c r="A228" s="1" t="s">
        <v>7922</v>
      </c>
      <c r="B228" s="1" t="s">
        <v>7921</v>
      </c>
      <c r="C228" s="3" t="s">
        <v>5482</v>
      </c>
      <c r="D228" s="2">
        <v>20</v>
      </c>
      <c r="E228" s="3" t="s">
        <v>5481</v>
      </c>
      <c r="F228" s="2">
        <v>2010</v>
      </c>
      <c r="G228" s="3">
        <v>3.4527000000000001</v>
      </c>
      <c r="H228" s="3">
        <v>4.7182000000000004</v>
      </c>
      <c r="I228" s="3">
        <v>4.4676999999999998</v>
      </c>
      <c r="J228" s="3">
        <v>4.7004999999999999</v>
      </c>
      <c r="K228" s="3">
        <v>3.5552676324895001</v>
      </c>
      <c r="L228" s="3">
        <v>4.1198012681206899</v>
      </c>
      <c r="M228" s="3">
        <v>3.43670828648261</v>
      </c>
      <c r="N228" s="3">
        <v>3.6838771428622401</v>
      </c>
      <c r="O228" s="3">
        <v>3.5207000000000002</v>
      </c>
      <c r="P228" s="3">
        <v>3.4453</v>
      </c>
      <c r="Q228" s="3">
        <v>2.9617</v>
      </c>
      <c r="R228" s="3">
        <v>3.145</v>
      </c>
    </row>
    <row r="229" spans="1:18">
      <c r="A229" s="1" t="s">
        <v>7920</v>
      </c>
      <c r="B229" s="1" t="s">
        <v>7919</v>
      </c>
      <c r="C229" s="3" t="s">
        <v>5482</v>
      </c>
      <c r="D229" s="2">
        <v>20</v>
      </c>
      <c r="E229" s="3" t="s">
        <v>5489</v>
      </c>
      <c r="F229" s="2">
        <v>2020</v>
      </c>
      <c r="G229" s="3">
        <v>5.4123000000000001</v>
      </c>
      <c r="H229" s="3">
        <v>7.0983000000000001</v>
      </c>
      <c r="I229" s="3">
        <v>6.9367000000000001</v>
      </c>
      <c r="J229" s="3">
        <v>5.7794999999999996</v>
      </c>
      <c r="K229" s="3">
        <v>3.5920413116555601</v>
      </c>
      <c r="L229" s="3">
        <v>3.99514943365772</v>
      </c>
      <c r="M229" s="3">
        <v>2.6735753977567902</v>
      </c>
      <c r="N229" s="3">
        <v>2.34853096252764</v>
      </c>
      <c r="O229" s="3">
        <v>2.0354999999999999</v>
      </c>
      <c r="P229" s="3">
        <v>2.6206</v>
      </c>
      <c r="Q229" s="3">
        <v>2.3191999999999999</v>
      </c>
      <c r="R229" s="3">
        <v>2.7040000000000002</v>
      </c>
    </row>
    <row r="230" spans="1:18">
      <c r="A230" s="1" t="s">
        <v>7918</v>
      </c>
      <c r="B230" s="1" t="s">
        <v>7917</v>
      </c>
      <c r="C230" s="3" t="s">
        <v>5482</v>
      </c>
      <c r="D230" s="2">
        <v>20</v>
      </c>
      <c r="E230" s="3" t="s">
        <v>5481</v>
      </c>
      <c r="F230" s="2">
        <v>2010</v>
      </c>
      <c r="G230" s="3">
        <v>13.227600000000001</v>
      </c>
      <c r="H230" s="3">
        <v>15.219200000000001</v>
      </c>
      <c r="I230" s="3">
        <v>6.8319000000000001</v>
      </c>
      <c r="J230" s="3">
        <v>8.6669999999999998</v>
      </c>
      <c r="K230" s="3">
        <v>2.9468257195844898</v>
      </c>
      <c r="L230" s="3">
        <v>3.9087961273901</v>
      </c>
      <c r="M230" s="3">
        <v>2.4120973638174701</v>
      </c>
      <c r="N230" s="3">
        <v>3.71297831336009</v>
      </c>
      <c r="O230" s="3">
        <v>6.8634000000000004</v>
      </c>
      <c r="P230" s="3">
        <v>7.9927999999999999</v>
      </c>
      <c r="Q230" s="3">
        <v>3.7259000000000002</v>
      </c>
      <c r="R230" s="3">
        <v>3.7347000000000001</v>
      </c>
    </row>
    <row r="231" spans="1:18">
      <c r="A231" s="1" t="s">
        <v>7916</v>
      </c>
      <c r="B231" s="1" t="s">
        <v>7915</v>
      </c>
      <c r="C231" s="3" t="s">
        <v>5482</v>
      </c>
      <c r="D231" s="2">
        <v>20</v>
      </c>
      <c r="E231" s="3" t="s">
        <v>5481</v>
      </c>
      <c r="F231" s="2">
        <v>2010</v>
      </c>
      <c r="G231" s="3">
        <v>3.3811</v>
      </c>
      <c r="H231" s="3">
        <v>3.8666999999999998</v>
      </c>
      <c r="I231" s="3">
        <v>3.6682000000000001</v>
      </c>
      <c r="J231" s="3">
        <v>3.7894000000000001</v>
      </c>
      <c r="K231" s="3">
        <v>2.4300236544838598</v>
      </c>
      <c r="L231" s="3">
        <v>2.3633587506090001</v>
      </c>
      <c r="M231" s="3">
        <v>1.97160890553711</v>
      </c>
      <c r="N231" s="3">
        <v>1.7055334663809301</v>
      </c>
      <c r="O231" s="3">
        <v>1.4806999999999999</v>
      </c>
      <c r="P231" s="3">
        <v>1.4556</v>
      </c>
      <c r="Q231" s="3">
        <v>1.2165999999999999</v>
      </c>
      <c r="R231" s="3">
        <v>1.0263</v>
      </c>
    </row>
    <row r="232" spans="1:18">
      <c r="A232" s="1" t="s">
        <v>7914</v>
      </c>
      <c r="B232" s="1" t="s">
        <v>7913</v>
      </c>
      <c r="C232" s="3" t="s">
        <v>5482</v>
      </c>
      <c r="D232" s="2">
        <v>20</v>
      </c>
      <c r="E232" s="3" t="s">
        <v>5508</v>
      </c>
      <c r="F232" s="2">
        <v>2030</v>
      </c>
      <c r="G232" s="3">
        <v>30.950299999999999</v>
      </c>
      <c r="H232" s="3">
        <v>137.90360000000001</v>
      </c>
      <c r="I232" s="3">
        <v>55.455399999999997</v>
      </c>
      <c r="J232" s="3">
        <v>57.817399999999999</v>
      </c>
      <c r="K232" s="3">
        <v>1.54540192807247</v>
      </c>
      <c r="L232" s="3">
        <v>6.1253483590966296</v>
      </c>
      <c r="M232" s="3">
        <v>2.1719631083095998</v>
      </c>
      <c r="N232" s="3">
        <v>1.59495766022103</v>
      </c>
      <c r="O232" s="3"/>
      <c r="P232" s="3"/>
      <c r="Q232" s="3">
        <v>600622.10279999999</v>
      </c>
      <c r="R232" s="3">
        <v>698485.68189999997</v>
      </c>
    </row>
    <row r="233" spans="1:18">
      <c r="A233" s="1" t="s">
        <v>7912</v>
      </c>
      <c r="B233" s="1" t="s">
        <v>7911</v>
      </c>
      <c r="C233" s="3" t="s">
        <v>5482</v>
      </c>
      <c r="D233" s="2">
        <v>20</v>
      </c>
      <c r="E233" s="3" t="s">
        <v>5481</v>
      </c>
      <c r="F233" s="2">
        <v>2010</v>
      </c>
      <c r="G233" s="3">
        <v>5.7076000000000002</v>
      </c>
      <c r="H233" s="3">
        <v>7.3362999999999996</v>
      </c>
      <c r="I233" s="3">
        <v>5.0904999999999996</v>
      </c>
      <c r="J233" s="3">
        <v>3.9504999999999999</v>
      </c>
      <c r="K233" s="3">
        <v>3.4233739706912201</v>
      </c>
      <c r="L233" s="3">
        <v>3.6764358729712998</v>
      </c>
      <c r="M233" s="3">
        <v>2.6939238392826099</v>
      </c>
      <c r="N233" s="3">
        <v>2.24724175691505</v>
      </c>
      <c r="O233" s="3">
        <v>2.0815000000000001</v>
      </c>
      <c r="P233" s="3">
        <v>2.3805999999999998</v>
      </c>
      <c r="Q233" s="3">
        <v>1.8384</v>
      </c>
      <c r="R233" s="3">
        <v>1.6214999999999999</v>
      </c>
    </row>
    <row r="234" spans="1:18">
      <c r="A234" s="1" t="s">
        <v>7910</v>
      </c>
      <c r="B234" s="1" t="s">
        <v>7909</v>
      </c>
      <c r="C234" s="3" t="s">
        <v>5482</v>
      </c>
      <c r="D234" s="2">
        <v>20</v>
      </c>
      <c r="E234" s="3" t="s">
        <v>5481</v>
      </c>
      <c r="F234" s="2">
        <v>2010</v>
      </c>
      <c r="G234" s="3">
        <v>22.5762</v>
      </c>
      <c r="H234" s="3">
        <v>16.518599999999999</v>
      </c>
      <c r="I234" s="3">
        <v>12.019500000000001</v>
      </c>
      <c r="J234" s="3">
        <v>12.211</v>
      </c>
      <c r="K234" s="3">
        <v>2.6499011189991699</v>
      </c>
      <c r="L234" s="3">
        <v>2.5685222877296701</v>
      </c>
      <c r="M234" s="3">
        <v>2.3765005991469401</v>
      </c>
      <c r="N234" s="3">
        <v>2.21342159043905</v>
      </c>
      <c r="O234" s="3">
        <v>6.0267999999999997</v>
      </c>
      <c r="P234" s="3">
        <v>6.0275999999999996</v>
      </c>
      <c r="Q234" s="3">
        <v>6.2850999999999999</v>
      </c>
      <c r="R234" s="3">
        <v>6.3925000000000001</v>
      </c>
    </row>
    <row r="235" spans="1:18">
      <c r="A235" s="1" t="s">
        <v>7908</v>
      </c>
      <c r="B235" s="1" t="s">
        <v>7907</v>
      </c>
      <c r="C235" s="3" t="s">
        <v>5482</v>
      </c>
      <c r="D235" s="2">
        <v>20</v>
      </c>
      <c r="E235" s="3" t="s">
        <v>5481</v>
      </c>
      <c r="F235" s="2">
        <v>2010</v>
      </c>
      <c r="G235" s="3">
        <v>3.1922999999999999</v>
      </c>
      <c r="H235" s="3">
        <v>3.8237000000000001</v>
      </c>
      <c r="I235" s="3">
        <v>3.3222</v>
      </c>
      <c r="J235" s="3">
        <v>3.1562999999999999</v>
      </c>
      <c r="K235" s="3">
        <v>7.2828498799330896</v>
      </c>
      <c r="L235" s="3">
        <v>7.5397177037498899</v>
      </c>
      <c r="M235" s="3">
        <v>6.3397643590095498</v>
      </c>
      <c r="N235" s="3">
        <v>5.8281267378680202</v>
      </c>
      <c r="O235" s="3">
        <v>3.9220999999999999</v>
      </c>
      <c r="P235" s="3">
        <v>3.7437999999999998</v>
      </c>
      <c r="Q235" s="3">
        <v>3.5190999999999999</v>
      </c>
      <c r="R235" s="3">
        <v>4.4855999999999998</v>
      </c>
    </row>
    <row r="236" spans="1:18">
      <c r="A236" s="1" t="s">
        <v>7906</v>
      </c>
      <c r="B236" s="1" t="s">
        <v>7905</v>
      </c>
      <c r="C236" s="3" t="s">
        <v>5482</v>
      </c>
      <c r="D236" s="2">
        <v>20</v>
      </c>
      <c r="E236" s="3" t="s">
        <v>5508</v>
      </c>
      <c r="F236" s="2">
        <v>2030</v>
      </c>
      <c r="G236" s="3">
        <v>43.197000000000003</v>
      </c>
      <c r="H236" s="3">
        <v>54.2104</v>
      </c>
      <c r="I236" s="3">
        <v>44.331800000000001</v>
      </c>
      <c r="J236" s="3">
        <v>21.709399999999999</v>
      </c>
      <c r="K236" s="3">
        <v>20.290483502951599</v>
      </c>
      <c r="L236" s="3">
        <v>28.539469396766901</v>
      </c>
      <c r="M236" s="3">
        <v>37.031894596692197</v>
      </c>
      <c r="N236" s="3">
        <v>15.457370206597</v>
      </c>
      <c r="O236" s="3">
        <v>14.695499999999999</v>
      </c>
      <c r="P236" s="3">
        <v>17.289200000000001</v>
      </c>
      <c r="Q236" s="3">
        <v>22.602900000000002</v>
      </c>
      <c r="R236" s="3">
        <v>14.808999999999999</v>
      </c>
    </row>
    <row r="237" spans="1:18">
      <c r="A237" s="1" t="s">
        <v>7904</v>
      </c>
      <c r="B237" s="1" t="s">
        <v>7903</v>
      </c>
      <c r="C237" s="3" t="s">
        <v>5482</v>
      </c>
      <c r="D237" s="2">
        <v>20</v>
      </c>
      <c r="E237" s="3" t="s">
        <v>5481</v>
      </c>
      <c r="F237" s="2">
        <v>2010</v>
      </c>
      <c r="G237" s="3">
        <v>6.7878999999999996</v>
      </c>
      <c r="H237" s="3">
        <v>5.2751000000000001</v>
      </c>
      <c r="I237" s="3">
        <v>2.4472999999999998</v>
      </c>
      <c r="J237" s="3">
        <v>2.9142999999999999</v>
      </c>
      <c r="K237" s="3">
        <v>3.29825610982448</v>
      </c>
      <c r="L237" s="3">
        <v>1.9046155801911799</v>
      </c>
      <c r="M237" s="3">
        <v>1.4031401044863001</v>
      </c>
      <c r="N237" s="3">
        <v>1.5749083561775199</v>
      </c>
      <c r="O237" s="3">
        <v>5.9951999999999996</v>
      </c>
      <c r="P237" s="3">
        <v>3.3957999999999999</v>
      </c>
      <c r="Q237" s="3">
        <v>1.8627</v>
      </c>
      <c r="R237" s="3">
        <v>2.0396999999999998</v>
      </c>
    </row>
    <row r="238" spans="1:18">
      <c r="A238" s="1" t="s">
        <v>7902</v>
      </c>
      <c r="B238" s="1" t="s">
        <v>7901</v>
      </c>
      <c r="C238" s="3" t="s">
        <v>5482</v>
      </c>
      <c r="D238" s="2">
        <v>20</v>
      </c>
      <c r="E238" s="3" t="s">
        <v>5508</v>
      </c>
      <c r="F238" s="2">
        <v>2030</v>
      </c>
      <c r="G238" s="3">
        <v>16.276299999999999</v>
      </c>
      <c r="H238" s="3">
        <v>22.522400000000001</v>
      </c>
      <c r="I238" s="3">
        <v>20.361999999999998</v>
      </c>
      <c r="J238" s="3">
        <v>18.3887</v>
      </c>
      <c r="K238" s="3">
        <v>14.5078640369087</v>
      </c>
      <c r="L238" s="3">
        <v>16.297674807990099</v>
      </c>
      <c r="M238" s="3">
        <v>15.3190596864703</v>
      </c>
      <c r="N238" s="3">
        <v>16.269236453488201</v>
      </c>
      <c r="O238" s="3">
        <v>11.3774</v>
      </c>
      <c r="P238" s="3">
        <v>13.790100000000001</v>
      </c>
      <c r="Q238" s="3">
        <v>10.349500000000001</v>
      </c>
      <c r="R238" s="3">
        <v>8.6363000000000003</v>
      </c>
    </row>
    <row r="239" spans="1:18">
      <c r="A239" s="1" t="s">
        <v>7900</v>
      </c>
      <c r="B239" s="1" t="s">
        <v>7899</v>
      </c>
      <c r="C239" s="3" t="s">
        <v>5482</v>
      </c>
      <c r="D239" s="2">
        <v>20</v>
      </c>
      <c r="E239" s="3" t="s">
        <v>5481</v>
      </c>
      <c r="F239" s="2">
        <v>2010</v>
      </c>
      <c r="G239" s="3">
        <v>31.517800000000001</v>
      </c>
      <c r="H239" s="3">
        <v>44.8994</v>
      </c>
      <c r="I239" s="3">
        <v>49.5867</v>
      </c>
      <c r="J239" s="3">
        <v>43.370699999999999</v>
      </c>
      <c r="K239" s="3">
        <v>45.669291169855697</v>
      </c>
      <c r="L239" s="3">
        <v>61.426326627211701</v>
      </c>
      <c r="M239" s="3">
        <v>73.225973495598495</v>
      </c>
      <c r="N239" s="3">
        <v>85.2041746897237</v>
      </c>
      <c r="O239" s="3">
        <v>23.9176</v>
      </c>
      <c r="P239" s="3">
        <v>36.240600000000001</v>
      </c>
      <c r="Q239" s="3">
        <v>36.902200000000001</v>
      </c>
      <c r="R239" s="3">
        <v>25.5288</v>
      </c>
    </row>
    <row r="240" spans="1:18">
      <c r="A240" s="1" t="s">
        <v>7898</v>
      </c>
      <c r="B240" s="1" t="s">
        <v>7897</v>
      </c>
      <c r="C240" s="3" t="s">
        <v>5482</v>
      </c>
      <c r="D240" s="2">
        <v>20</v>
      </c>
      <c r="E240" s="3" t="s">
        <v>5481</v>
      </c>
      <c r="F240" s="2">
        <v>2010</v>
      </c>
      <c r="G240" s="3">
        <v>3.8620000000000001</v>
      </c>
      <c r="H240" s="3">
        <v>4.3147000000000002</v>
      </c>
      <c r="I240" s="3">
        <v>4.1806000000000001</v>
      </c>
      <c r="J240" s="3">
        <v>4.4801000000000002</v>
      </c>
      <c r="K240" s="3">
        <v>2.1234983894311599</v>
      </c>
      <c r="L240" s="3">
        <v>2.6159661884461398</v>
      </c>
      <c r="M240" s="3">
        <v>2.6467118936356502</v>
      </c>
      <c r="N240" s="3">
        <v>3.0646634826940602</v>
      </c>
      <c r="O240" s="3">
        <v>2.0506000000000002</v>
      </c>
      <c r="P240" s="3">
        <v>2.4672999999999998</v>
      </c>
      <c r="Q240" s="3">
        <v>2.5972</v>
      </c>
      <c r="R240" s="3">
        <v>2.6446000000000001</v>
      </c>
    </row>
    <row r="241" spans="1:18">
      <c r="A241" s="1" t="s">
        <v>7896</v>
      </c>
      <c r="B241" s="1" t="s">
        <v>7895</v>
      </c>
      <c r="C241" s="3" t="s">
        <v>5482</v>
      </c>
      <c r="D241" s="2">
        <v>20</v>
      </c>
      <c r="E241" s="3" t="s">
        <v>5481</v>
      </c>
      <c r="F241" s="2">
        <v>2010</v>
      </c>
      <c r="G241" s="3">
        <v>1.9177</v>
      </c>
      <c r="H241" s="3">
        <v>2.3369</v>
      </c>
      <c r="I241" s="3">
        <v>2.0688</v>
      </c>
      <c r="J241" s="3">
        <v>1.9083000000000001</v>
      </c>
      <c r="K241" s="3">
        <v>1.4220678238034199</v>
      </c>
      <c r="L241" s="3">
        <v>1.31733817647818</v>
      </c>
      <c r="M241" s="3">
        <v>1.1370824590586699</v>
      </c>
      <c r="N241" s="3">
        <v>0.90027860256599501</v>
      </c>
      <c r="O241" s="3">
        <v>2.5914000000000001</v>
      </c>
      <c r="P241" s="3">
        <v>1.7191000000000001</v>
      </c>
      <c r="Q241" s="3">
        <v>1.4198999999999999</v>
      </c>
      <c r="R241" s="3">
        <v>1.2382</v>
      </c>
    </row>
    <row r="242" spans="1:18">
      <c r="A242" s="1" t="s">
        <v>7894</v>
      </c>
      <c r="B242" s="1" t="s">
        <v>7893</v>
      </c>
      <c r="C242" s="3" t="s">
        <v>5482</v>
      </c>
      <c r="D242" s="2">
        <v>20</v>
      </c>
      <c r="E242" s="3" t="s">
        <v>5481</v>
      </c>
      <c r="F242" s="2">
        <v>2010</v>
      </c>
      <c r="G242" s="3">
        <v>16.973700000000001</v>
      </c>
      <c r="H242" s="3">
        <v>11.8626</v>
      </c>
      <c r="I242" s="3">
        <v>4.8769</v>
      </c>
      <c r="J242" s="3">
        <v>7.2279</v>
      </c>
      <c r="K242" s="3">
        <v>6.0835261123734199</v>
      </c>
      <c r="L242" s="3">
        <v>5.2927587703972003</v>
      </c>
      <c r="M242" s="3">
        <v>3.5456235335352502</v>
      </c>
      <c r="N242" s="3">
        <v>4.7804366102750704</v>
      </c>
      <c r="O242" s="3">
        <v>7.1020000000000003</v>
      </c>
      <c r="P242" s="3">
        <v>6.8556999999999997</v>
      </c>
      <c r="Q242" s="3">
        <v>6.2956000000000003</v>
      </c>
      <c r="R242" s="3">
        <v>10.0868</v>
      </c>
    </row>
    <row r="243" spans="1:18">
      <c r="A243" s="1" t="s">
        <v>7892</v>
      </c>
      <c r="B243" s="1" t="s">
        <v>7891</v>
      </c>
      <c r="C243" s="3" t="s">
        <v>5482</v>
      </c>
      <c r="D243" s="2">
        <v>20</v>
      </c>
      <c r="E243" s="3" t="s">
        <v>5489</v>
      </c>
      <c r="F243" s="2">
        <v>2020</v>
      </c>
      <c r="G243" s="3">
        <v>2.6718999999999999</v>
      </c>
      <c r="H243" s="3">
        <v>2.2477</v>
      </c>
      <c r="I243" s="3">
        <v>2.3184999999999998</v>
      </c>
      <c r="J243" s="3">
        <v>2.198</v>
      </c>
      <c r="K243" s="3">
        <v>3.6551633309645499</v>
      </c>
      <c r="L243" s="3">
        <v>2.8941029164536598</v>
      </c>
      <c r="M243" s="3">
        <v>3.3040729929850401</v>
      </c>
      <c r="N243" s="3">
        <v>3.4251730308000998</v>
      </c>
      <c r="O243" s="3">
        <v>8.2152999999999992</v>
      </c>
      <c r="P243" s="3">
        <v>6.7214999999999998</v>
      </c>
      <c r="Q243" s="3">
        <v>8.4301999999999992</v>
      </c>
      <c r="R243" s="3">
        <v>9.6105</v>
      </c>
    </row>
    <row r="244" spans="1:18">
      <c r="A244" s="1" t="s">
        <v>7890</v>
      </c>
      <c r="B244" s="1" t="s">
        <v>7889</v>
      </c>
      <c r="C244" s="3" t="s">
        <v>5482</v>
      </c>
      <c r="D244" s="2">
        <v>20</v>
      </c>
      <c r="E244" s="3" t="s">
        <v>5481</v>
      </c>
      <c r="F244" s="2">
        <v>2010</v>
      </c>
      <c r="G244" s="3">
        <v>4.6097000000000001</v>
      </c>
      <c r="H244" s="3">
        <v>4.5423</v>
      </c>
      <c r="I244" s="3">
        <v>2.8683999999999998</v>
      </c>
      <c r="J244" s="3">
        <v>1.7297</v>
      </c>
      <c r="K244" s="3">
        <v>5.6486702271752103</v>
      </c>
      <c r="L244" s="3">
        <v>6.3551306648630099</v>
      </c>
      <c r="M244" s="3">
        <v>6.1078245758982801</v>
      </c>
      <c r="N244" s="3">
        <v>6.0201122689222899</v>
      </c>
      <c r="O244" s="3">
        <v>8.6441999999999997</v>
      </c>
      <c r="P244" s="3">
        <v>8.1363000000000003</v>
      </c>
      <c r="Q244" s="3">
        <v>6.2670000000000003</v>
      </c>
      <c r="R244" s="3">
        <v>4.5740999999999996</v>
      </c>
    </row>
    <row r="245" spans="1:18">
      <c r="A245" s="1" t="s">
        <v>7888</v>
      </c>
      <c r="B245" s="1" t="s">
        <v>7887</v>
      </c>
      <c r="C245" s="3" t="s">
        <v>5482</v>
      </c>
      <c r="D245" s="2">
        <v>20</v>
      </c>
      <c r="E245" s="3" t="s">
        <v>5481</v>
      </c>
      <c r="F245" s="2">
        <v>2010</v>
      </c>
      <c r="G245" s="3">
        <v>2.8936999999999999</v>
      </c>
      <c r="H245" s="3">
        <v>3.9091999999999998</v>
      </c>
      <c r="I245" s="3">
        <v>4.1551</v>
      </c>
      <c r="J245" s="3">
        <v>3.4571000000000001</v>
      </c>
      <c r="K245" s="3">
        <v>3.1202716271300099</v>
      </c>
      <c r="L245" s="3">
        <v>2.9190562564754998</v>
      </c>
      <c r="M245" s="3">
        <v>2.95650653743873</v>
      </c>
      <c r="N245" s="3">
        <v>2.6612087845700501</v>
      </c>
      <c r="O245" s="3">
        <v>2.2999999999999998</v>
      </c>
      <c r="P245" s="3">
        <v>1.867</v>
      </c>
      <c r="Q245" s="3">
        <v>1.9008</v>
      </c>
      <c r="R245" s="3">
        <v>1.8843000000000001</v>
      </c>
    </row>
    <row r="246" spans="1:18">
      <c r="A246" s="1" t="s">
        <v>7886</v>
      </c>
      <c r="B246" s="1" t="s">
        <v>7885</v>
      </c>
      <c r="C246" s="3" t="s">
        <v>5482</v>
      </c>
      <c r="D246" s="2">
        <v>20</v>
      </c>
      <c r="E246" s="3" t="s">
        <v>5481</v>
      </c>
      <c r="F246" s="2">
        <v>2010</v>
      </c>
      <c r="G246" s="3">
        <v>5.2990000000000004</v>
      </c>
      <c r="H246" s="3">
        <v>8.8347999999999995</v>
      </c>
      <c r="I246" s="3">
        <v>7.8044000000000002</v>
      </c>
      <c r="J246" s="3">
        <v>6.5693999999999999</v>
      </c>
      <c r="K246" s="3">
        <v>3.6389928950158201</v>
      </c>
      <c r="L246" s="3">
        <v>4.4718991282754699</v>
      </c>
      <c r="M246" s="3">
        <v>4.4852959673838599</v>
      </c>
      <c r="N246" s="3">
        <v>4.7885854334600699</v>
      </c>
      <c r="O246" s="3">
        <v>5.0556999999999999</v>
      </c>
      <c r="P246" s="3">
        <v>5.1577999999999999</v>
      </c>
      <c r="Q246" s="3">
        <v>5.1604000000000001</v>
      </c>
      <c r="R246" s="3">
        <v>5.9523999999999999</v>
      </c>
    </row>
    <row r="247" spans="1:18">
      <c r="A247" s="1" t="s">
        <v>7884</v>
      </c>
      <c r="B247" s="1" t="s">
        <v>7883</v>
      </c>
      <c r="C247" s="3" t="s">
        <v>5482</v>
      </c>
      <c r="D247" s="2">
        <v>20</v>
      </c>
      <c r="E247" s="3" t="s">
        <v>5481</v>
      </c>
      <c r="F247" s="2">
        <v>2010</v>
      </c>
      <c r="G247" s="3">
        <v>3.7907999999999999</v>
      </c>
      <c r="H247" s="3">
        <v>7.3887</v>
      </c>
      <c r="I247" s="3">
        <v>5.4457000000000004</v>
      </c>
      <c r="J247" s="3">
        <v>3.9954000000000001</v>
      </c>
      <c r="K247" s="3">
        <v>2.5178633830477599</v>
      </c>
      <c r="L247" s="3">
        <v>3.7967882016441798</v>
      </c>
      <c r="M247" s="3">
        <v>3.8136946817163899</v>
      </c>
      <c r="N247" s="3">
        <v>4.0630695379114403</v>
      </c>
      <c r="O247" s="3">
        <v>2.008</v>
      </c>
      <c r="P247" s="3">
        <v>2.2441</v>
      </c>
      <c r="Q247" s="3">
        <v>1.7437</v>
      </c>
      <c r="R247" s="3">
        <v>1.7266999999999999</v>
      </c>
    </row>
    <row r="248" spans="1:18">
      <c r="A248" s="1" t="s">
        <v>7882</v>
      </c>
      <c r="B248" s="1" t="s">
        <v>7881</v>
      </c>
      <c r="C248" s="3" t="s">
        <v>5482</v>
      </c>
      <c r="D248" s="2">
        <v>20</v>
      </c>
      <c r="E248" s="3" t="s">
        <v>5481</v>
      </c>
      <c r="F248" s="2">
        <v>2010</v>
      </c>
      <c r="G248" s="3">
        <v>1.4784999999999999</v>
      </c>
      <c r="H248" s="3">
        <v>1.3089</v>
      </c>
      <c r="I248" s="3">
        <v>1.5694999999999999</v>
      </c>
      <c r="J248" s="3">
        <v>1.8041</v>
      </c>
      <c r="K248" s="3">
        <v>2.44989252771625</v>
      </c>
      <c r="L248" s="3">
        <v>2.80376645596992</v>
      </c>
      <c r="M248" s="3">
        <v>2.3071726178875802</v>
      </c>
      <c r="N248" s="3">
        <v>2.4022358896935199</v>
      </c>
      <c r="O248" s="3">
        <v>1.6356999999999999</v>
      </c>
      <c r="P248" s="3">
        <v>1.5202</v>
      </c>
      <c r="Q248" s="3">
        <v>1.57</v>
      </c>
      <c r="R248" s="3">
        <v>1.5685</v>
      </c>
    </row>
    <row r="249" spans="1:18">
      <c r="A249" s="1" t="s">
        <v>7880</v>
      </c>
      <c r="B249" s="1" t="s">
        <v>7879</v>
      </c>
      <c r="C249" s="3" t="s">
        <v>5482</v>
      </c>
      <c r="D249" s="2">
        <v>20</v>
      </c>
      <c r="E249" s="3" t="s">
        <v>5481</v>
      </c>
      <c r="F249" s="2">
        <v>2010</v>
      </c>
      <c r="G249" s="3">
        <v>4.4108000000000001</v>
      </c>
      <c r="H249" s="3">
        <v>5.8761999999999999</v>
      </c>
      <c r="I249" s="3">
        <v>4.7323000000000004</v>
      </c>
      <c r="J249" s="3">
        <v>4.9698000000000002</v>
      </c>
      <c r="K249" s="3">
        <v>5.2375582880912397</v>
      </c>
      <c r="L249" s="3">
        <v>4.5533960928175601</v>
      </c>
      <c r="M249" s="3">
        <v>3.20528084439787</v>
      </c>
      <c r="N249" s="3">
        <v>4.1596680039826603</v>
      </c>
      <c r="O249" s="3">
        <v>3.4740000000000002</v>
      </c>
      <c r="P249" s="3">
        <v>4.2225999999999999</v>
      </c>
      <c r="Q249" s="3">
        <v>2.6728999999999998</v>
      </c>
      <c r="R249" s="3">
        <v>3.0859999999999999</v>
      </c>
    </row>
    <row r="250" spans="1:18">
      <c r="A250" s="1" t="s">
        <v>7878</v>
      </c>
      <c r="B250" s="1" t="s">
        <v>7877</v>
      </c>
      <c r="C250" s="3" t="s">
        <v>5482</v>
      </c>
      <c r="D250" s="2">
        <v>20</v>
      </c>
      <c r="E250" s="3" t="s">
        <v>5481</v>
      </c>
      <c r="F250" s="2">
        <v>2010</v>
      </c>
      <c r="G250" s="3">
        <v>3.1833</v>
      </c>
      <c r="H250" s="3">
        <v>3.6400999999999999</v>
      </c>
      <c r="I250" s="3">
        <v>3.4064999999999999</v>
      </c>
      <c r="J250" s="3">
        <v>3.1682000000000001</v>
      </c>
      <c r="K250" s="3">
        <v>2.61519128386866</v>
      </c>
      <c r="L250" s="3">
        <v>2.5222966245368101</v>
      </c>
      <c r="M250" s="3">
        <v>2.5728863138953102</v>
      </c>
      <c r="N250" s="3">
        <v>2.4041284454317</v>
      </c>
      <c r="O250" s="3">
        <v>2.5459000000000001</v>
      </c>
      <c r="P250" s="3">
        <v>2.0430000000000001</v>
      </c>
      <c r="Q250" s="3">
        <v>2.3355999999999999</v>
      </c>
      <c r="R250" s="3">
        <v>2.4733000000000001</v>
      </c>
    </row>
    <row r="251" spans="1:18">
      <c r="A251" s="1" t="s">
        <v>7876</v>
      </c>
      <c r="B251" s="1" t="s">
        <v>7875</v>
      </c>
      <c r="C251" s="3" t="s">
        <v>5482</v>
      </c>
      <c r="D251" s="2">
        <v>20</v>
      </c>
      <c r="E251" s="3" t="s">
        <v>5481</v>
      </c>
      <c r="F251" s="2">
        <v>2010</v>
      </c>
      <c r="G251" s="3">
        <v>6.0946999999999996</v>
      </c>
      <c r="H251" s="3">
        <v>6.7478999999999996</v>
      </c>
      <c r="I251" s="3">
        <v>2.8490000000000002</v>
      </c>
      <c r="J251" s="3">
        <v>2.4923000000000002</v>
      </c>
      <c r="K251" s="3">
        <v>5.4243056838945503</v>
      </c>
      <c r="L251" s="3">
        <v>8.2600204645110402</v>
      </c>
      <c r="M251" s="3">
        <v>3.7416879949583399</v>
      </c>
      <c r="N251" s="3">
        <v>2.9864304017230201</v>
      </c>
      <c r="O251" s="3">
        <v>1.6439999999999999</v>
      </c>
      <c r="P251" s="3">
        <v>2.8203</v>
      </c>
      <c r="Q251" s="3">
        <v>1.9200999999999999</v>
      </c>
      <c r="R251" s="3">
        <v>1.9946999999999999</v>
      </c>
    </row>
    <row r="252" spans="1:18">
      <c r="A252" s="1" t="s">
        <v>7874</v>
      </c>
      <c r="B252" s="1" t="s">
        <v>7873</v>
      </c>
      <c r="C252" s="3" t="s">
        <v>5482</v>
      </c>
      <c r="D252" s="2">
        <v>20</v>
      </c>
      <c r="E252" s="3" t="s">
        <v>5508</v>
      </c>
      <c r="F252" s="2">
        <v>2030</v>
      </c>
      <c r="G252" s="3">
        <v>8.9550999999999998</v>
      </c>
      <c r="H252" s="3">
        <v>10.582000000000001</v>
      </c>
      <c r="I252" s="3">
        <v>10.442399999999999</v>
      </c>
      <c r="J252" s="3">
        <v>9.4626000000000001</v>
      </c>
      <c r="K252" s="3">
        <v>18.856346840136801</v>
      </c>
      <c r="L252" s="3">
        <v>18.091865967393701</v>
      </c>
      <c r="M252" s="3">
        <v>17.772731982571798</v>
      </c>
      <c r="N252" s="3">
        <v>14.276457076835801</v>
      </c>
      <c r="O252" s="3">
        <v>71.7166</v>
      </c>
      <c r="P252" s="3">
        <v>86.602900000000005</v>
      </c>
      <c r="Q252" s="3">
        <v>92.113399999999999</v>
      </c>
      <c r="R252" s="3">
        <v>98.801199999999994</v>
      </c>
    </row>
    <row r="253" spans="1:18">
      <c r="A253" s="1" t="s">
        <v>7872</v>
      </c>
      <c r="B253" s="1" t="s">
        <v>7871</v>
      </c>
      <c r="C253" s="3" t="s">
        <v>5482</v>
      </c>
      <c r="D253" s="2">
        <v>20</v>
      </c>
      <c r="E253" s="3" t="s">
        <v>5481</v>
      </c>
      <c r="F253" s="2">
        <v>2010</v>
      </c>
      <c r="G253" s="3">
        <v>5.0343</v>
      </c>
      <c r="H253" s="3">
        <v>6.1570999999999998</v>
      </c>
      <c r="I253" s="3">
        <v>5.1707000000000001</v>
      </c>
      <c r="J253" s="3">
        <v>4.1612</v>
      </c>
      <c r="K253" s="3">
        <v>6.9655373806015</v>
      </c>
      <c r="L253" s="3">
        <v>9.3840409059035892</v>
      </c>
      <c r="M253" s="3">
        <v>7.2233145894973498</v>
      </c>
      <c r="N253" s="3">
        <v>4.65728531031393</v>
      </c>
      <c r="O253" s="3">
        <v>3.1248999999999998</v>
      </c>
      <c r="P253" s="3">
        <v>4.5347</v>
      </c>
      <c r="Q253" s="3">
        <v>4.5551000000000004</v>
      </c>
      <c r="R253" s="3">
        <v>3.3058000000000001</v>
      </c>
    </row>
    <row r="254" spans="1:18">
      <c r="A254" s="1" t="s">
        <v>7870</v>
      </c>
      <c r="B254" s="1" t="s">
        <v>7869</v>
      </c>
      <c r="C254" s="3" t="s">
        <v>5482</v>
      </c>
      <c r="D254" s="2">
        <v>20</v>
      </c>
      <c r="E254" s="3" t="s">
        <v>5481</v>
      </c>
      <c r="F254" s="2">
        <v>2010</v>
      </c>
      <c r="G254" s="3">
        <v>5.7298</v>
      </c>
      <c r="H254" s="3">
        <v>5.4568000000000003</v>
      </c>
      <c r="I254" s="3">
        <v>4.8826000000000001</v>
      </c>
      <c r="J254" s="3">
        <v>4.4641999999999999</v>
      </c>
      <c r="K254" s="3">
        <v>4.3958914287500299</v>
      </c>
      <c r="L254" s="3">
        <v>4.3343906161188697</v>
      </c>
      <c r="M254" s="3">
        <v>4.4458174307457998</v>
      </c>
      <c r="N254" s="3">
        <v>4.2493316613490801</v>
      </c>
      <c r="O254" s="3">
        <v>3.7875000000000001</v>
      </c>
      <c r="P254" s="3">
        <v>4.0053999999999998</v>
      </c>
      <c r="Q254" s="3">
        <v>3.9588000000000001</v>
      </c>
      <c r="R254" s="3">
        <v>3.9634999999999998</v>
      </c>
    </row>
    <row r="255" spans="1:18">
      <c r="A255" s="1" t="s">
        <v>7868</v>
      </c>
      <c r="B255" s="1" t="s">
        <v>7867</v>
      </c>
      <c r="C255" s="3" t="s">
        <v>5482</v>
      </c>
      <c r="D255" s="2">
        <v>20</v>
      </c>
      <c r="E255" s="3" t="s">
        <v>5481</v>
      </c>
      <c r="F255" s="2">
        <v>2010</v>
      </c>
      <c r="G255" s="3">
        <v>1.742</v>
      </c>
      <c r="H255" s="3">
        <v>1.9917</v>
      </c>
      <c r="I255" s="3">
        <v>2.1833</v>
      </c>
      <c r="J255" s="3">
        <v>2.488</v>
      </c>
      <c r="K255" s="3">
        <v>1.3060863212296701</v>
      </c>
      <c r="L255" s="3">
        <v>1.6684281524070199</v>
      </c>
      <c r="M255" s="3">
        <v>1.90538667493323</v>
      </c>
      <c r="N255" s="3">
        <v>2.1556971759114298</v>
      </c>
      <c r="O255" s="3">
        <v>1.5577000000000001</v>
      </c>
      <c r="P255" s="3">
        <v>1.62</v>
      </c>
      <c r="Q255" s="3">
        <v>1.8660000000000001</v>
      </c>
      <c r="R255" s="3">
        <v>2.6678999999999999</v>
      </c>
    </row>
    <row r="256" spans="1:18">
      <c r="A256" s="1" t="s">
        <v>7866</v>
      </c>
      <c r="B256" s="1" t="s">
        <v>7865</v>
      </c>
      <c r="C256" s="3" t="s">
        <v>5482</v>
      </c>
      <c r="D256" s="2">
        <v>20</v>
      </c>
      <c r="E256" s="3" t="s">
        <v>5481</v>
      </c>
      <c r="F256" s="2">
        <v>2010</v>
      </c>
      <c r="G256" s="3">
        <v>3.5087000000000002</v>
      </c>
      <c r="H256" s="3">
        <v>5.5141</v>
      </c>
      <c r="I256" s="3">
        <v>2.6</v>
      </c>
      <c r="J256" s="3">
        <v>3.5554000000000001</v>
      </c>
      <c r="K256" s="3">
        <v>5.0886578323027098</v>
      </c>
      <c r="L256" s="3">
        <v>5.86320622865881</v>
      </c>
      <c r="M256" s="3">
        <v>2.3707667334206302</v>
      </c>
      <c r="N256" s="3">
        <v>3.1249479056189702</v>
      </c>
      <c r="O256" s="3">
        <v>1.1999</v>
      </c>
      <c r="P256" s="3">
        <v>2.0242</v>
      </c>
      <c r="Q256" s="3">
        <v>0.89059999999999995</v>
      </c>
      <c r="R256" s="3">
        <v>0.91800000000000004</v>
      </c>
    </row>
    <row r="257" spans="1:18">
      <c r="A257" s="1" t="s">
        <v>7864</v>
      </c>
      <c r="B257" s="1" t="s">
        <v>7863</v>
      </c>
      <c r="C257" s="3" t="s">
        <v>5482</v>
      </c>
      <c r="D257" s="2">
        <v>20</v>
      </c>
      <c r="E257" s="3" t="s">
        <v>5481</v>
      </c>
      <c r="F257" s="2">
        <v>2010</v>
      </c>
      <c r="G257" s="3">
        <v>2.786</v>
      </c>
      <c r="H257" s="3">
        <v>2.3233999999999999</v>
      </c>
      <c r="I257" s="3">
        <v>2.3481999999999998</v>
      </c>
      <c r="J257" s="3">
        <v>3.7507999999999999</v>
      </c>
      <c r="K257" s="3">
        <v>3.6074763556169702</v>
      </c>
      <c r="L257" s="3">
        <v>3.3666637974725502</v>
      </c>
      <c r="M257" s="3">
        <v>2.36835073741852</v>
      </c>
      <c r="N257" s="3">
        <v>2.1195454590409999</v>
      </c>
      <c r="O257" s="3">
        <v>3.1751</v>
      </c>
      <c r="P257" s="3">
        <v>3.2210999999999999</v>
      </c>
      <c r="Q257" s="3">
        <v>2.9533</v>
      </c>
      <c r="R257" s="3">
        <v>3.7505999999999999</v>
      </c>
    </row>
    <row r="258" spans="1:18">
      <c r="A258" s="1" t="s">
        <v>7862</v>
      </c>
      <c r="B258" s="1" t="s">
        <v>7861</v>
      </c>
      <c r="C258" s="3" t="s">
        <v>5482</v>
      </c>
      <c r="D258" s="2">
        <v>20</v>
      </c>
      <c r="E258" s="3" t="s">
        <v>5481</v>
      </c>
      <c r="F258" s="2">
        <v>2010</v>
      </c>
      <c r="G258" s="3">
        <v>9.2815999999999992</v>
      </c>
      <c r="H258" s="3">
        <v>7.8672000000000004</v>
      </c>
      <c r="I258" s="3">
        <v>5.1195000000000004</v>
      </c>
      <c r="J258" s="3">
        <v>3.5562999999999998</v>
      </c>
      <c r="K258" s="3">
        <v>1.5753627132131101</v>
      </c>
      <c r="L258" s="3">
        <v>1.23873896748201</v>
      </c>
      <c r="M258" s="3">
        <v>1.0125929940287099</v>
      </c>
      <c r="N258" s="3">
        <v>0.79901576383540895</v>
      </c>
      <c r="O258" s="3">
        <v>1.2588999999999999</v>
      </c>
      <c r="P258" s="3">
        <v>0.98099999999999998</v>
      </c>
      <c r="Q258" s="3">
        <v>0.85170000000000001</v>
      </c>
      <c r="R258" s="3">
        <v>0.749</v>
      </c>
    </row>
    <row r="259" spans="1:18">
      <c r="A259" s="1" t="s">
        <v>7860</v>
      </c>
      <c r="B259" s="1" t="s">
        <v>7859</v>
      </c>
      <c r="C259" s="3" t="s">
        <v>5482</v>
      </c>
      <c r="D259" s="2">
        <v>20</v>
      </c>
      <c r="E259" s="3" t="s">
        <v>5481</v>
      </c>
      <c r="F259" s="2">
        <v>2010</v>
      </c>
      <c r="G259" s="3">
        <v>0.82140000000000002</v>
      </c>
      <c r="H259" s="3">
        <v>13.423</v>
      </c>
      <c r="I259" s="3">
        <v>16.271100000000001</v>
      </c>
      <c r="J259" s="3">
        <v>8.5879999999999992</v>
      </c>
      <c r="K259" s="3">
        <v>3.7763280832093002E-2</v>
      </c>
      <c r="L259" s="3"/>
      <c r="M259" s="3"/>
      <c r="N259" s="3">
        <v>92.890455905430798</v>
      </c>
      <c r="O259" s="3"/>
      <c r="P259" s="3"/>
      <c r="Q259" s="3">
        <v>31.0351</v>
      </c>
      <c r="R259" s="3">
        <v>13.4985</v>
      </c>
    </row>
    <row r="260" spans="1:18">
      <c r="A260" s="1" t="s">
        <v>7858</v>
      </c>
      <c r="B260" s="1" t="s">
        <v>7857</v>
      </c>
      <c r="C260" s="3" t="s">
        <v>5482</v>
      </c>
      <c r="D260" s="2">
        <v>20</v>
      </c>
      <c r="E260" s="3" t="s">
        <v>5481</v>
      </c>
      <c r="F260" s="2">
        <v>2010</v>
      </c>
      <c r="G260" s="3">
        <v>1.1029</v>
      </c>
      <c r="H260" s="3">
        <v>1.5565</v>
      </c>
      <c r="I260" s="3">
        <v>3.0011999999999999</v>
      </c>
      <c r="J260" s="3">
        <v>2.9327999999999999</v>
      </c>
      <c r="K260" s="3">
        <v>1.20320252119847</v>
      </c>
      <c r="L260" s="3">
        <v>1.7891804811035801</v>
      </c>
      <c r="M260" s="3">
        <v>2.2008299642268399</v>
      </c>
      <c r="N260" s="3">
        <v>2.0820833819656199</v>
      </c>
      <c r="O260" s="3">
        <v>1.4007000000000001</v>
      </c>
      <c r="P260" s="3">
        <v>2.1869000000000001</v>
      </c>
      <c r="Q260" s="3">
        <v>3.1393</v>
      </c>
      <c r="R260" s="3">
        <v>3.9594999999999998</v>
      </c>
    </row>
    <row r="261" spans="1:18">
      <c r="A261" s="1" t="s">
        <v>7856</v>
      </c>
      <c r="B261" s="1" t="s">
        <v>7855</v>
      </c>
      <c r="C261" s="3" t="s">
        <v>5482</v>
      </c>
      <c r="D261" s="2">
        <v>20</v>
      </c>
      <c r="E261" s="3" t="s">
        <v>5481</v>
      </c>
      <c r="F261" s="2">
        <v>2010</v>
      </c>
      <c r="G261" s="3">
        <v>7.0888</v>
      </c>
      <c r="H261" s="3">
        <v>7.0084</v>
      </c>
      <c r="I261" s="3">
        <v>6.9663000000000004</v>
      </c>
      <c r="J261" s="3">
        <v>6.9020999999999999</v>
      </c>
      <c r="K261" s="3">
        <v>5.5348647551672601</v>
      </c>
      <c r="L261" s="3">
        <v>5.5220498462582803</v>
      </c>
      <c r="M261" s="3">
        <v>5.3617421661976401</v>
      </c>
      <c r="N261" s="3">
        <v>4.8421062878102301</v>
      </c>
      <c r="O261" s="3">
        <v>9.7683</v>
      </c>
      <c r="P261" s="3">
        <v>12.6632</v>
      </c>
      <c r="Q261" s="3">
        <v>9.4070999999999998</v>
      </c>
      <c r="R261" s="3">
        <v>8.5358000000000001</v>
      </c>
    </row>
    <row r="262" spans="1:18">
      <c r="A262" s="1" t="s">
        <v>7854</v>
      </c>
      <c r="B262" s="1" t="s">
        <v>7853</v>
      </c>
      <c r="C262" s="3" t="s">
        <v>5482</v>
      </c>
      <c r="D262" s="2">
        <v>20</v>
      </c>
      <c r="E262" s="3" t="s">
        <v>5481</v>
      </c>
      <c r="F262" s="2">
        <v>2010</v>
      </c>
      <c r="G262" s="3">
        <v>2.4577</v>
      </c>
      <c r="H262" s="3">
        <v>2.7928999999999999</v>
      </c>
      <c r="I262" s="3">
        <v>1.5003</v>
      </c>
      <c r="J262" s="3">
        <v>1.2624</v>
      </c>
      <c r="K262" s="3">
        <v>3.4978865888922299</v>
      </c>
      <c r="L262" s="3">
        <v>3.8960686413998502</v>
      </c>
      <c r="M262" s="3">
        <v>2.42542521060343</v>
      </c>
      <c r="N262" s="3">
        <v>2.0787183896233699</v>
      </c>
      <c r="O262" s="3">
        <v>2.5676000000000001</v>
      </c>
      <c r="P262" s="3">
        <v>3.0783</v>
      </c>
      <c r="Q262" s="3">
        <v>1.7841</v>
      </c>
      <c r="R262" s="3">
        <v>1.5442</v>
      </c>
    </row>
    <row r="263" spans="1:18">
      <c r="A263" s="1" t="s">
        <v>7852</v>
      </c>
      <c r="B263" s="1" t="s">
        <v>7851</v>
      </c>
      <c r="C263" s="3" t="s">
        <v>5482</v>
      </c>
      <c r="D263" s="2">
        <v>20</v>
      </c>
      <c r="E263" s="3" t="s">
        <v>5481</v>
      </c>
      <c r="F263" s="2">
        <v>2010</v>
      </c>
      <c r="G263" s="3">
        <v>2.6787999999999998</v>
      </c>
      <c r="H263" s="3">
        <v>2.3374999999999999</v>
      </c>
      <c r="I263" s="3">
        <v>1.5625</v>
      </c>
      <c r="J263" s="3">
        <v>1.6578999999999999</v>
      </c>
      <c r="K263" s="3">
        <v>5.8786483726025196</v>
      </c>
      <c r="L263" s="3">
        <v>5.6505564454438399</v>
      </c>
      <c r="M263" s="3">
        <v>4.9801854629021403</v>
      </c>
      <c r="N263" s="3">
        <v>5.5029354816474996</v>
      </c>
      <c r="O263" s="3">
        <v>1.5869</v>
      </c>
      <c r="P263" s="3">
        <v>1.5727</v>
      </c>
      <c r="Q263" s="3">
        <v>1.2477</v>
      </c>
      <c r="R263" s="3">
        <v>1.1811</v>
      </c>
    </row>
    <row r="264" spans="1:18">
      <c r="A264" s="1" t="s">
        <v>7850</v>
      </c>
      <c r="B264" s="1" t="s">
        <v>7849</v>
      </c>
      <c r="C264" s="3" t="s">
        <v>5482</v>
      </c>
      <c r="D264" s="2">
        <v>20</v>
      </c>
      <c r="E264" s="3" t="s">
        <v>5481</v>
      </c>
      <c r="F264" s="2">
        <v>2010</v>
      </c>
      <c r="G264" s="3">
        <v>2.9152</v>
      </c>
      <c r="H264" s="3">
        <v>2.4079999999999999</v>
      </c>
      <c r="I264" s="3">
        <v>2.5377000000000001</v>
      </c>
      <c r="J264" s="3">
        <v>2.6168999999999998</v>
      </c>
      <c r="K264" s="3">
        <v>5.40783917699454</v>
      </c>
      <c r="L264" s="3">
        <v>5.6115650369505996</v>
      </c>
      <c r="M264" s="3">
        <v>5.5377427056855097</v>
      </c>
      <c r="N264" s="3">
        <v>4.7610017049242597</v>
      </c>
      <c r="O264" s="3">
        <v>3.4007000000000001</v>
      </c>
      <c r="P264" s="3">
        <v>2.9603000000000002</v>
      </c>
      <c r="Q264" s="3">
        <v>2.8973</v>
      </c>
      <c r="R264" s="3">
        <v>2.5446</v>
      </c>
    </row>
    <row r="265" spans="1:18">
      <c r="A265" s="1" t="s">
        <v>7848</v>
      </c>
      <c r="B265" s="1" t="s">
        <v>7847</v>
      </c>
      <c r="C265" s="3" t="s">
        <v>5482</v>
      </c>
      <c r="D265" s="2">
        <v>20</v>
      </c>
      <c r="E265" s="3" t="s">
        <v>5481</v>
      </c>
      <c r="F265" s="2">
        <v>2010</v>
      </c>
      <c r="G265" s="3">
        <v>7.2393000000000001</v>
      </c>
      <c r="H265" s="3">
        <v>8.6419999999999995</v>
      </c>
      <c r="I265" s="3">
        <v>9.9116999999999997</v>
      </c>
      <c r="J265" s="3">
        <v>11.8028</v>
      </c>
      <c r="K265" s="3">
        <v>2.6903922021182001</v>
      </c>
      <c r="L265" s="3">
        <v>2.6779914467771202</v>
      </c>
      <c r="M265" s="3">
        <v>2.7877113171266301</v>
      </c>
      <c r="N265" s="3">
        <v>3.36220714836811</v>
      </c>
      <c r="O265" s="3">
        <v>9.8213000000000008</v>
      </c>
      <c r="P265" s="3">
        <v>9.1415000000000006</v>
      </c>
      <c r="Q265" s="3">
        <v>10.3635</v>
      </c>
      <c r="R265" s="3">
        <v>11.589600000000001</v>
      </c>
    </row>
    <row r="266" spans="1:18">
      <c r="A266" s="1" t="s">
        <v>7846</v>
      </c>
      <c r="B266" s="1" t="s">
        <v>7845</v>
      </c>
      <c r="C266" s="3" t="s">
        <v>5482</v>
      </c>
      <c r="D266" s="2">
        <v>20</v>
      </c>
      <c r="E266" s="3" t="s">
        <v>5489</v>
      </c>
      <c r="F266" s="2">
        <v>2020</v>
      </c>
      <c r="G266" s="3">
        <v>4.7957000000000001</v>
      </c>
      <c r="H266" s="3">
        <v>6.1246999999999998</v>
      </c>
      <c r="I266" s="3">
        <v>5.4055999999999997</v>
      </c>
      <c r="J266" s="3">
        <v>5.5129000000000001</v>
      </c>
      <c r="K266" s="3">
        <v>4.3039319335062096</v>
      </c>
      <c r="L266" s="3">
        <v>5.5841920860754799</v>
      </c>
      <c r="M266" s="3">
        <v>5.5881857973781601</v>
      </c>
      <c r="N266" s="3">
        <v>5.3381074832573798</v>
      </c>
      <c r="O266" s="3">
        <v>6.1254999999999997</v>
      </c>
      <c r="P266" s="3">
        <v>4.8364000000000003</v>
      </c>
      <c r="Q266" s="3">
        <v>3.6644000000000001</v>
      </c>
      <c r="R266" s="3">
        <v>3.8464999999999998</v>
      </c>
    </row>
    <row r="267" spans="1:18">
      <c r="A267" s="1" t="s">
        <v>7844</v>
      </c>
      <c r="B267" s="1" t="s">
        <v>7843</v>
      </c>
      <c r="C267" s="3" t="s">
        <v>5482</v>
      </c>
      <c r="D267" s="2">
        <v>20</v>
      </c>
      <c r="E267" s="3" t="s">
        <v>5481</v>
      </c>
      <c r="F267" s="2">
        <v>2010</v>
      </c>
      <c r="G267" s="3">
        <v>2.0581999999999998</v>
      </c>
      <c r="H267" s="3">
        <v>2.1362999999999999</v>
      </c>
      <c r="I267" s="3">
        <v>2.5478999999999998</v>
      </c>
      <c r="J267" s="3">
        <v>3.2658</v>
      </c>
      <c r="K267" s="3">
        <v>1.4065926818409</v>
      </c>
      <c r="L267" s="3">
        <v>1.3233964228425299</v>
      </c>
      <c r="M267" s="3">
        <v>1.50046128317491</v>
      </c>
      <c r="N267" s="3">
        <v>1.9793002662685699</v>
      </c>
      <c r="O267" s="3">
        <v>2.3249</v>
      </c>
      <c r="P267" s="3">
        <v>2.8371</v>
      </c>
      <c r="Q267" s="3">
        <v>2.7747000000000002</v>
      </c>
      <c r="R267" s="3">
        <v>2.9224000000000001</v>
      </c>
    </row>
    <row r="268" spans="1:18">
      <c r="A268" s="1" t="s">
        <v>7842</v>
      </c>
      <c r="B268" s="1" t="s">
        <v>7841</v>
      </c>
      <c r="C268" s="3" t="s">
        <v>5482</v>
      </c>
      <c r="D268" s="2">
        <v>20</v>
      </c>
      <c r="E268" s="3" t="s">
        <v>5481</v>
      </c>
      <c r="F268" s="2">
        <v>2010</v>
      </c>
      <c r="G268" s="3">
        <v>4.1997999999999998</v>
      </c>
      <c r="H268" s="3">
        <v>5.2282000000000002</v>
      </c>
      <c r="I268" s="3">
        <v>5.4230999999999998</v>
      </c>
      <c r="J268" s="3">
        <v>6.9436999999999998</v>
      </c>
      <c r="K268" s="3">
        <v>2.2493955389483502</v>
      </c>
      <c r="L268" s="3">
        <v>2.7067468866792899</v>
      </c>
      <c r="M268" s="3">
        <v>2.2593110429821102</v>
      </c>
      <c r="N268" s="3">
        <v>2.0462464814870001</v>
      </c>
      <c r="O268" s="3">
        <v>1.2793000000000001</v>
      </c>
      <c r="P268" s="3">
        <v>1.2092000000000001</v>
      </c>
      <c r="Q268" s="3">
        <v>0.91800000000000004</v>
      </c>
      <c r="R268" s="3">
        <v>0.87239999999999995</v>
      </c>
    </row>
    <row r="269" spans="1:18">
      <c r="A269" s="1" t="s">
        <v>7840</v>
      </c>
      <c r="B269" s="1" t="s">
        <v>7839</v>
      </c>
      <c r="C269" s="3" t="s">
        <v>5482</v>
      </c>
      <c r="D269" s="2">
        <v>20</v>
      </c>
      <c r="E269" s="3" t="s">
        <v>5481</v>
      </c>
      <c r="F269" s="2">
        <v>2010</v>
      </c>
      <c r="G269" s="3">
        <v>2.9344000000000001</v>
      </c>
      <c r="H269" s="3">
        <v>3.2225999999999999</v>
      </c>
      <c r="I269" s="3">
        <v>2.7281</v>
      </c>
      <c r="J269" s="3">
        <v>2.7252999999999998</v>
      </c>
      <c r="K269" s="3">
        <v>2.45288828323317</v>
      </c>
      <c r="L269" s="3">
        <v>2.5882479275054902</v>
      </c>
      <c r="M269" s="3">
        <v>2.3620975708632401</v>
      </c>
      <c r="N269" s="3">
        <v>2.4790806517817399</v>
      </c>
      <c r="O269" s="3">
        <v>2.0224000000000002</v>
      </c>
      <c r="P269" s="3">
        <v>1.925</v>
      </c>
      <c r="Q269" s="3">
        <v>1.6655</v>
      </c>
      <c r="R269" s="3">
        <v>1.4973000000000001</v>
      </c>
    </row>
    <row r="270" spans="1:18">
      <c r="A270" s="1" t="s">
        <v>7838</v>
      </c>
      <c r="B270" s="1" t="s">
        <v>7837</v>
      </c>
      <c r="C270" s="3" t="s">
        <v>5482</v>
      </c>
      <c r="D270" s="2">
        <v>20</v>
      </c>
      <c r="E270" s="3" t="s">
        <v>5481</v>
      </c>
      <c r="F270" s="2">
        <v>2010</v>
      </c>
      <c r="G270" s="3">
        <v>6.6077000000000004</v>
      </c>
      <c r="H270" s="3">
        <v>10.630100000000001</v>
      </c>
      <c r="I270" s="3">
        <v>10.111700000000001</v>
      </c>
      <c r="J270" s="3">
        <v>9.33</v>
      </c>
      <c r="K270" s="3">
        <v>1.49476940023509</v>
      </c>
      <c r="L270" s="3">
        <v>1.5090144734616799</v>
      </c>
      <c r="M270" s="3">
        <v>1.3136803914989701</v>
      </c>
      <c r="N270" s="3">
        <v>1.6804505563113501</v>
      </c>
      <c r="O270" s="3">
        <v>2.1135999999999999</v>
      </c>
      <c r="P270" s="3">
        <v>2.34</v>
      </c>
      <c r="Q270" s="3">
        <v>2.3532000000000002</v>
      </c>
      <c r="R270" s="3">
        <v>3.1835</v>
      </c>
    </row>
    <row r="271" spans="1:18">
      <c r="A271" s="1" t="s">
        <v>7836</v>
      </c>
      <c r="B271" s="1" t="s">
        <v>7835</v>
      </c>
      <c r="C271" s="3" t="s">
        <v>5482</v>
      </c>
      <c r="D271" s="2">
        <v>20</v>
      </c>
      <c r="E271" s="3" t="s">
        <v>5481</v>
      </c>
      <c r="F271" s="2">
        <v>2010</v>
      </c>
      <c r="G271" s="3">
        <v>4.5589000000000004</v>
      </c>
      <c r="H271" s="3">
        <v>6.4485000000000001</v>
      </c>
      <c r="I271" s="3">
        <v>7.2755999999999998</v>
      </c>
      <c r="J271" s="3">
        <v>3.1537999999999999</v>
      </c>
      <c r="K271" s="3">
        <v>11.379217056484199</v>
      </c>
      <c r="L271" s="3">
        <v>13.4125505450424</v>
      </c>
      <c r="M271" s="3">
        <v>14.675051090513801</v>
      </c>
      <c r="N271" s="3">
        <v>2.50912830277281</v>
      </c>
      <c r="O271" s="3">
        <v>7.2374000000000001</v>
      </c>
      <c r="P271" s="3">
        <v>7.7064000000000004</v>
      </c>
      <c r="Q271" s="3">
        <v>7.1090999999999998</v>
      </c>
      <c r="R271" s="3">
        <v>1.8813</v>
      </c>
    </row>
    <row r="272" spans="1:18">
      <c r="A272" s="1" t="s">
        <v>7834</v>
      </c>
      <c r="B272" s="1" t="s">
        <v>7833</v>
      </c>
      <c r="C272" s="3" t="s">
        <v>5482</v>
      </c>
      <c r="D272" s="2">
        <v>20</v>
      </c>
      <c r="E272" s="3" t="s">
        <v>5481</v>
      </c>
      <c r="F272" s="2">
        <v>2010</v>
      </c>
      <c r="G272" s="3">
        <v>3.8031000000000001</v>
      </c>
      <c r="H272" s="3">
        <v>4.5831999999999997</v>
      </c>
      <c r="I272" s="3">
        <v>3.5024999999999999</v>
      </c>
      <c r="J272" s="3">
        <v>3.7111000000000001</v>
      </c>
      <c r="K272" s="3">
        <v>4.0190942675759</v>
      </c>
      <c r="L272" s="3">
        <v>3.6643337016203898</v>
      </c>
      <c r="M272" s="3">
        <v>2.7398631055627298</v>
      </c>
      <c r="N272" s="3">
        <v>4.4068638191577501</v>
      </c>
      <c r="O272" s="3">
        <v>3.2176999999999998</v>
      </c>
      <c r="P272" s="3">
        <v>3.0468000000000002</v>
      </c>
      <c r="Q272" s="3">
        <v>2.4306000000000001</v>
      </c>
      <c r="R272" s="3">
        <v>3.4018000000000002</v>
      </c>
    </row>
    <row r="273" spans="1:18">
      <c r="A273" s="1" t="s">
        <v>7832</v>
      </c>
      <c r="B273" s="1" t="s">
        <v>7831</v>
      </c>
      <c r="C273" s="3" t="s">
        <v>5482</v>
      </c>
      <c r="D273" s="2">
        <v>20</v>
      </c>
      <c r="E273" s="3" t="s">
        <v>5481</v>
      </c>
      <c r="F273" s="2">
        <v>2010</v>
      </c>
      <c r="G273" s="3">
        <v>5.7253999999999996</v>
      </c>
      <c r="H273" s="3">
        <v>7.5113000000000003</v>
      </c>
      <c r="I273" s="3">
        <v>6.0567000000000002</v>
      </c>
      <c r="J273" s="3">
        <v>5.7389999999999999</v>
      </c>
      <c r="K273" s="3">
        <v>3.24528258892316</v>
      </c>
      <c r="L273" s="3">
        <v>3.4951688884876999</v>
      </c>
      <c r="M273" s="3">
        <v>3.3126204039410601</v>
      </c>
      <c r="N273" s="3">
        <v>2.9182674429456599</v>
      </c>
      <c r="O273" s="3">
        <v>2.9504999999999999</v>
      </c>
      <c r="P273" s="3">
        <v>3.0701000000000001</v>
      </c>
      <c r="Q273" s="3">
        <v>2.5745</v>
      </c>
      <c r="R273" s="3">
        <v>2.1953</v>
      </c>
    </row>
    <row r="274" spans="1:18">
      <c r="A274" s="1" t="s">
        <v>7830</v>
      </c>
      <c r="B274" s="1" t="s">
        <v>7829</v>
      </c>
      <c r="C274" s="3" t="s">
        <v>5482</v>
      </c>
      <c r="D274" s="2">
        <v>20</v>
      </c>
      <c r="E274" s="3" t="s">
        <v>5481</v>
      </c>
      <c r="F274" s="2">
        <v>2010</v>
      </c>
      <c r="G274" s="3">
        <v>4.2187000000000001</v>
      </c>
      <c r="H274" s="3">
        <v>4.8920000000000003</v>
      </c>
      <c r="I274" s="3">
        <v>4.8377999999999997</v>
      </c>
      <c r="J274" s="3">
        <v>6.4564000000000004</v>
      </c>
      <c r="K274" s="3">
        <v>2.3841552260018299</v>
      </c>
      <c r="L274" s="3">
        <v>2.2319141306721799</v>
      </c>
      <c r="M274" s="3">
        <v>1.7206342788062401</v>
      </c>
      <c r="N274" s="3">
        <v>1.82294486353561</v>
      </c>
      <c r="O274" s="3">
        <v>5.0911999999999997</v>
      </c>
      <c r="P274" s="3">
        <v>4.0502000000000002</v>
      </c>
      <c r="Q274" s="3">
        <v>2.7437</v>
      </c>
      <c r="R274" s="3">
        <v>2.7446999999999999</v>
      </c>
    </row>
    <row r="275" spans="1:18">
      <c r="A275" s="1" t="s">
        <v>7828</v>
      </c>
      <c r="B275" s="1" t="s">
        <v>7827</v>
      </c>
      <c r="C275" s="3" t="s">
        <v>5482</v>
      </c>
      <c r="D275" s="2">
        <v>20</v>
      </c>
      <c r="E275" s="3" t="s">
        <v>5481</v>
      </c>
      <c r="F275" s="2">
        <v>2010</v>
      </c>
      <c r="G275" s="3">
        <v>5.2008999999999999</v>
      </c>
      <c r="H275" s="3">
        <v>6.6386000000000003</v>
      </c>
      <c r="I275" s="3">
        <v>5.1978999999999997</v>
      </c>
      <c r="J275" s="3">
        <v>4.3517000000000001</v>
      </c>
      <c r="K275" s="3">
        <v>3.6403614180083599</v>
      </c>
      <c r="L275" s="3">
        <v>3.5127131631162301</v>
      </c>
      <c r="M275" s="3">
        <v>2.8928180771340499</v>
      </c>
      <c r="N275" s="3">
        <v>2.9133456570107299</v>
      </c>
      <c r="O275" s="3">
        <v>2.8910999999999998</v>
      </c>
      <c r="P275" s="3">
        <v>2.7887</v>
      </c>
      <c r="Q275" s="3">
        <v>2.1922999999999999</v>
      </c>
      <c r="R275" s="3">
        <v>2.4196</v>
      </c>
    </row>
    <row r="276" spans="1:18">
      <c r="A276" s="1" t="s">
        <v>7826</v>
      </c>
      <c r="B276" s="1" t="s">
        <v>7825</v>
      </c>
      <c r="C276" s="3" t="s">
        <v>5482</v>
      </c>
      <c r="D276" s="2">
        <v>20</v>
      </c>
      <c r="E276" s="3" t="s">
        <v>5481</v>
      </c>
      <c r="F276" s="2">
        <v>2010</v>
      </c>
      <c r="G276" s="3">
        <v>1.7606999999999999</v>
      </c>
      <c r="H276" s="3">
        <v>1.853</v>
      </c>
      <c r="I276" s="3">
        <v>2.3721000000000001</v>
      </c>
      <c r="J276" s="3">
        <v>2.3712</v>
      </c>
      <c r="K276" s="3">
        <v>2.17653494551594</v>
      </c>
      <c r="L276" s="3">
        <v>2.3833079713360501</v>
      </c>
      <c r="M276" s="3">
        <v>2.9365417113633101</v>
      </c>
      <c r="N276" s="3">
        <v>1.9559328978382999</v>
      </c>
      <c r="O276" s="3">
        <v>2.5194000000000001</v>
      </c>
      <c r="P276" s="3">
        <v>2.2284999999999999</v>
      </c>
      <c r="Q276" s="3">
        <v>2.5396999999999998</v>
      </c>
      <c r="R276" s="3">
        <v>2.3839000000000001</v>
      </c>
    </row>
    <row r="277" spans="1:18">
      <c r="A277" s="1" t="s">
        <v>7824</v>
      </c>
      <c r="B277" s="1" t="s">
        <v>7823</v>
      </c>
      <c r="C277" s="3" t="s">
        <v>5482</v>
      </c>
      <c r="D277" s="2">
        <v>20</v>
      </c>
      <c r="E277" s="3" t="s">
        <v>5481</v>
      </c>
      <c r="F277" s="2">
        <v>2010</v>
      </c>
      <c r="G277" s="3">
        <v>3.3191999999999999</v>
      </c>
      <c r="H277" s="3">
        <v>5.7424999999999997</v>
      </c>
      <c r="I277" s="3">
        <v>12.1035</v>
      </c>
      <c r="J277" s="3">
        <v>5.0048000000000004</v>
      </c>
      <c r="K277" s="3">
        <v>2.1734303266530599</v>
      </c>
      <c r="L277" s="3">
        <v>3.90496407372365</v>
      </c>
      <c r="M277" s="3">
        <v>5.7496762754703399</v>
      </c>
      <c r="N277" s="3">
        <v>4.3362843744627799</v>
      </c>
      <c r="O277" s="3">
        <v>3.6547000000000001</v>
      </c>
      <c r="P277" s="3">
        <v>3.8898999999999999</v>
      </c>
      <c r="Q277" s="3">
        <v>3.3793000000000002</v>
      </c>
      <c r="R277" s="3">
        <v>3.3187000000000002</v>
      </c>
    </row>
    <row r="278" spans="1:18">
      <c r="A278" s="1" t="s">
        <v>7822</v>
      </c>
      <c r="B278" s="1" t="s">
        <v>7821</v>
      </c>
      <c r="C278" s="3" t="s">
        <v>5482</v>
      </c>
      <c r="D278" s="2">
        <v>20</v>
      </c>
      <c r="E278" s="3" t="s">
        <v>5489</v>
      </c>
      <c r="F278" s="2">
        <v>2020</v>
      </c>
      <c r="G278" s="3">
        <v>5.4992000000000001</v>
      </c>
      <c r="H278" s="3">
        <v>5.4257</v>
      </c>
      <c r="I278" s="3">
        <v>6.0860000000000003</v>
      </c>
      <c r="J278" s="3">
        <v>6.2564000000000002</v>
      </c>
      <c r="K278" s="3">
        <v>52.530435751375698</v>
      </c>
      <c r="L278" s="3">
        <v>35.4668787961051</v>
      </c>
      <c r="M278" s="3">
        <v>27.647100586993201</v>
      </c>
      <c r="N278" s="3">
        <v>19.8511282424206</v>
      </c>
      <c r="O278" s="3">
        <v>9.8345000000000002</v>
      </c>
      <c r="P278" s="3">
        <v>11.6874</v>
      </c>
      <c r="Q278" s="3">
        <v>13.254300000000001</v>
      </c>
      <c r="R278" s="3">
        <v>12.6584</v>
      </c>
    </row>
    <row r="279" spans="1:18">
      <c r="A279" s="1" t="s">
        <v>7820</v>
      </c>
      <c r="B279" s="1" t="s">
        <v>7819</v>
      </c>
      <c r="C279" s="3" t="s">
        <v>5482</v>
      </c>
      <c r="D279" s="2">
        <v>20</v>
      </c>
      <c r="E279" s="3" t="s">
        <v>5481</v>
      </c>
      <c r="F279" s="2">
        <v>2010</v>
      </c>
      <c r="G279" s="3">
        <v>3.5773999999999999</v>
      </c>
      <c r="H279" s="3">
        <v>3.6463999999999999</v>
      </c>
      <c r="I279" s="3">
        <v>3.3824999999999998</v>
      </c>
      <c r="J279" s="3">
        <v>3.5823</v>
      </c>
      <c r="K279" s="3">
        <v>5.3429476748485198</v>
      </c>
      <c r="L279" s="3">
        <v>5.4357531888705202</v>
      </c>
      <c r="M279" s="3">
        <v>5.0950614097256004</v>
      </c>
      <c r="N279" s="3">
        <v>3.4794374373997399</v>
      </c>
      <c r="O279" s="3">
        <v>6.2743000000000002</v>
      </c>
      <c r="P279" s="3">
        <v>6.4603999999999999</v>
      </c>
      <c r="Q279" s="3">
        <v>4.8243999999999998</v>
      </c>
      <c r="R279" s="3">
        <v>3.4921000000000002</v>
      </c>
    </row>
    <row r="280" spans="1:18">
      <c r="A280" s="1" t="s">
        <v>7818</v>
      </c>
      <c r="B280" s="1" t="s">
        <v>7817</v>
      </c>
      <c r="C280" s="3" t="s">
        <v>5482</v>
      </c>
      <c r="D280" s="2">
        <v>20</v>
      </c>
      <c r="E280" s="3" t="s">
        <v>5489</v>
      </c>
      <c r="F280" s="2">
        <v>2020</v>
      </c>
      <c r="G280" s="3">
        <v>6.9283000000000001</v>
      </c>
      <c r="H280" s="3">
        <v>7.7363999999999997</v>
      </c>
      <c r="I280" s="3">
        <v>6.4234</v>
      </c>
      <c r="J280" s="3">
        <v>4.7412000000000001</v>
      </c>
      <c r="K280" s="3">
        <v>5.0615282910061898</v>
      </c>
      <c r="L280" s="3">
        <v>6.0288553838241103</v>
      </c>
      <c r="M280" s="3">
        <v>6.0416930384536496</v>
      </c>
      <c r="N280" s="3">
        <v>5.2368833417090599</v>
      </c>
      <c r="O280" s="3">
        <v>3.5487000000000002</v>
      </c>
      <c r="P280" s="3">
        <v>4.0483000000000002</v>
      </c>
      <c r="Q280" s="3">
        <v>3.6756000000000002</v>
      </c>
      <c r="R280" s="3">
        <v>3.3334000000000001</v>
      </c>
    </row>
    <row r="281" spans="1:18">
      <c r="A281" s="1" t="s">
        <v>7816</v>
      </c>
      <c r="B281" s="1" t="s">
        <v>7815</v>
      </c>
      <c r="C281" s="3" t="s">
        <v>5482</v>
      </c>
      <c r="D281" s="2">
        <v>20</v>
      </c>
      <c r="E281" s="3" t="s">
        <v>5481</v>
      </c>
      <c r="F281" s="2">
        <v>2010</v>
      </c>
      <c r="G281" s="3">
        <v>2.7496</v>
      </c>
      <c r="H281" s="3">
        <v>3.9186000000000001</v>
      </c>
      <c r="I281" s="3">
        <v>3.5608</v>
      </c>
      <c r="J281" s="3">
        <v>2.7174</v>
      </c>
      <c r="K281" s="3">
        <v>2.88000440776583</v>
      </c>
      <c r="L281" s="3">
        <v>3.1317323159401602</v>
      </c>
      <c r="M281" s="3">
        <v>2.41288013884754</v>
      </c>
      <c r="N281" s="3">
        <v>2.0043856375327098</v>
      </c>
      <c r="O281" s="3">
        <v>3.0802</v>
      </c>
      <c r="P281" s="3">
        <v>4.6988000000000003</v>
      </c>
      <c r="Q281" s="3">
        <v>4.6760000000000002</v>
      </c>
      <c r="R281" s="3">
        <v>5.54</v>
      </c>
    </row>
    <row r="282" spans="1:18">
      <c r="A282" s="1" t="s">
        <v>7814</v>
      </c>
      <c r="B282" s="1" t="s">
        <v>7813</v>
      </c>
      <c r="C282" s="3" t="s">
        <v>5482</v>
      </c>
      <c r="D282" s="2">
        <v>20</v>
      </c>
      <c r="E282" s="3" t="s">
        <v>5481</v>
      </c>
      <c r="F282" s="2">
        <v>2010</v>
      </c>
      <c r="G282" s="3">
        <v>0.87919999999999998</v>
      </c>
      <c r="H282" s="3">
        <v>1.8458000000000001</v>
      </c>
      <c r="I282" s="3">
        <v>2.7164999999999999</v>
      </c>
      <c r="J282" s="3">
        <v>2.3576999999999999</v>
      </c>
      <c r="K282" s="3">
        <v>0.38263427599493899</v>
      </c>
      <c r="L282" s="3">
        <v>0.60010755144195604</v>
      </c>
      <c r="M282" s="3">
        <v>0.76114252344214095</v>
      </c>
      <c r="N282" s="3">
        <v>0.64024416889379798</v>
      </c>
      <c r="O282" s="3">
        <v>0.19520000000000001</v>
      </c>
      <c r="P282" s="3">
        <v>0.3876</v>
      </c>
      <c r="Q282" s="3">
        <v>0.77270000000000005</v>
      </c>
      <c r="R282" s="3">
        <v>1.0699000000000001</v>
      </c>
    </row>
    <row r="283" spans="1:18">
      <c r="A283" s="1" t="s">
        <v>7812</v>
      </c>
      <c r="B283" s="1" t="s">
        <v>7811</v>
      </c>
      <c r="C283" s="3" t="s">
        <v>5482</v>
      </c>
      <c r="D283" s="2">
        <v>20</v>
      </c>
      <c r="E283" s="3" t="s">
        <v>5481</v>
      </c>
      <c r="F283" s="2">
        <v>2010</v>
      </c>
      <c r="G283" s="3">
        <v>3.0933999999999999</v>
      </c>
      <c r="H283" s="3">
        <v>2.2778999999999998</v>
      </c>
      <c r="I283" s="3">
        <v>1.9400999999999999</v>
      </c>
      <c r="J283" s="3">
        <v>2.0249999999999999</v>
      </c>
      <c r="K283" s="3">
        <v>2.8500075717928599</v>
      </c>
      <c r="L283" s="3">
        <v>2.0943461494287501</v>
      </c>
      <c r="M283" s="3">
        <v>1.6424207170115901</v>
      </c>
      <c r="N283" s="3">
        <v>1.5634171053534001</v>
      </c>
      <c r="O283" s="3">
        <v>5.8692000000000002</v>
      </c>
      <c r="P283" s="3">
        <v>6.0425000000000004</v>
      </c>
      <c r="Q283" s="3">
        <v>4.1544999999999996</v>
      </c>
      <c r="R283" s="3">
        <v>2.9051999999999998</v>
      </c>
    </row>
    <row r="284" spans="1:18">
      <c r="A284" s="1" t="s">
        <v>7810</v>
      </c>
      <c r="B284" s="1" t="s">
        <v>7809</v>
      </c>
      <c r="C284" s="3" t="s">
        <v>5482</v>
      </c>
      <c r="D284" s="2">
        <v>20</v>
      </c>
      <c r="E284" s="3" t="s">
        <v>5481</v>
      </c>
      <c r="F284" s="2">
        <v>2010</v>
      </c>
      <c r="G284" s="3">
        <v>2.0954999999999999</v>
      </c>
      <c r="H284" s="3">
        <v>3.0101</v>
      </c>
      <c r="I284" s="3">
        <v>3.1745999999999999</v>
      </c>
      <c r="J284" s="3">
        <v>2.8799000000000001</v>
      </c>
      <c r="K284" s="3">
        <v>1.92475741437187</v>
      </c>
      <c r="L284" s="3">
        <v>2.1719674613280202</v>
      </c>
      <c r="M284" s="3">
        <v>2.2196512431968198</v>
      </c>
      <c r="N284" s="3">
        <v>2.10637689668452</v>
      </c>
      <c r="O284" s="3">
        <v>1.6099000000000001</v>
      </c>
      <c r="P284" s="3">
        <v>1.4466000000000001</v>
      </c>
      <c r="Q284" s="3">
        <v>1.3082</v>
      </c>
      <c r="R284" s="3">
        <v>1.3707</v>
      </c>
    </row>
    <row r="285" spans="1:18">
      <c r="A285" s="1" t="s">
        <v>7808</v>
      </c>
      <c r="B285" s="1" t="s">
        <v>7807</v>
      </c>
      <c r="C285" s="3" t="s">
        <v>5482</v>
      </c>
      <c r="D285" s="2">
        <v>20</v>
      </c>
      <c r="E285" s="3" t="s">
        <v>5481</v>
      </c>
      <c r="F285" s="2">
        <v>2010</v>
      </c>
      <c r="G285" s="3">
        <v>3.3654999999999999</v>
      </c>
      <c r="H285" s="3">
        <v>4.0978000000000003</v>
      </c>
      <c r="I285" s="3">
        <v>3.9125000000000001</v>
      </c>
      <c r="J285" s="3">
        <v>4.0217999999999998</v>
      </c>
      <c r="K285" s="3">
        <v>2.6513444535890298</v>
      </c>
      <c r="L285" s="3">
        <v>3.0772741014730398</v>
      </c>
      <c r="M285" s="3">
        <v>2.6404439228296201</v>
      </c>
      <c r="N285" s="3">
        <v>2.5909237979072599</v>
      </c>
      <c r="O285" s="3">
        <v>1.3311999999999999</v>
      </c>
      <c r="P285" s="3">
        <v>1.3625</v>
      </c>
      <c r="Q285" s="3">
        <v>1.3320000000000001</v>
      </c>
      <c r="R285" s="3">
        <v>1.4044000000000001</v>
      </c>
    </row>
    <row r="286" spans="1:18">
      <c r="A286" s="1" t="s">
        <v>7806</v>
      </c>
      <c r="B286" s="1" t="s">
        <v>7805</v>
      </c>
      <c r="C286" s="3" t="s">
        <v>5482</v>
      </c>
      <c r="D286" s="2">
        <v>20</v>
      </c>
      <c r="E286" s="3" t="s">
        <v>5489</v>
      </c>
      <c r="F286" s="2">
        <v>2020</v>
      </c>
      <c r="G286" s="3">
        <v>0.40749999999999997</v>
      </c>
      <c r="H286" s="3">
        <v>2.5322</v>
      </c>
      <c r="I286" s="3">
        <v>2.1021999999999998</v>
      </c>
      <c r="J286" s="3">
        <v>1.5264</v>
      </c>
      <c r="K286" s="3">
        <v>0.84825915226369297</v>
      </c>
      <c r="L286" s="3">
        <v>2.78586286604589</v>
      </c>
      <c r="M286" s="3">
        <v>3.3072116770702</v>
      </c>
      <c r="N286" s="3">
        <v>1.78038516552138</v>
      </c>
      <c r="O286" s="3">
        <v>5.9569999999999999</v>
      </c>
      <c r="P286" s="3">
        <v>6.3391999999999999</v>
      </c>
      <c r="Q286" s="3">
        <v>9.6981999999999999</v>
      </c>
      <c r="R286" s="3">
        <v>11.122400000000001</v>
      </c>
    </row>
    <row r="287" spans="1:18">
      <c r="A287" s="1" t="s">
        <v>7804</v>
      </c>
      <c r="B287" s="1" t="s">
        <v>7803</v>
      </c>
      <c r="C287" s="3" t="s">
        <v>5482</v>
      </c>
      <c r="D287" s="2">
        <v>20</v>
      </c>
      <c r="E287" s="3" t="s">
        <v>5481</v>
      </c>
      <c r="F287" s="2">
        <v>2010</v>
      </c>
      <c r="G287" s="3">
        <v>1.4990000000000001</v>
      </c>
      <c r="H287" s="3">
        <v>1.5765</v>
      </c>
      <c r="I287" s="3">
        <v>2.2357999999999998</v>
      </c>
      <c r="J287" s="3">
        <v>2.8628</v>
      </c>
      <c r="K287" s="3">
        <v>3.2667490390435798</v>
      </c>
      <c r="L287" s="3">
        <v>2.88798203138726</v>
      </c>
      <c r="M287" s="3">
        <v>4.0926729617983097</v>
      </c>
      <c r="N287" s="3">
        <v>4.2731910285575001</v>
      </c>
      <c r="O287" s="3">
        <v>1.1195999999999999</v>
      </c>
      <c r="P287" s="3">
        <v>1.0351999999999999</v>
      </c>
      <c r="Q287" s="3">
        <v>1.2021999999999999</v>
      </c>
      <c r="R287" s="3">
        <v>1.3347</v>
      </c>
    </row>
    <row r="288" spans="1:18">
      <c r="A288" s="1" t="s">
        <v>7802</v>
      </c>
      <c r="B288" s="1" t="s">
        <v>7801</v>
      </c>
      <c r="C288" s="3" t="s">
        <v>5482</v>
      </c>
      <c r="D288" s="2">
        <v>20</v>
      </c>
      <c r="E288" s="3" t="s">
        <v>5489</v>
      </c>
      <c r="F288" s="2">
        <v>2020</v>
      </c>
      <c r="G288" s="3">
        <v>6.1078999999999999</v>
      </c>
      <c r="H288" s="3">
        <v>4.7321999999999997</v>
      </c>
      <c r="I288" s="3">
        <v>3.1566999999999998</v>
      </c>
      <c r="J288" s="3">
        <v>3.0956000000000001</v>
      </c>
      <c r="K288" s="3">
        <v>5.1595922311674398</v>
      </c>
      <c r="L288" s="3">
        <v>6.40850416992334</v>
      </c>
      <c r="M288" s="3">
        <v>5.6049794596625402</v>
      </c>
      <c r="N288" s="3">
        <v>5.1912685938048</v>
      </c>
      <c r="O288" s="3">
        <v>3.1396000000000002</v>
      </c>
      <c r="P288" s="3">
        <v>4.5911</v>
      </c>
      <c r="Q288" s="3">
        <v>5.2965999999999998</v>
      </c>
      <c r="R288" s="3">
        <v>2.8176000000000001</v>
      </c>
    </row>
    <row r="289" spans="1:18">
      <c r="A289" s="1" t="s">
        <v>7800</v>
      </c>
      <c r="B289" s="1" t="s">
        <v>7799</v>
      </c>
      <c r="C289" s="3" t="s">
        <v>5482</v>
      </c>
      <c r="D289" s="2">
        <v>20</v>
      </c>
      <c r="E289" s="3" t="s">
        <v>5508</v>
      </c>
      <c r="F289" s="2">
        <v>2030</v>
      </c>
      <c r="G289" s="3">
        <v>3.8896000000000002</v>
      </c>
      <c r="H289" s="3">
        <v>4.8078000000000003</v>
      </c>
      <c r="I289" s="3">
        <v>4.6218000000000004</v>
      </c>
      <c r="J289" s="3">
        <v>4.2580999999999998</v>
      </c>
      <c r="K289" s="3">
        <v>7.3230793724361201</v>
      </c>
      <c r="L289" s="3">
        <v>7.4265529295077197</v>
      </c>
      <c r="M289" s="3">
        <v>6.47919306381496</v>
      </c>
      <c r="N289" s="3">
        <v>6.2406050416000198</v>
      </c>
      <c r="O289" s="3">
        <v>3.6692</v>
      </c>
      <c r="P289" s="3">
        <v>4.1864999999999997</v>
      </c>
      <c r="Q289" s="3">
        <v>3.1078999999999999</v>
      </c>
      <c r="R289" s="3">
        <v>2.6606000000000001</v>
      </c>
    </row>
    <row r="290" spans="1:18">
      <c r="A290" s="1" t="s">
        <v>7798</v>
      </c>
      <c r="B290" s="1" t="s">
        <v>7797</v>
      </c>
      <c r="C290" s="3" t="s">
        <v>5482</v>
      </c>
      <c r="D290" s="2">
        <v>20</v>
      </c>
      <c r="E290" s="3" t="s">
        <v>5481</v>
      </c>
      <c r="F290" s="2">
        <v>2010</v>
      </c>
      <c r="G290" s="3">
        <v>10.657299999999999</v>
      </c>
      <c r="H290" s="3">
        <v>27.571899999999999</v>
      </c>
      <c r="I290" s="3">
        <v>26.8948</v>
      </c>
      <c r="J290" s="3">
        <v>16.315100000000001</v>
      </c>
      <c r="K290" s="3">
        <v>4.8918272959613303</v>
      </c>
      <c r="L290" s="3">
        <v>7.4845235968384696</v>
      </c>
      <c r="M290" s="3">
        <v>5.8339364523195698</v>
      </c>
      <c r="N290" s="3">
        <v>6.4699956269310803</v>
      </c>
      <c r="O290" s="3">
        <v>0.74039999999999995</v>
      </c>
      <c r="P290" s="3">
        <v>1.0573999999999999</v>
      </c>
      <c r="Q290" s="3">
        <v>0.73950000000000005</v>
      </c>
      <c r="R290" s="3">
        <v>0.85140000000000005</v>
      </c>
    </row>
    <row r="291" spans="1:18">
      <c r="A291" s="1" t="s">
        <v>7796</v>
      </c>
      <c r="B291" s="1" t="s">
        <v>7795</v>
      </c>
      <c r="C291" s="3" t="s">
        <v>5482</v>
      </c>
      <c r="D291" s="2">
        <v>20</v>
      </c>
      <c r="E291" s="3" t="s">
        <v>5481</v>
      </c>
      <c r="F291" s="2">
        <v>2010</v>
      </c>
      <c r="G291" s="3">
        <v>3.7999000000000001</v>
      </c>
      <c r="H291" s="3">
        <v>4.4898999999999996</v>
      </c>
      <c r="I291" s="3">
        <v>4.5495000000000001</v>
      </c>
      <c r="J291" s="3">
        <v>4.5336999999999996</v>
      </c>
      <c r="K291" s="3">
        <v>2.62685541414979</v>
      </c>
      <c r="L291" s="3">
        <v>3.1223501057630201</v>
      </c>
      <c r="M291" s="3">
        <v>3.3279665768015199</v>
      </c>
      <c r="N291" s="3">
        <v>3.4117358059410599</v>
      </c>
      <c r="O291" s="3">
        <v>2.6223000000000001</v>
      </c>
      <c r="P291" s="3">
        <v>3.1063000000000001</v>
      </c>
      <c r="Q291" s="3">
        <v>3.274</v>
      </c>
      <c r="R291" s="3">
        <v>3.9525000000000001</v>
      </c>
    </row>
    <row r="292" spans="1:18">
      <c r="A292" s="1" t="s">
        <v>7794</v>
      </c>
      <c r="B292" s="1" t="s">
        <v>7793</v>
      </c>
      <c r="C292" s="3" t="s">
        <v>5482</v>
      </c>
      <c r="D292" s="2">
        <v>20</v>
      </c>
      <c r="E292" s="3" t="s">
        <v>5481</v>
      </c>
      <c r="F292" s="2">
        <v>2010</v>
      </c>
      <c r="G292" s="3">
        <v>2.4565000000000001</v>
      </c>
      <c r="H292" s="3">
        <v>2.8672</v>
      </c>
      <c r="I292" s="3">
        <v>2.5322</v>
      </c>
      <c r="J292" s="3">
        <v>2.8313000000000001</v>
      </c>
      <c r="K292" s="3">
        <v>2.43245612161834</v>
      </c>
      <c r="L292" s="3">
        <v>3.6787017097465302</v>
      </c>
      <c r="M292" s="3">
        <v>3.2775795184817902</v>
      </c>
      <c r="N292" s="3">
        <v>3.6748356968333402</v>
      </c>
      <c r="O292" s="3">
        <v>1.4236</v>
      </c>
      <c r="P292" s="3">
        <v>1.5673999999999999</v>
      </c>
      <c r="Q292" s="3">
        <v>1.1940999999999999</v>
      </c>
      <c r="R292" s="3">
        <v>1.2461</v>
      </c>
    </row>
    <row r="293" spans="1:18">
      <c r="A293" s="1" t="s">
        <v>7792</v>
      </c>
      <c r="B293" s="1" t="s">
        <v>7791</v>
      </c>
      <c r="C293" s="3" t="s">
        <v>5482</v>
      </c>
      <c r="D293" s="2">
        <v>20</v>
      </c>
      <c r="E293" s="3" t="s">
        <v>5489</v>
      </c>
      <c r="F293" s="2">
        <v>2020</v>
      </c>
      <c r="G293" s="3">
        <v>30.242999999999999</v>
      </c>
      <c r="H293" s="3">
        <v>36.392000000000003</v>
      </c>
      <c r="I293" s="3">
        <v>39.916800000000002</v>
      </c>
      <c r="J293" s="3">
        <v>40.222000000000001</v>
      </c>
      <c r="K293" s="3">
        <v>6.1575716475775799</v>
      </c>
      <c r="L293" s="3">
        <v>7.3397363056551104</v>
      </c>
      <c r="M293" s="3">
        <v>9.7546885536911105</v>
      </c>
      <c r="N293" s="3">
        <v>12.3493432036591</v>
      </c>
      <c r="O293" s="3">
        <v>1.9277</v>
      </c>
      <c r="P293" s="3">
        <v>1.6835</v>
      </c>
      <c r="Q293" s="3">
        <v>1.7294</v>
      </c>
      <c r="R293" s="3">
        <v>1.8976</v>
      </c>
    </row>
    <row r="294" spans="1:18">
      <c r="A294" s="1" t="s">
        <v>7790</v>
      </c>
      <c r="B294" s="1" t="s">
        <v>7789</v>
      </c>
      <c r="C294" s="3" t="s">
        <v>5482</v>
      </c>
      <c r="D294" s="2">
        <v>20</v>
      </c>
      <c r="E294" s="3" t="s">
        <v>5481</v>
      </c>
      <c r="F294" s="2">
        <v>2010</v>
      </c>
      <c r="G294" s="3">
        <v>1.8935</v>
      </c>
      <c r="H294" s="3">
        <v>2.6688000000000001</v>
      </c>
      <c r="I294" s="3">
        <v>3.3730000000000002</v>
      </c>
      <c r="J294" s="3">
        <v>4.1200999999999999</v>
      </c>
      <c r="K294" s="3">
        <v>4.00671281315919</v>
      </c>
      <c r="L294" s="3">
        <v>4.6077444192349999</v>
      </c>
      <c r="M294" s="3">
        <v>5.30002423627782</v>
      </c>
      <c r="N294" s="3">
        <v>5.00384375547236</v>
      </c>
      <c r="O294" s="3">
        <v>1.7790999999999999</v>
      </c>
      <c r="P294" s="3">
        <v>1.8479000000000001</v>
      </c>
      <c r="Q294" s="3">
        <v>2.1640000000000001</v>
      </c>
      <c r="R294" s="3">
        <v>2.4794</v>
      </c>
    </row>
    <row r="295" spans="1:18">
      <c r="A295" s="1" t="s">
        <v>7788</v>
      </c>
      <c r="B295" s="1" t="s">
        <v>7787</v>
      </c>
      <c r="C295" s="3" t="s">
        <v>5482</v>
      </c>
      <c r="D295" s="2">
        <v>20</v>
      </c>
      <c r="E295" s="3" t="s">
        <v>5481</v>
      </c>
      <c r="F295" s="2">
        <v>2010</v>
      </c>
      <c r="G295" s="3">
        <v>2.4073000000000002</v>
      </c>
      <c r="H295" s="3">
        <v>2.1821999999999999</v>
      </c>
      <c r="I295" s="3">
        <v>1.8986000000000001</v>
      </c>
      <c r="J295" s="3">
        <v>1.6097999999999999</v>
      </c>
      <c r="K295" s="3">
        <v>3.4628487025304899</v>
      </c>
      <c r="L295" s="3">
        <v>3.3893696631974</v>
      </c>
      <c r="M295" s="3">
        <v>3.1720178139147501</v>
      </c>
      <c r="N295" s="3">
        <v>2.9479684641138801</v>
      </c>
      <c r="O295" s="3">
        <v>1.7282</v>
      </c>
      <c r="P295" s="3">
        <v>1.9315</v>
      </c>
      <c r="Q295" s="3">
        <v>2.9921000000000002</v>
      </c>
      <c r="R295" s="3">
        <v>2.9253999999999998</v>
      </c>
    </row>
    <row r="296" spans="1:18">
      <c r="A296" s="1" t="s">
        <v>7786</v>
      </c>
      <c r="B296" s="1" t="s">
        <v>7785</v>
      </c>
      <c r="C296" s="3" t="s">
        <v>5482</v>
      </c>
      <c r="D296" s="2">
        <v>20</v>
      </c>
      <c r="E296" s="3" t="s">
        <v>5481</v>
      </c>
      <c r="F296" s="2">
        <v>2010</v>
      </c>
      <c r="G296" s="3">
        <v>3.3936999999999999</v>
      </c>
      <c r="H296" s="3">
        <v>4.1586999999999996</v>
      </c>
      <c r="I296" s="3">
        <v>4.0553999999999997</v>
      </c>
      <c r="J296" s="3">
        <v>3.8675999999999999</v>
      </c>
      <c r="K296" s="3">
        <v>9.5839611839199392</v>
      </c>
      <c r="L296" s="3">
        <v>9.67257585074716</v>
      </c>
      <c r="M296" s="3">
        <v>10.268761472349</v>
      </c>
      <c r="N296" s="3">
        <v>12.3465334614257</v>
      </c>
      <c r="O296" s="3">
        <v>9.9451999999999998</v>
      </c>
      <c r="P296" s="3">
        <v>10.732900000000001</v>
      </c>
      <c r="Q296" s="3">
        <v>11.4246</v>
      </c>
      <c r="R296" s="3">
        <v>10.368600000000001</v>
      </c>
    </row>
    <row r="297" spans="1:18">
      <c r="A297" s="1" t="s">
        <v>7784</v>
      </c>
      <c r="B297" s="1" t="s">
        <v>7783</v>
      </c>
      <c r="C297" s="3" t="s">
        <v>5482</v>
      </c>
      <c r="D297" s="2">
        <v>20</v>
      </c>
      <c r="E297" s="3" t="s">
        <v>5481</v>
      </c>
      <c r="F297" s="2">
        <v>2010</v>
      </c>
      <c r="G297" s="3">
        <v>4.2347999999999999</v>
      </c>
      <c r="H297" s="3">
        <v>4.8304999999999998</v>
      </c>
      <c r="I297" s="3">
        <v>4.1570999999999998</v>
      </c>
      <c r="J297" s="3">
        <v>4.2217000000000002</v>
      </c>
      <c r="K297" s="3">
        <v>6.5253101063091004</v>
      </c>
      <c r="L297" s="3">
        <v>7.3922961512046701</v>
      </c>
      <c r="M297" s="3">
        <v>7.62680691271966</v>
      </c>
      <c r="N297" s="3">
        <v>8.3624953046591592</v>
      </c>
      <c r="O297" s="3">
        <v>2.4392999999999998</v>
      </c>
      <c r="P297" s="3">
        <v>2.5832000000000002</v>
      </c>
      <c r="Q297" s="3">
        <v>2.4437000000000002</v>
      </c>
      <c r="R297" s="3">
        <v>2.8224</v>
      </c>
    </row>
    <row r="298" spans="1:18">
      <c r="A298" s="1" t="s">
        <v>7782</v>
      </c>
      <c r="B298" s="1" t="s">
        <v>7781</v>
      </c>
      <c r="C298" s="3" t="s">
        <v>5482</v>
      </c>
      <c r="D298" s="2">
        <v>20</v>
      </c>
      <c r="E298" s="3" t="s">
        <v>5481</v>
      </c>
      <c r="F298" s="2">
        <v>2010</v>
      </c>
      <c r="G298" s="3">
        <v>6.8982000000000001</v>
      </c>
      <c r="H298" s="3">
        <v>8.3804999999999996</v>
      </c>
      <c r="I298" s="3">
        <v>8.0160999999999998</v>
      </c>
      <c r="J298" s="3">
        <v>7.5693000000000001</v>
      </c>
      <c r="K298" s="3">
        <v>86.634296549218405</v>
      </c>
      <c r="L298" s="3">
        <v>101.855281984321</v>
      </c>
      <c r="M298" s="3">
        <v>74.663357235771002</v>
      </c>
      <c r="N298" s="3">
        <v>57.848267080743398</v>
      </c>
      <c r="O298" s="3">
        <v>13.693199999999999</v>
      </c>
      <c r="P298" s="3">
        <v>18.863099999999999</v>
      </c>
      <c r="Q298" s="3">
        <v>17.783899999999999</v>
      </c>
      <c r="R298" s="3">
        <v>14.540100000000001</v>
      </c>
    </row>
    <row r="299" spans="1:18">
      <c r="A299" s="1" t="s">
        <v>7780</v>
      </c>
      <c r="B299" s="1" t="s">
        <v>7779</v>
      </c>
      <c r="C299" s="3" t="s">
        <v>5482</v>
      </c>
      <c r="D299" s="2">
        <v>20</v>
      </c>
      <c r="E299" s="3" t="s">
        <v>5489</v>
      </c>
      <c r="F299" s="2">
        <v>2020</v>
      </c>
      <c r="G299" s="3">
        <v>3.0032000000000001</v>
      </c>
      <c r="H299" s="3">
        <v>2.2406999999999999</v>
      </c>
      <c r="I299" s="3">
        <v>2.5464000000000002</v>
      </c>
      <c r="J299" s="3">
        <v>3.7764000000000002</v>
      </c>
      <c r="K299" s="3">
        <v>2.8863371417003201</v>
      </c>
      <c r="L299" s="3">
        <v>2.1730648045480301</v>
      </c>
      <c r="M299" s="3">
        <v>2.5147556643494</v>
      </c>
      <c r="N299" s="3">
        <v>3.6084813357044099</v>
      </c>
      <c r="O299" s="3">
        <v>26.337299999999999</v>
      </c>
      <c r="P299" s="3">
        <v>25.331399999999999</v>
      </c>
      <c r="Q299" s="3">
        <v>27.318999999999999</v>
      </c>
      <c r="R299" s="3">
        <v>39.413400000000003</v>
      </c>
    </row>
    <row r="300" spans="1:18">
      <c r="A300" s="1" t="s">
        <v>7778</v>
      </c>
      <c r="B300" s="1" t="s">
        <v>7777</v>
      </c>
      <c r="C300" s="3" t="s">
        <v>5482</v>
      </c>
      <c r="D300" s="2">
        <v>20</v>
      </c>
      <c r="E300" s="3" t="s">
        <v>5481</v>
      </c>
      <c r="F300" s="2">
        <v>2010</v>
      </c>
      <c r="G300" s="3">
        <v>6.3994</v>
      </c>
      <c r="H300" s="3">
        <v>6.4119000000000002</v>
      </c>
      <c r="I300" s="3">
        <v>5.0254000000000003</v>
      </c>
      <c r="J300" s="3">
        <v>3.7690000000000001</v>
      </c>
      <c r="K300" s="3">
        <v>2.31274989237872</v>
      </c>
      <c r="L300" s="3">
        <v>2.2400774521376898</v>
      </c>
      <c r="M300" s="3">
        <v>1.8053024182138899</v>
      </c>
      <c r="N300" s="3">
        <v>1.18871054599199</v>
      </c>
      <c r="O300" s="3">
        <v>2.3576999999999999</v>
      </c>
      <c r="P300" s="3">
        <v>2.4224999999999999</v>
      </c>
      <c r="Q300" s="3">
        <v>2.2553999999999998</v>
      </c>
      <c r="R300" s="3">
        <v>1.5784</v>
      </c>
    </row>
    <row r="301" spans="1:18">
      <c r="A301" s="1" t="s">
        <v>7776</v>
      </c>
      <c r="B301" s="1" t="s">
        <v>7775</v>
      </c>
      <c r="C301" s="3" t="s">
        <v>5482</v>
      </c>
      <c r="D301" s="2">
        <v>20</v>
      </c>
      <c r="E301" s="3" t="s">
        <v>5481</v>
      </c>
      <c r="F301" s="2">
        <v>2010</v>
      </c>
      <c r="G301" s="3">
        <v>2.0384000000000002</v>
      </c>
      <c r="H301" s="3">
        <v>3.4826000000000001</v>
      </c>
      <c r="I301" s="3">
        <v>4.0793999999999997</v>
      </c>
      <c r="J301" s="3">
        <v>3.4420000000000002</v>
      </c>
      <c r="K301" s="3">
        <v>3.2412916795968401</v>
      </c>
      <c r="L301" s="3">
        <v>3.6491433172001599</v>
      </c>
      <c r="M301" s="3">
        <v>3.04159743073811</v>
      </c>
      <c r="N301" s="3">
        <v>2.0192020257064698</v>
      </c>
      <c r="O301" s="3">
        <v>2.8633000000000002</v>
      </c>
      <c r="P301" s="3">
        <v>5.1502999999999997</v>
      </c>
      <c r="Q301" s="3">
        <v>5.8971999999999998</v>
      </c>
      <c r="R301" s="3">
        <v>3.6842999999999999</v>
      </c>
    </row>
    <row r="302" spans="1:18">
      <c r="A302" s="1" t="s">
        <v>7774</v>
      </c>
      <c r="B302" s="1" t="s">
        <v>7773</v>
      </c>
      <c r="C302" s="3" t="s">
        <v>5482</v>
      </c>
      <c r="D302" s="2">
        <v>20</v>
      </c>
      <c r="E302" s="3" t="s">
        <v>5489</v>
      </c>
      <c r="F302" s="2">
        <v>2020</v>
      </c>
      <c r="G302" s="3">
        <v>0.95940000000000003</v>
      </c>
      <c r="H302" s="3">
        <v>1.3507</v>
      </c>
      <c r="I302" s="3">
        <v>0.46179999999999999</v>
      </c>
      <c r="J302" s="3">
        <v>8.1000000000000003E-2</v>
      </c>
      <c r="K302" s="3">
        <v>0.55552487929189298</v>
      </c>
      <c r="L302" s="3">
        <v>0.73180141621911798</v>
      </c>
      <c r="M302" s="3">
        <v>0.34302429843870202</v>
      </c>
      <c r="N302" s="3">
        <v>0.21314939494857499</v>
      </c>
      <c r="O302" s="3">
        <v>0.44330000000000003</v>
      </c>
      <c r="P302" s="3">
        <v>0.57779999999999998</v>
      </c>
      <c r="Q302" s="3">
        <v>0.29170000000000001</v>
      </c>
      <c r="R302" s="3">
        <v>0.21579999999999999</v>
      </c>
    </row>
    <row r="303" spans="1:18">
      <c r="A303" s="1" t="s">
        <v>7772</v>
      </c>
      <c r="B303" s="1" t="s">
        <v>7771</v>
      </c>
      <c r="C303" s="3" t="s">
        <v>5482</v>
      </c>
      <c r="D303" s="2">
        <v>20</v>
      </c>
      <c r="E303" s="3" t="s">
        <v>5508</v>
      </c>
      <c r="F303" s="2">
        <v>2030</v>
      </c>
      <c r="G303" s="3">
        <v>53.690300000000001</v>
      </c>
      <c r="H303" s="3">
        <v>74.792400000000001</v>
      </c>
      <c r="I303" s="3">
        <v>206.79920000000001</v>
      </c>
      <c r="J303" s="3">
        <v>99.619200000000006</v>
      </c>
      <c r="K303" s="3">
        <v>9.2886566891108195</v>
      </c>
      <c r="L303" s="3">
        <v>6.7859056873235097</v>
      </c>
      <c r="M303" s="3">
        <v>7.5598739251803897</v>
      </c>
      <c r="N303" s="3">
        <v>7.0637773023862502</v>
      </c>
      <c r="O303" s="3">
        <v>56.385899999999999</v>
      </c>
      <c r="P303" s="3">
        <v>39.140300000000003</v>
      </c>
      <c r="Q303" s="3">
        <v>41.658799999999999</v>
      </c>
      <c r="R303" s="3">
        <v>37.554699999999997</v>
      </c>
    </row>
    <row r="304" spans="1:18">
      <c r="A304" s="1" t="s">
        <v>7770</v>
      </c>
      <c r="B304" s="1" t="s">
        <v>7769</v>
      </c>
      <c r="C304" s="3" t="s">
        <v>5482</v>
      </c>
      <c r="D304" s="2">
        <v>20</v>
      </c>
      <c r="E304" s="3" t="s">
        <v>5481</v>
      </c>
      <c r="F304" s="2">
        <v>2010</v>
      </c>
      <c r="G304" s="3">
        <v>2.6993</v>
      </c>
      <c r="H304" s="3">
        <v>3.0529000000000002</v>
      </c>
      <c r="I304" s="3">
        <v>2.4177</v>
      </c>
      <c r="J304" s="3">
        <v>2.5135000000000001</v>
      </c>
      <c r="K304" s="3">
        <v>2.6496469061705201</v>
      </c>
      <c r="L304" s="3">
        <v>2.5972659727544398</v>
      </c>
      <c r="M304" s="3">
        <v>2.41347013442478</v>
      </c>
      <c r="N304" s="3">
        <v>2.8317339158871802</v>
      </c>
      <c r="O304" s="3">
        <v>1.8334999999999999</v>
      </c>
      <c r="P304" s="3">
        <v>1.6217999999999999</v>
      </c>
      <c r="Q304" s="3">
        <v>1.4377</v>
      </c>
      <c r="R304" s="3">
        <v>2.0154999999999998</v>
      </c>
    </row>
    <row r="305" spans="1:18">
      <c r="A305" s="1" t="s">
        <v>7768</v>
      </c>
      <c r="B305" s="1" t="s">
        <v>7767</v>
      </c>
      <c r="C305" s="3" t="s">
        <v>5482</v>
      </c>
      <c r="D305" s="2">
        <v>20</v>
      </c>
      <c r="E305" s="3" t="s">
        <v>5481</v>
      </c>
      <c r="F305" s="2">
        <v>2010</v>
      </c>
      <c r="G305" s="3">
        <v>0.1154</v>
      </c>
      <c r="H305" s="3">
        <v>0.24390000000000001</v>
      </c>
      <c r="I305" s="3">
        <v>9.0218000000000007</v>
      </c>
      <c r="J305" s="3">
        <v>4.2714999999999996</v>
      </c>
      <c r="K305" s="3">
        <v>0.37202117187094702</v>
      </c>
      <c r="L305" s="3">
        <v>0.52116734758960204</v>
      </c>
      <c r="M305" s="3">
        <v>3.04158877378087</v>
      </c>
      <c r="N305" s="3">
        <v>2.0969317161340402</v>
      </c>
      <c r="O305" s="3">
        <v>8.5017999999999994</v>
      </c>
      <c r="P305" s="3">
        <v>2.218</v>
      </c>
      <c r="Q305" s="3">
        <v>2.3795999999999999</v>
      </c>
      <c r="R305" s="3">
        <v>1.6355999999999999</v>
      </c>
    </row>
    <row r="306" spans="1:18">
      <c r="A306" s="1" t="s">
        <v>7766</v>
      </c>
      <c r="B306" s="1" t="s">
        <v>7765</v>
      </c>
      <c r="C306" s="3" t="s">
        <v>5482</v>
      </c>
      <c r="D306" s="2">
        <v>20</v>
      </c>
      <c r="E306" s="3" t="s">
        <v>5481</v>
      </c>
      <c r="F306" s="2">
        <v>2010</v>
      </c>
      <c r="G306" s="3">
        <v>4.0357000000000003</v>
      </c>
      <c r="H306" s="3">
        <v>4.8924000000000003</v>
      </c>
      <c r="I306" s="3">
        <v>4.7575000000000003</v>
      </c>
      <c r="J306" s="3">
        <v>4.3056999999999999</v>
      </c>
      <c r="K306" s="3">
        <v>3.1935616753486</v>
      </c>
      <c r="L306" s="3">
        <v>4.01675407146681</v>
      </c>
      <c r="M306" s="3">
        <v>4.2952181581913402</v>
      </c>
      <c r="N306" s="3">
        <v>3.85646940401225</v>
      </c>
      <c r="O306" s="3">
        <v>3.3494999999999999</v>
      </c>
      <c r="P306" s="3">
        <v>3.2818999999999998</v>
      </c>
      <c r="Q306" s="3">
        <v>3.4980000000000002</v>
      </c>
      <c r="R306" s="3">
        <v>3.7006999999999999</v>
      </c>
    </row>
    <row r="307" spans="1:18">
      <c r="A307" s="1" t="s">
        <v>7764</v>
      </c>
      <c r="B307" s="1" t="s">
        <v>7763</v>
      </c>
      <c r="C307" s="3" t="s">
        <v>5482</v>
      </c>
      <c r="D307" s="2">
        <v>20</v>
      </c>
      <c r="E307" s="3" t="s">
        <v>5481</v>
      </c>
      <c r="F307" s="2">
        <v>2010</v>
      </c>
      <c r="G307" s="3">
        <v>2.5139999999999998</v>
      </c>
      <c r="H307" s="3">
        <v>2.5870000000000002</v>
      </c>
      <c r="I307" s="3">
        <v>2.7271999999999998</v>
      </c>
      <c r="J307" s="3">
        <v>3.3393999999999999</v>
      </c>
      <c r="K307" s="3">
        <v>2.6974638356560101</v>
      </c>
      <c r="L307" s="3">
        <v>2.8370118284102701</v>
      </c>
      <c r="M307" s="3">
        <v>2.7739573095667001</v>
      </c>
      <c r="N307" s="3">
        <v>3.0170959622469198</v>
      </c>
      <c r="O307" s="3">
        <v>6.117</v>
      </c>
      <c r="P307" s="3">
        <v>6.5763999999999996</v>
      </c>
      <c r="Q307" s="3">
        <v>4.8212999999999999</v>
      </c>
      <c r="R307" s="3">
        <v>5.7156000000000002</v>
      </c>
    </row>
    <row r="308" spans="1:18">
      <c r="A308" s="1" t="s">
        <v>7762</v>
      </c>
      <c r="B308" s="1" t="s">
        <v>7761</v>
      </c>
      <c r="C308" s="3" t="s">
        <v>5482</v>
      </c>
      <c r="D308" s="2">
        <v>20</v>
      </c>
      <c r="E308" s="3" t="s">
        <v>5481</v>
      </c>
      <c r="F308" s="2">
        <v>2010</v>
      </c>
      <c r="G308" s="3">
        <v>1.5882000000000001</v>
      </c>
      <c r="H308" s="3">
        <v>3.605</v>
      </c>
      <c r="I308" s="3">
        <v>1.6228</v>
      </c>
      <c r="J308" s="3">
        <v>2.4432</v>
      </c>
      <c r="K308" s="3">
        <v>2.8984854842261498</v>
      </c>
      <c r="L308" s="3">
        <v>3.6542667721440401</v>
      </c>
      <c r="M308" s="3">
        <v>1.9795598228959199</v>
      </c>
      <c r="N308" s="3">
        <v>2.9721963048391</v>
      </c>
      <c r="O308" s="3">
        <v>1.012</v>
      </c>
      <c r="P308" s="3">
        <v>1.5164</v>
      </c>
      <c r="Q308" s="3">
        <v>0.75860000000000005</v>
      </c>
      <c r="R308" s="3">
        <v>0.84250000000000003</v>
      </c>
    </row>
    <row r="309" spans="1:18">
      <c r="A309" s="1" t="s">
        <v>7760</v>
      </c>
      <c r="B309" s="1" t="s">
        <v>7759</v>
      </c>
      <c r="C309" s="3" t="s">
        <v>5482</v>
      </c>
      <c r="D309" s="2">
        <v>20</v>
      </c>
      <c r="E309" s="3" t="s">
        <v>5481</v>
      </c>
      <c r="F309" s="2">
        <v>2010</v>
      </c>
      <c r="G309" s="3">
        <v>1.7632000000000001</v>
      </c>
      <c r="H309" s="3">
        <v>1.8164</v>
      </c>
      <c r="I309" s="3">
        <v>1.7757000000000001</v>
      </c>
      <c r="J309" s="3">
        <v>1.7612000000000001</v>
      </c>
      <c r="K309" s="3">
        <v>2.0681711662512998</v>
      </c>
      <c r="L309" s="3">
        <v>1.8962074086190199</v>
      </c>
      <c r="M309" s="3">
        <v>1.90505804380058</v>
      </c>
      <c r="N309" s="3">
        <v>1.88601371376159</v>
      </c>
      <c r="O309" s="3">
        <v>2.2787999999999999</v>
      </c>
      <c r="P309" s="3">
        <v>1.9169</v>
      </c>
      <c r="Q309" s="3">
        <v>2.1048</v>
      </c>
      <c r="R309" s="3">
        <v>2.2917000000000001</v>
      </c>
    </row>
    <row r="310" spans="1:18">
      <c r="A310" s="1" t="s">
        <v>7758</v>
      </c>
      <c r="B310" s="1" t="s">
        <v>7757</v>
      </c>
      <c r="C310" s="3" t="s">
        <v>5482</v>
      </c>
      <c r="D310" s="2">
        <v>20</v>
      </c>
      <c r="E310" s="3" t="s">
        <v>5481</v>
      </c>
      <c r="F310" s="2">
        <v>2010</v>
      </c>
      <c r="G310" s="3">
        <v>1.5795999999999999</v>
      </c>
      <c r="H310" s="3">
        <v>1.9031</v>
      </c>
      <c r="I310" s="3">
        <v>1.7077</v>
      </c>
      <c r="J310" s="3">
        <v>1.615</v>
      </c>
      <c r="K310" s="3">
        <v>1.7785369476308299</v>
      </c>
      <c r="L310" s="3">
        <v>2.1158111737604401</v>
      </c>
      <c r="M310" s="3">
        <v>1.9323823485546801</v>
      </c>
      <c r="N310" s="3">
        <v>1.7821502449708599</v>
      </c>
      <c r="O310" s="3">
        <v>1.1986000000000001</v>
      </c>
      <c r="P310" s="3">
        <v>1.5748</v>
      </c>
      <c r="Q310" s="3">
        <v>1.6202000000000001</v>
      </c>
      <c r="R310" s="3">
        <v>1.9009</v>
      </c>
    </row>
    <row r="311" spans="1:18">
      <c r="A311" s="1" t="s">
        <v>7756</v>
      </c>
      <c r="B311" s="1" t="s">
        <v>7755</v>
      </c>
      <c r="C311" s="3" t="s">
        <v>5482</v>
      </c>
      <c r="D311" s="2">
        <v>20</v>
      </c>
      <c r="E311" s="3" t="s">
        <v>5508</v>
      </c>
      <c r="F311" s="2">
        <v>2030</v>
      </c>
      <c r="G311" s="3">
        <v>3.9472999999999998</v>
      </c>
      <c r="H311" s="3">
        <v>6.1905000000000001</v>
      </c>
      <c r="I311" s="3">
        <v>10.0411</v>
      </c>
      <c r="J311" s="3">
        <v>8.5035000000000007</v>
      </c>
      <c r="K311" s="3">
        <v>6.6233550495258804</v>
      </c>
      <c r="L311" s="3">
        <v>5.7046981921435096</v>
      </c>
      <c r="M311" s="3">
        <v>6.0628424455923504</v>
      </c>
      <c r="N311" s="3">
        <v>3.4527500900011101</v>
      </c>
      <c r="O311" s="3">
        <v>9.3071999999999999</v>
      </c>
      <c r="P311" s="3">
        <v>35.984999999999999</v>
      </c>
      <c r="Q311" s="3">
        <v>62.954700000000003</v>
      </c>
      <c r="R311" s="3">
        <v>21.043700000000001</v>
      </c>
    </row>
    <row r="312" spans="1:18">
      <c r="A312" s="1" t="s">
        <v>7754</v>
      </c>
      <c r="B312" s="1" t="s">
        <v>7753</v>
      </c>
      <c r="C312" s="3" t="s">
        <v>5482</v>
      </c>
      <c r="D312" s="2">
        <v>20</v>
      </c>
      <c r="E312" s="3" t="s">
        <v>5481</v>
      </c>
      <c r="F312" s="2">
        <v>2010</v>
      </c>
      <c r="G312" s="3">
        <v>1.5737000000000001</v>
      </c>
      <c r="H312" s="3">
        <v>1.1959</v>
      </c>
      <c r="I312" s="3">
        <v>0.56759999999999999</v>
      </c>
      <c r="J312" s="3">
        <v>0.75460000000000005</v>
      </c>
      <c r="K312" s="3">
        <v>2.61515568040838</v>
      </c>
      <c r="L312" s="3">
        <v>2.16424140305103</v>
      </c>
      <c r="M312" s="3">
        <v>1.0999865706118399</v>
      </c>
      <c r="N312" s="3">
        <v>1.2963409691247401</v>
      </c>
      <c r="O312" s="3">
        <v>2.1821000000000002</v>
      </c>
      <c r="P312" s="3">
        <v>2.1625999999999999</v>
      </c>
      <c r="Q312" s="3">
        <v>1.0214000000000001</v>
      </c>
      <c r="R312" s="3">
        <v>1.337</v>
      </c>
    </row>
    <row r="313" spans="1:18">
      <c r="A313" s="1" t="s">
        <v>7752</v>
      </c>
      <c r="B313" s="1" t="s">
        <v>7751</v>
      </c>
      <c r="C313" s="3" t="s">
        <v>5482</v>
      </c>
      <c r="D313" s="2">
        <v>20</v>
      </c>
      <c r="E313" s="3" t="s">
        <v>5481</v>
      </c>
      <c r="F313" s="2">
        <v>2010</v>
      </c>
      <c r="G313" s="3">
        <v>2.2985000000000002</v>
      </c>
      <c r="H313" s="3">
        <v>2.57</v>
      </c>
      <c r="I313" s="3">
        <v>2.9973999999999998</v>
      </c>
      <c r="J313" s="3">
        <v>3.4115000000000002</v>
      </c>
      <c r="K313" s="3">
        <v>1.8109584228503099</v>
      </c>
      <c r="L313" s="3">
        <v>2.1442279681921099</v>
      </c>
      <c r="M313" s="3">
        <v>2.5789381456441398</v>
      </c>
      <c r="N313" s="3">
        <v>2.2651578087687501</v>
      </c>
      <c r="O313" s="3">
        <v>1.3304</v>
      </c>
      <c r="P313" s="3">
        <v>1.4081999999999999</v>
      </c>
      <c r="Q313" s="3">
        <v>1.6202000000000001</v>
      </c>
      <c r="R313" s="3">
        <v>1.6769000000000001</v>
      </c>
    </row>
    <row r="314" spans="1:18">
      <c r="A314" s="1" t="s">
        <v>7750</v>
      </c>
      <c r="B314" s="1" t="s">
        <v>7749</v>
      </c>
      <c r="C314" s="3" t="s">
        <v>5482</v>
      </c>
      <c r="D314" s="2">
        <v>20</v>
      </c>
      <c r="E314" s="3" t="s">
        <v>5481</v>
      </c>
      <c r="F314" s="2">
        <v>2010</v>
      </c>
      <c r="G314" s="3">
        <v>4.5913000000000004</v>
      </c>
      <c r="H314" s="3">
        <v>3.2079</v>
      </c>
      <c r="I314" s="3">
        <v>2.6676000000000002</v>
      </c>
      <c r="J314" s="3">
        <v>2.0994999999999999</v>
      </c>
      <c r="K314" s="3">
        <v>5.0493357820967297</v>
      </c>
      <c r="L314" s="3">
        <v>3.3677455477066398</v>
      </c>
      <c r="M314" s="3">
        <v>3.1607522447776</v>
      </c>
      <c r="N314" s="3">
        <v>2.50205210029283</v>
      </c>
      <c r="O314" s="3">
        <v>3.3841999999999999</v>
      </c>
      <c r="P314" s="3">
        <v>2.5282</v>
      </c>
      <c r="Q314" s="3">
        <v>2.1202000000000001</v>
      </c>
      <c r="R314" s="3">
        <v>1.4576</v>
      </c>
    </row>
    <row r="315" spans="1:18">
      <c r="A315" s="1" t="s">
        <v>7748</v>
      </c>
      <c r="B315" s="1" t="s">
        <v>7747</v>
      </c>
      <c r="C315" s="3" t="s">
        <v>5482</v>
      </c>
      <c r="D315" s="2">
        <v>20</v>
      </c>
      <c r="E315" s="3" t="s">
        <v>5481</v>
      </c>
      <c r="F315" s="2">
        <v>2010</v>
      </c>
      <c r="G315" s="3">
        <v>2.3191000000000002</v>
      </c>
      <c r="H315" s="3">
        <v>2.8618000000000001</v>
      </c>
      <c r="I315" s="3">
        <v>3.1031</v>
      </c>
      <c r="J315" s="3">
        <v>3.0129999999999999</v>
      </c>
      <c r="K315" s="3">
        <v>2.37513217211036</v>
      </c>
      <c r="L315" s="3">
        <v>3.20313558395056</v>
      </c>
      <c r="M315" s="3">
        <v>3.4700486006812801</v>
      </c>
      <c r="N315" s="3">
        <v>2.7899877801863999</v>
      </c>
      <c r="O315" s="3">
        <v>4.3482000000000003</v>
      </c>
      <c r="P315" s="3">
        <v>4.9702999999999999</v>
      </c>
      <c r="Q315" s="3">
        <v>4.6505000000000001</v>
      </c>
      <c r="R315" s="3">
        <v>3.9655</v>
      </c>
    </row>
    <row r="316" spans="1:18">
      <c r="A316" s="1" t="s">
        <v>7746</v>
      </c>
      <c r="B316" s="1" t="s">
        <v>7745</v>
      </c>
      <c r="C316" s="3" t="s">
        <v>5482</v>
      </c>
      <c r="D316" s="2">
        <v>20</v>
      </c>
      <c r="E316" s="3" t="s">
        <v>5481</v>
      </c>
      <c r="F316" s="2">
        <v>2010</v>
      </c>
      <c r="G316" s="3">
        <v>2.3163999999999998</v>
      </c>
      <c r="H316" s="3">
        <v>6.0678000000000001</v>
      </c>
      <c r="I316" s="3">
        <v>5.5401999999999996</v>
      </c>
      <c r="J316" s="3">
        <v>4.9229000000000003</v>
      </c>
      <c r="K316" s="3">
        <v>1.9499801931604801</v>
      </c>
      <c r="L316" s="3">
        <v>2.1058070155580202</v>
      </c>
      <c r="M316" s="3">
        <v>1.90630617105503</v>
      </c>
      <c r="N316" s="3">
        <v>1.84516957969367</v>
      </c>
      <c r="O316" s="3">
        <v>1.6073999999999999</v>
      </c>
      <c r="P316" s="3">
        <v>1.1556</v>
      </c>
      <c r="Q316" s="3">
        <v>1.0834999999999999</v>
      </c>
      <c r="R316" s="3">
        <v>1.1137999999999999</v>
      </c>
    </row>
    <row r="317" spans="1:18">
      <c r="A317" s="1" t="s">
        <v>7744</v>
      </c>
      <c r="B317" s="1" t="s">
        <v>7743</v>
      </c>
      <c r="C317" s="3" t="s">
        <v>5482</v>
      </c>
      <c r="D317" s="2">
        <v>20</v>
      </c>
      <c r="E317" s="3" t="s">
        <v>5508</v>
      </c>
      <c r="F317" s="2">
        <v>2030</v>
      </c>
      <c r="G317" s="3">
        <v>25.762699999999999</v>
      </c>
      <c r="H317" s="3">
        <v>32.248100000000001</v>
      </c>
      <c r="I317" s="3">
        <v>31.176400000000001</v>
      </c>
      <c r="J317" s="3">
        <v>39.3048</v>
      </c>
      <c r="K317" s="3">
        <v>5.0337537222817996</v>
      </c>
      <c r="L317" s="3">
        <v>6.0842889628544699</v>
      </c>
      <c r="M317" s="3">
        <v>6.8632128962985997</v>
      </c>
      <c r="N317" s="3">
        <v>8.4456671040152393</v>
      </c>
      <c r="O317" s="3">
        <v>591.72209999999995</v>
      </c>
      <c r="P317" s="3">
        <v>337.53039999999999</v>
      </c>
      <c r="Q317" s="3"/>
      <c r="R317" s="3"/>
    </row>
    <row r="318" spans="1:18">
      <c r="A318" s="1" t="s">
        <v>7742</v>
      </c>
      <c r="B318" s="1" t="s">
        <v>7741</v>
      </c>
      <c r="C318" s="3" t="s">
        <v>5482</v>
      </c>
      <c r="D318" s="2">
        <v>20</v>
      </c>
      <c r="E318" s="3" t="s">
        <v>5481</v>
      </c>
      <c r="F318" s="2">
        <v>2010</v>
      </c>
      <c r="G318" s="3">
        <v>1.87</v>
      </c>
      <c r="H318" s="3">
        <v>2.5501</v>
      </c>
      <c r="I318" s="3">
        <v>2.5929000000000002</v>
      </c>
      <c r="J318" s="3">
        <v>3.2252000000000001</v>
      </c>
      <c r="K318" s="3">
        <v>1.8114884817010299</v>
      </c>
      <c r="L318" s="3">
        <v>2.1925058894772498</v>
      </c>
      <c r="M318" s="3">
        <v>2.0251869363397099</v>
      </c>
      <c r="N318" s="3">
        <v>2.4711164202391198</v>
      </c>
      <c r="O318" s="3">
        <v>2.1027</v>
      </c>
      <c r="P318" s="3">
        <v>1.8994</v>
      </c>
      <c r="Q318" s="3">
        <v>1.8485</v>
      </c>
      <c r="R318" s="3">
        <v>2.2913000000000001</v>
      </c>
    </row>
    <row r="319" spans="1:18">
      <c r="A319" s="1" t="s">
        <v>7740</v>
      </c>
      <c r="B319" s="1" t="s">
        <v>7739</v>
      </c>
      <c r="C319" s="3" t="s">
        <v>5482</v>
      </c>
      <c r="D319" s="2">
        <v>20</v>
      </c>
      <c r="E319" s="3" t="s">
        <v>5481</v>
      </c>
      <c r="F319" s="2">
        <v>2010</v>
      </c>
      <c r="G319" s="3">
        <v>5.6254</v>
      </c>
      <c r="H319" s="3">
        <v>6.3505000000000003</v>
      </c>
      <c r="I319" s="3">
        <v>5.8536999999999999</v>
      </c>
      <c r="J319" s="3">
        <v>6.2769000000000004</v>
      </c>
      <c r="K319" s="3">
        <v>3.4269222279774199</v>
      </c>
      <c r="L319" s="3">
        <v>3.2599889630725598</v>
      </c>
      <c r="M319" s="3">
        <v>2.75782832378184</v>
      </c>
      <c r="N319" s="3">
        <v>2.6485608965272198</v>
      </c>
      <c r="O319" s="3">
        <v>3.6120000000000001</v>
      </c>
      <c r="P319" s="3">
        <v>3.3149000000000002</v>
      </c>
      <c r="Q319" s="3">
        <v>3.1865000000000001</v>
      </c>
      <c r="R319" s="3">
        <v>2.7016</v>
      </c>
    </row>
    <row r="320" spans="1:18">
      <c r="A320" s="1" t="s">
        <v>7738</v>
      </c>
      <c r="B320" s="1" t="s">
        <v>7737</v>
      </c>
      <c r="C320" s="3" t="s">
        <v>5482</v>
      </c>
      <c r="D320" s="2">
        <v>20</v>
      </c>
      <c r="E320" s="3" t="s">
        <v>5481</v>
      </c>
      <c r="F320" s="2">
        <v>2010</v>
      </c>
      <c r="G320" s="3">
        <v>1.8868</v>
      </c>
      <c r="H320" s="3">
        <v>2.3479999999999999</v>
      </c>
      <c r="I320" s="3">
        <v>2.1991000000000001</v>
      </c>
      <c r="J320" s="3">
        <v>1.9735</v>
      </c>
      <c r="K320" s="3">
        <v>1.6309571389238999</v>
      </c>
      <c r="L320" s="3">
        <v>1.61708418246546</v>
      </c>
      <c r="M320" s="3">
        <v>1.48865678609471</v>
      </c>
      <c r="N320" s="3">
        <v>1.4167982723316399</v>
      </c>
      <c r="O320" s="3">
        <v>2.0720999999999998</v>
      </c>
      <c r="P320" s="3">
        <v>2.7887</v>
      </c>
      <c r="Q320" s="3">
        <v>2.7877999999999998</v>
      </c>
      <c r="R320" s="3">
        <v>2.7919</v>
      </c>
    </row>
    <row r="321" spans="1:18">
      <c r="A321" s="1" t="s">
        <v>7736</v>
      </c>
      <c r="B321" s="1" t="s">
        <v>7735</v>
      </c>
      <c r="C321" s="3" t="s">
        <v>5482</v>
      </c>
      <c r="D321" s="2">
        <v>20</v>
      </c>
      <c r="E321" s="3" t="s">
        <v>5481</v>
      </c>
      <c r="F321" s="2">
        <v>2010</v>
      </c>
      <c r="G321" s="3">
        <v>2.4679000000000002</v>
      </c>
      <c r="H321" s="3">
        <v>3.2008000000000001</v>
      </c>
      <c r="I321" s="3">
        <v>2.8138000000000001</v>
      </c>
      <c r="J321" s="3">
        <v>2.8435000000000001</v>
      </c>
      <c r="K321" s="3">
        <v>2.7435709693101198</v>
      </c>
      <c r="L321" s="3">
        <v>2.62477467936188</v>
      </c>
      <c r="M321" s="3">
        <v>2.5874266158631598</v>
      </c>
      <c r="N321" s="3">
        <v>3.4269740766823</v>
      </c>
      <c r="O321" s="3">
        <v>1.3039000000000001</v>
      </c>
      <c r="P321" s="3">
        <v>1.3025</v>
      </c>
      <c r="Q321" s="3">
        <v>1.2325999999999999</v>
      </c>
      <c r="R321" s="3">
        <v>1.4968999999999999</v>
      </c>
    </row>
    <row r="322" spans="1:18">
      <c r="A322" s="1" t="s">
        <v>7734</v>
      </c>
      <c r="B322" s="1" t="s">
        <v>7733</v>
      </c>
      <c r="C322" s="3" t="s">
        <v>5482</v>
      </c>
      <c r="D322" s="2">
        <v>20</v>
      </c>
      <c r="E322" s="3" t="s">
        <v>5481</v>
      </c>
      <c r="F322" s="2">
        <v>2010</v>
      </c>
      <c r="G322" s="3">
        <v>1.6836</v>
      </c>
      <c r="H322" s="3">
        <v>1.9157</v>
      </c>
      <c r="I322" s="3">
        <v>1.9334</v>
      </c>
      <c r="J322" s="3">
        <v>2.0104000000000002</v>
      </c>
      <c r="K322" s="3">
        <v>1.79353488242663</v>
      </c>
      <c r="L322" s="3">
        <v>2.0079778946465101</v>
      </c>
      <c r="M322" s="3">
        <v>2.04499485140951</v>
      </c>
      <c r="N322" s="3">
        <v>2.15265289158538</v>
      </c>
      <c r="O322" s="3">
        <v>3.6002999999999998</v>
      </c>
      <c r="P322" s="3">
        <v>3.5034000000000001</v>
      </c>
      <c r="Q322" s="3">
        <v>3.9958</v>
      </c>
      <c r="R322" s="3">
        <v>4.3948999999999998</v>
      </c>
    </row>
    <row r="323" spans="1:18">
      <c r="A323" s="1" t="s">
        <v>7732</v>
      </c>
      <c r="B323" s="1" t="s">
        <v>7731</v>
      </c>
      <c r="C323" s="3" t="s">
        <v>5482</v>
      </c>
      <c r="D323" s="2">
        <v>20</v>
      </c>
      <c r="E323" s="3" t="s">
        <v>5481</v>
      </c>
      <c r="F323" s="2">
        <v>2010</v>
      </c>
      <c r="G323" s="3">
        <v>3.0194000000000001</v>
      </c>
      <c r="H323" s="3">
        <v>6.5358000000000001</v>
      </c>
      <c r="I323" s="3">
        <v>11.1953</v>
      </c>
      <c r="J323" s="3">
        <v>13.1195</v>
      </c>
      <c r="K323" s="3">
        <v>1.5477832934583799</v>
      </c>
      <c r="L323" s="3">
        <v>7.5733305328415303</v>
      </c>
      <c r="M323" s="3">
        <v>6.2710887204758299</v>
      </c>
      <c r="N323" s="3">
        <v>5.3003938952714602</v>
      </c>
      <c r="O323" s="3">
        <v>1.2484999999999999</v>
      </c>
      <c r="P323" s="3">
        <v>4.9168000000000003</v>
      </c>
      <c r="Q323" s="3">
        <v>3.2343999999999999</v>
      </c>
      <c r="R323" s="3">
        <v>2.8529</v>
      </c>
    </row>
    <row r="324" spans="1:18">
      <c r="A324" s="1" t="s">
        <v>7730</v>
      </c>
      <c r="B324" s="1" t="s">
        <v>7729</v>
      </c>
      <c r="C324" s="3" t="s">
        <v>5482</v>
      </c>
      <c r="D324" s="2">
        <v>20</v>
      </c>
      <c r="E324" s="3" t="s">
        <v>5481</v>
      </c>
      <c r="F324" s="2">
        <v>2010</v>
      </c>
      <c r="G324" s="3">
        <v>1.0358000000000001</v>
      </c>
      <c r="H324" s="3">
        <v>1.1798</v>
      </c>
      <c r="I324" s="3">
        <v>0.92100000000000004</v>
      </c>
      <c r="J324" s="3">
        <v>0.97140000000000004</v>
      </c>
      <c r="K324" s="3">
        <v>2.2606292588871102</v>
      </c>
      <c r="L324" s="3">
        <v>2.4160023118211198</v>
      </c>
      <c r="M324" s="3">
        <v>2.26077363110711</v>
      </c>
      <c r="N324" s="3">
        <v>2.05317423367622</v>
      </c>
      <c r="O324" s="3">
        <v>1.9196</v>
      </c>
      <c r="P324" s="3">
        <v>1.7157</v>
      </c>
      <c r="Q324" s="3">
        <v>1.7887999999999999</v>
      </c>
      <c r="R324" s="3">
        <v>2.0901000000000001</v>
      </c>
    </row>
    <row r="325" spans="1:18">
      <c r="A325" s="1" t="s">
        <v>7728</v>
      </c>
      <c r="B325" s="1" t="s">
        <v>7727</v>
      </c>
      <c r="C325" s="3" t="s">
        <v>5482</v>
      </c>
      <c r="D325" s="2">
        <v>20</v>
      </c>
      <c r="E325" s="3" t="s">
        <v>5489</v>
      </c>
      <c r="F325" s="2">
        <v>2020</v>
      </c>
      <c r="G325" s="3">
        <v>4.7481</v>
      </c>
      <c r="H325" s="3">
        <v>4.8597999999999999</v>
      </c>
      <c r="I325" s="3">
        <v>4.2538999999999998</v>
      </c>
      <c r="J325" s="3">
        <v>3.7682000000000002</v>
      </c>
      <c r="K325" s="3">
        <v>3.71104745169864</v>
      </c>
      <c r="L325" s="3">
        <v>3.8612273642986898</v>
      </c>
      <c r="M325" s="3">
        <v>3.98799413182314</v>
      </c>
      <c r="N325" s="3">
        <v>3.5679094741614699</v>
      </c>
      <c r="O325" s="3">
        <v>22.957100000000001</v>
      </c>
      <c r="P325" s="3">
        <v>12.945499999999999</v>
      </c>
      <c r="Q325" s="3">
        <v>11.956300000000001</v>
      </c>
      <c r="R325" s="3">
        <v>11.147</v>
      </c>
    </row>
    <row r="326" spans="1:18">
      <c r="A326" s="1" t="s">
        <v>7726</v>
      </c>
      <c r="B326" s="1" t="s">
        <v>7725</v>
      </c>
      <c r="C326" s="3" t="s">
        <v>5482</v>
      </c>
      <c r="D326" s="2">
        <v>20</v>
      </c>
      <c r="E326" s="3" t="s">
        <v>5508</v>
      </c>
      <c r="F326" s="2">
        <v>2030</v>
      </c>
      <c r="G326" s="3">
        <v>2.1263999999999998</v>
      </c>
      <c r="H326" s="3">
        <v>3.2719</v>
      </c>
      <c r="I326" s="3">
        <v>3.0360999999999998</v>
      </c>
      <c r="J326" s="3">
        <v>2.4925999999999999</v>
      </c>
      <c r="K326" s="3">
        <v>3.2063856128351098</v>
      </c>
      <c r="L326" s="3">
        <v>3.69820991291185</v>
      </c>
      <c r="M326" s="3">
        <v>3.9653107011734798</v>
      </c>
      <c r="N326" s="3">
        <v>3.47315433443194</v>
      </c>
      <c r="O326" s="3">
        <v>15.475</v>
      </c>
      <c r="P326" s="3">
        <v>39.653199999999998</v>
      </c>
      <c r="Q326" s="3">
        <v>199.77289999999999</v>
      </c>
      <c r="R326" s="3">
        <v>141.05799999999999</v>
      </c>
    </row>
    <row r="327" spans="1:18">
      <c r="A327" s="1" t="s">
        <v>7724</v>
      </c>
      <c r="B327" s="1" t="s">
        <v>7723</v>
      </c>
      <c r="C327" s="3" t="s">
        <v>5482</v>
      </c>
      <c r="D327" s="2">
        <v>20</v>
      </c>
      <c r="E327" s="3" t="s">
        <v>5481</v>
      </c>
      <c r="F327" s="2">
        <v>2010</v>
      </c>
      <c r="G327" s="3">
        <v>1.867</v>
      </c>
      <c r="H327" s="3">
        <v>2.0781000000000001</v>
      </c>
      <c r="I327" s="3">
        <v>2.4375</v>
      </c>
      <c r="J327" s="3">
        <v>2.4823</v>
      </c>
      <c r="K327" s="3">
        <v>3.0123881242844401</v>
      </c>
      <c r="L327" s="3">
        <v>3.2904860934624098</v>
      </c>
      <c r="M327" s="3">
        <v>3.8120611353193401</v>
      </c>
      <c r="N327" s="3">
        <v>3.4705392084442699</v>
      </c>
      <c r="O327" s="3">
        <v>1.6472</v>
      </c>
      <c r="P327" s="3">
        <v>1.6113999999999999</v>
      </c>
      <c r="Q327" s="3">
        <v>1.7178</v>
      </c>
      <c r="R327" s="3">
        <v>1.7721</v>
      </c>
    </row>
    <row r="328" spans="1:18">
      <c r="A328" s="1" t="s">
        <v>7722</v>
      </c>
      <c r="B328" s="1" t="s">
        <v>7721</v>
      </c>
      <c r="C328" s="3" t="s">
        <v>5482</v>
      </c>
      <c r="D328" s="2">
        <v>20</v>
      </c>
      <c r="E328" s="3" t="s">
        <v>5481</v>
      </c>
      <c r="F328" s="2">
        <v>2010</v>
      </c>
      <c r="G328" s="3">
        <v>2.7406999999999999</v>
      </c>
      <c r="H328" s="3">
        <v>3.6374</v>
      </c>
      <c r="I328" s="3">
        <v>3.3279000000000001</v>
      </c>
      <c r="J328" s="3">
        <v>3.1850000000000001</v>
      </c>
      <c r="K328" s="3">
        <v>2.4865164491633198</v>
      </c>
      <c r="L328" s="3">
        <v>3.0130739093760899</v>
      </c>
      <c r="M328" s="3">
        <v>2.3553198785142402</v>
      </c>
      <c r="N328" s="3">
        <v>1.8043668989903201</v>
      </c>
      <c r="O328" s="3">
        <v>0.65239999999999998</v>
      </c>
      <c r="P328" s="3">
        <v>0.89070000000000005</v>
      </c>
      <c r="Q328" s="3">
        <v>0.90610000000000002</v>
      </c>
      <c r="R328" s="3">
        <v>0.88749999999999996</v>
      </c>
    </row>
    <row r="329" spans="1:18">
      <c r="A329" s="1" t="s">
        <v>7720</v>
      </c>
      <c r="B329" s="1" t="s">
        <v>7719</v>
      </c>
      <c r="C329" s="3" t="s">
        <v>5482</v>
      </c>
      <c r="D329" s="2">
        <v>20</v>
      </c>
      <c r="E329" s="3" t="s">
        <v>5481</v>
      </c>
      <c r="F329" s="2">
        <v>2010</v>
      </c>
      <c r="G329" s="3">
        <v>1.4214</v>
      </c>
      <c r="H329" s="3">
        <v>1.0204</v>
      </c>
      <c r="I329" s="3">
        <v>0.89259999999999995</v>
      </c>
      <c r="J329" s="3">
        <v>1.1044</v>
      </c>
      <c r="K329" s="3">
        <v>1.3516303323412799</v>
      </c>
      <c r="L329" s="3">
        <v>1.42952621453625</v>
      </c>
      <c r="M329" s="3">
        <v>1.4878572803700101</v>
      </c>
      <c r="N329" s="3">
        <v>1.6705234574082699</v>
      </c>
      <c r="O329" s="3">
        <v>1.423</v>
      </c>
      <c r="P329" s="3">
        <v>1.8983000000000001</v>
      </c>
      <c r="Q329" s="3">
        <v>2.7216</v>
      </c>
      <c r="R329" s="3">
        <v>2.8708</v>
      </c>
    </row>
    <row r="330" spans="1:18">
      <c r="A330" s="1" t="s">
        <v>7718</v>
      </c>
      <c r="B330" s="1" t="s">
        <v>7717</v>
      </c>
      <c r="C330" s="3" t="s">
        <v>5482</v>
      </c>
      <c r="D330" s="2">
        <v>20</v>
      </c>
      <c r="E330" s="3" t="s">
        <v>5481</v>
      </c>
      <c r="F330" s="2">
        <v>2010</v>
      </c>
      <c r="G330" s="3">
        <v>1.6174999999999999</v>
      </c>
      <c r="H330" s="3">
        <v>1.8349</v>
      </c>
      <c r="I330" s="3">
        <v>2.1720999999999999</v>
      </c>
      <c r="J330" s="3">
        <v>1.9763999999999999</v>
      </c>
      <c r="K330" s="3">
        <v>2.5230537114377301</v>
      </c>
      <c r="L330" s="3">
        <v>2.6681344731572398</v>
      </c>
      <c r="M330" s="3">
        <v>2.92216739172656</v>
      </c>
      <c r="N330" s="3">
        <v>1.82898209570369</v>
      </c>
      <c r="O330" s="3">
        <v>2.113</v>
      </c>
      <c r="P330" s="3">
        <v>2.5276999999999998</v>
      </c>
      <c r="Q330" s="3">
        <v>2.9384000000000001</v>
      </c>
      <c r="R330" s="3">
        <v>2.3290999999999999</v>
      </c>
    </row>
    <row r="331" spans="1:18">
      <c r="A331" s="1" t="s">
        <v>7716</v>
      </c>
      <c r="B331" s="1" t="s">
        <v>7715</v>
      </c>
      <c r="C331" s="3" t="s">
        <v>5482</v>
      </c>
      <c r="D331" s="2">
        <v>20</v>
      </c>
      <c r="E331" s="3" t="s">
        <v>5481</v>
      </c>
      <c r="F331" s="2">
        <v>2010</v>
      </c>
      <c r="G331" s="3">
        <v>1.4899</v>
      </c>
      <c r="H331" s="3">
        <v>1.2733000000000001</v>
      </c>
      <c r="I331" s="3">
        <v>1.1887000000000001</v>
      </c>
      <c r="J331" s="3">
        <v>0.97160000000000002</v>
      </c>
      <c r="K331" s="3">
        <v>3.5290123892185301</v>
      </c>
      <c r="L331" s="3">
        <v>2.7215845178694198</v>
      </c>
      <c r="M331" s="3">
        <v>2.2673708975286702</v>
      </c>
      <c r="N331" s="3">
        <v>1.5753813177978799</v>
      </c>
      <c r="O331" s="3">
        <v>1.3925000000000001</v>
      </c>
      <c r="P331" s="3">
        <v>1.3995</v>
      </c>
      <c r="Q331" s="3">
        <v>1.8774999999999999</v>
      </c>
      <c r="R331" s="3">
        <v>1.7779</v>
      </c>
    </row>
    <row r="332" spans="1:18">
      <c r="A332" s="1" t="s">
        <v>7714</v>
      </c>
      <c r="B332" s="1" t="s">
        <v>7713</v>
      </c>
      <c r="C332" s="3" t="s">
        <v>5482</v>
      </c>
      <c r="D332" s="2">
        <v>20</v>
      </c>
      <c r="E332" s="3" t="s">
        <v>5481</v>
      </c>
      <c r="F332" s="2">
        <v>2010</v>
      </c>
      <c r="G332" s="3">
        <v>3.6568999999999998</v>
      </c>
      <c r="H332" s="3">
        <v>3.6589</v>
      </c>
      <c r="I332" s="3">
        <v>3.1244000000000001</v>
      </c>
      <c r="J332" s="3">
        <v>2.6665000000000001</v>
      </c>
      <c r="K332" s="3">
        <v>8.7122711482082291</v>
      </c>
      <c r="L332" s="3">
        <v>8.0324883465419195</v>
      </c>
      <c r="M332" s="3">
        <v>6.6708484240766897</v>
      </c>
      <c r="N332" s="3">
        <v>4.8466080307886799</v>
      </c>
      <c r="O332" s="3">
        <v>1.8240000000000001</v>
      </c>
      <c r="P332" s="3">
        <v>1.9075</v>
      </c>
      <c r="Q332" s="3">
        <v>1.7189000000000001</v>
      </c>
      <c r="R332" s="3">
        <v>1.4444999999999999</v>
      </c>
    </row>
    <row r="333" spans="1:18">
      <c r="A333" s="1" t="s">
        <v>7712</v>
      </c>
      <c r="B333" s="1" t="s">
        <v>7711</v>
      </c>
      <c r="C333" s="3" t="s">
        <v>5482</v>
      </c>
      <c r="D333" s="2">
        <v>20</v>
      </c>
      <c r="E333" s="3" t="s">
        <v>5489</v>
      </c>
      <c r="F333" s="2">
        <v>2020</v>
      </c>
      <c r="G333" s="3">
        <v>1.7791999999999999</v>
      </c>
      <c r="H333" s="3">
        <v>2.3167</v>
      </c>
      <c r="I333" s="3">
        <v>1.9077</v>
      </c>
      <c r="J333" s="3">
        <v>1.7784</v>
      </c>
      <c r="K333" s="3">
        <v>0.93706626102411905</v>
      </c>
      <c r="L333" s="3">
        <v>1.15300411662146</v>
      </c>
      <c r="M333" s="3">
        <v>0.92225122601665599</v>
      </c>
      <c r="N333" s="3">
        <v>0.82691115820907202</v>
      </c>
      <c r="O333" s="3">
        <v>1.2319</v>
      </c>
      <c r="P333" s="3">
        <v>1.5307999999999999</v>
      </c>
      <c r="Q333" s="3">
        <v>1.2796000000000001</v>
      </c>
      <c r="R333" s="3">
        <v>1.0682</v>
      </c>
    </row>
    <row r="334" spans="1:18">
      <c r="A334" s="1" t="s">
        <v>7710</v>
      </c>
      <c r="B334" s="1" t="s">
        <v>7709</v>
      </c>
      <c r="C334" s="3" t="s">
        <v>5482</v>
      </c>
      <c r="D334" s="2">
        <v>20</v>
      </c>
      <c r="E334" s="3" t="s">
        <v>5481</v>
      </c>
      <c r="F334" s="2">
        <v>2010</v>
      </c>
      <c r="G334" s="3">
        <v>3.3062999999999998</v>
      </c>
      <c r="H334" s="3">
        <v>3.2726000000000002</v>
      </c>
      <c r="I334" s="3">
        <v>3.6608999999999998</v>
      </c>
      <c r="J334" s="3">
        <v>4.4512999999999998</v>
      </c>
      <c r="K334" s="3">
        <v>2.4789545255970298</v>
      </c>
      <c r="L334" s="3">
        <v>2.2277255985409101</v>
      </c>
      <c r="M334" s="3">
        <v>2.36684735175848</v>
      </c>
      <c r="N334" s="3">
        <v>2.6596443027004799</v>
      </c>
      <c r="O334" s="3">
        <v>2.6652999999999998</v>
      </c>
      <c r="P334" s="3">
        <v>2.1316999999999999</v>
      </c>
      <c r="Q334" s="3">
        <v>1.9075</v>
      </c>
      <c r="R334" s="3">
        <v>2.0093999999999999</v>
      </c>
    </row>
    <row r="335" spans="1:18">
      <c r="A335" s="1" t="s">
        <v>7708</v>
      </c>
      <c r="B335" s="1" t="s">
        <v>7707</v>
      </c>
      <c r="C335" s="3" t="s">
        <v>5482</v>
      </c>
      <c r="D335" s="2">
        <v>20</v>
      </c>
      <c r="E335" s="3" t="s">
        <v>5481</v>
      </c>
      <c r="F335" s="2">
        <v>2010</v>
      </c>
      <c r="G335" s="3">
        <v>2.8603999999999998</v>
      </c>
      <c r="H335" s="3">
        <v>3.0472000000000001</v>
      </c>
      <c r="I335" s="3">
        <v>2.6328</v>
      </c>
      <c r="J335" s="3">
        <v>2.6171000000000002</v>
      </c>
      <c r="K335" s="3">
        <v>3.0844789496890201</v>
      </c>
      <c r="L335" s="3">
        <v>3.5959772657865101</v>
      </c>
      <c r="M335" s="3">
        <v>3.1638222114828398</v>
      </c>
      <c r="N335" s="3">
        <v>3.2683868431126801</v>
      </c>
      <c r="O335" s="3">
        <v>2.5562999999999998</v>
      </c>
      <c r="P335" s="3">
        <v>2.8879999999999999</v>
      </c>
      <c r="Q335" s="3">
        <v>2.5065</v>
      </c>
      <c r="R335" s="3">
        <v>2.6091000000000002</v>
      </c>
    </row>
    <row r="336" spans="1:18">
      <c r="A336" s="1" t="s">
        <v>7706</v>
      </c>
      <c r="B336" s="1" t="s">
        <v>7705</v>
      </c>
      <c r="C336" s="3" t="s">
        <v>5482</v>
      </c>
      <c r="D336" s="2">
        <v>20</v>
      </c>
      <c r="E336" s="3" t="s">
        <v>5481</v>
      </c>
      <c r="F336" s="2">
        <v>2010</v>
      </c>
      <c r="G336" s="3">
        <v>3.7187000000000001</v>
      </c>
      <c r="H336" s="3">
        <v>3.7675000000000001</v>
      </c>
      <c r="I336" s="3">
        <v>3.2524000000000002</v>
      </c>
      <c r="J336" s="3">
        <v>2.1983999999999999</v>
      </c>
      <c r="K336" s="3">
        <v>3.6250003934925301</v>
      </c>
      <c r="L336" s="3">
        <v>3.46865046905963</v>
      </c>
      <c r="M336" s="3">
        <v>4.17763717512842</v>
      </c>
      <c r="N336" s="3">
        <v>3.3089881324280599</v>
      </c>
      <c r="O336" s="3">
        <v>2.7212000000000001</v>
      </c>
      <c r="P336" s="3">
        <v>1.8266</v>
      </c>
      <c r="Q336" s="3">
        <v>2.355</v>
      </c>
      <c r="R336" s="3">
        <v>2.6116999999999999</v>
      </c>
    </row>
    <row r="337" spans="1:18">
      <c r="A337" s="1" t="s">
        <v>7704</v>
      </c>
      <c r="B337" s="1" t="s">
        <v>7703</v>
      </c>
      <c r="C337" s="3" t="s">
        <v>5482</v>
      </c>
      <c r="D337" s="2">
        <v>20</v>
      </c>
      <c r="E337" s="3" t="s">
        <v>5489</v>
      </c>
      <c r="F337" s="2">
        <v>2020</v>
      </c>
      <c r="G337" s="3">
        <v>3.7299000000000002</v>
      </c>
      <c r="H337" s="3">
        <v>3.1745999999999999</v>
      </c>
      <c r="I337" s="3">
        <v>2.6753999999999998</v>
      </c>
      <c r="J337" s="3">
        <v>5.84</v>
      </c>
      <c r="K337" s="3">
        <v>3.78890682737276</v>
      </c>
      <c r="L337" s="3">
        <v>2.8850824843283198</v>
      </c>
      <c r="M337" s="3">
        <v>3.39384999167698</v>
      </c>
      <c r="N337" s="3">
        <v>7.3896571445916797</v>
      </c>
      <c r="O337" s="3">
        <v>4.2859999999999996</v>
      </c>
      <c r="P337" s="3">
        <v>2.7957999999999998</v>
      </c>
      <c r="Q337" s="3">
        <v>2.9695</v>
      </c>
      <c r="R337" s="3">
        <v>4.8315999999999999</v>
      </c>
    </row>
    <row r="338" spans="1:18">
      <c r="A338" s="1" t="s">
        <v>7702</v>
      </c>
      <c r="B338" s="1" t="s">
        <v>7701</v>
      </c>
      <c r="C338" s="3" t="s">
        <v>5482</v>
      </c>
      <c r="D338" s="2">
        <v>20</v>
      </c>
      <c r="E338" s="3" t="s">
        <v>5481</v>
      </c>
      <c r="F338" s="2">
        <v>2010</v>
      </c>
      <c r="G338" s="3">
        <v>11.975300000000001</v>
      </c>
      <c r="H338" s="3">
        <v>10.259499999999999</v>
      </c>
      <c r="I338" s="3">
        <v>8.2613000000000003</v>
      </c>
      <c r="J338" s="3">
        <v>9.5015999999999998</v>
      </c>
      <c r="K338" s="3">
        <v>5.5696873786716496</v>
      </c>
      <c r="L338" s="3">
        <v>4.9858338361863597</v>
      </c>
      <c r="M338" s="3">
        <v>3.9742359144114401</v>
      </c>
      <c r="N338" s="3">
        <v>4.2824917412160399</v>
      </c>
      <c r="O338" s="3">
        <v>4.01</v>
      </c>
      <c r="P338" s="3">
        <v>3.5158999999999998</v>
      </c>
      <c r="Q338" s="3">
        <v>2.6696</v>
      </c>
      <c r="R338" s="3">
        <v>3.5478999999999998</v>
      </c>
    </row>
    <row r="339" spans="1:18">
      <c r="A339" s="1" t="s">
        <v>7700</v>
      </c>
      <c r="B339" s="1" t="s">
        <v>7699</v>
      </c>
      <c r="C339" s="3" t="s">
        <v>5482</v>
      </c>
      <c r="D339" s="2">
        <v>20</v>
      </c>
      <c r="E339" s="3" t="s">
        <v>5489</v>
      </c>
      <c r="F339" s="2">
        <v>2020</v>
      </c>
      <c r="G339" s="3">
        <v>9.5258000000000003</v>
      </c>
      <c r="H339" s="3">
        <v>11.0314</v>
      </c>
      <c r="I339" s="3">
        <v>8.5254999999999992</v>
      </c>
      <c r="J339" s="3">
        <v>10.234500000000001</v>
      </c>
      <c r="K339" s="3">
        <v>2.1891402335858499</v>
      </c>
      <c r="L339" s="3">
        <v>1.6545407092239499</v>
      </c>
      <c r="M339" s="3">
        <v>2.5911067139728501</v>
      </c>
      <c r="N339" s="3">
        <v>6.5119882601378096</v>
      </c>
      <c r="O339" s="3">
        <v>9.3702000000000005</v>
      </c>
      <c r="P339" s="3">
        <v>11.9468</v>
      </c>
      <c r="Q339" s="3">
        <v>11.4293</v>
      </c>
      <c r="R339" s="3">
        <v>17.335899999999999</v>
      </c>
    </row>
    <row r="340" spans="1:18">
      <c r="A340" s="1" t="s">
        <v>7698</v>
      </c>
      <c r="B340" s="1" t="s">
        <v>7697</v>
      </c>
      <c r="C340" s="3" t="s">
        <v>5482</v>
      </c>
      <c r="D340" s="2">
        <v>20</v>
      </c>
      <c r="E340" s="3" t="s">
        <v>5481</v>
      </c>
      <c r="F340" s="2">
        <v>2010</v>
      </c>
      <c r="G340" s="3">
        <v>11.7302</v>
      </c>
      <c r="H340" s="3">
        <v>11.2776</v>
      </c>
      <c r="I340" s="3">
        <v>5.8109999999999999</v>
      </c>
      <c r="J340" s="3">
        <v>3.1097000000000001</v>
      </c>
      <c r="K340" s="3">
        <v>6.4363788224489102</v>
      </c>
      <c r="L340" s="3">
        <v>6.4660448423860801</v>
      </c>
      <c r="M340" s="3">
        <v>5.7384081561726701</v>
      </c>
      <c r="N340" s="3">
        <v>3.9588010125831201</v>
      </c>
      <c r="O340" s="3">
        <v>5.0461</v>
      </c>
      <c r="P340" s="3">
        <v>4.4737999999999998</v>
      </c>
      <c r="Q340" s="3">
        <v>3.2505999999999999</v>
      </c>
      <c r="R340" s="3">
        <v>2.6067999999999998</v>
      </c>
    </row>
    <row r="341" spans="1:18">
      <c r="A341" s="1" t="s">
        <v>7696</v>
      </c>
      <c r="B341" s="1" t="s">
        <v>7695</v>
      </c>
      <c r="C341" s="3" t="s">
        <v>5482</v>
      </c>
      <c r="D341" s="2">
        <v>20</v>
      </c>
      <c r="E341" s="3" t="s">
        <v>5508</v>
      </c>
      <c r="F341" s="2">
        <v>2030</v>
      </c>
      <c r="G341" s="3">
        <v>5.1176000000000004</v>
      </c>
      <c r="H341" s="3">
        <v>4.3539000000000003</v>
      </c>
      <c r="I341" s="3">
        <v>3.6528</v>
      </c>
      <c r="J341" s="3">
        <v>6.4324000000000003</v>
      </c>
      <c r="K341" s="3">
        <v>7.1225406672837801</v>
      </c>
      <c r="L341" s="3">
        <v>6.7620751910062502</v>
      </c>
      <c r="M341" s="3">
        <v>5.9828193326982397</v>
      </c>
      <c r="N341" s="3">
        <v>5.4979411631133797</v>
      </c>
      <c r="O341" s="3">
        <v>82.239000000000004</v>
      </c>
      <c r="P341" s="3">
        <v>80.068399999999997</v>
      </c>
      <c r="Q341" s="3">
        <v>73.098799999999997</v>
      </c>
      <c r="R341" s="3">
        <v>76.756500000000003</v>
      </c>
    </row>
    <row r="342" spans="1:18">
      <c r="A342" s="1" t="s">
        <v>7694</v>
      </c>
      <c r="B342" s="1" t="s">
        <v>7693</v>
      </c>
      <c r="C342" s="3" t="s">
        <v>5482</v>
      </c>
      <c r="D342" s="2">
        <v>20</v>
      </c>
      <c r="E342" s="3" t="s">
        <v>5508</v>
      </c>
      <c r="F342" s="2">
        <v>2030</v>
      </c>
      <c r="G342" s="3">
        <v>2.6004</v>
      </c>
      <c r="H342" s="3">
        <v>2.6709999999999998</v>
      </c>
      <c r="I342" s="3">
        <v>3.3771</v>
      </c>
      <c r="J342" s="3">
        <v>4.7083000000000004</v>
      </c>
      <c r="K342" s="3">
        <v>11.067454584762899</v>
      </c>
      <c r="L342" s="3">
        <v>9.1135987327347099</v>
      </c>
      <c r="M342" s="3">
        <v>9.6236123475391206</v>
      </c>
      <c r="N342" s="3">
        <v>8.8287119127113698</v>
      </c>
      <c r="O342" s="3">
        <v>418.71629999999999</v>
      </c>
      <c r="P342" s="3">
        <v>287.05680000000001</v>
      </c>
      <c r="Q342" s="3">
        <v>242.4528</v>
      </c>
      <c r="R342" s="3">
        <v>192.6062</v>
      </c>
    </row>
    <row r="343" spans="1:18">
      <c r="A343" s="1" t="s">
        <v>7692</v>
      </c>
      <c r="B343" s="1" t="s">
        <v>7691</v>
      </c>
      <c r="C343" s="3" t="s">
        <v>5482</v>
      </c>
      <c r="D343" s="2">
        <v>20</v>
      </c>
      <c r="E343" s="3" t="s">
        <v>5508</v>
      </c>
      <c r="F343" s="2">
        <v>2030</v>
      </c>
      <c r="G343" s="3"/>
      <c r="H343" s="3"/>
      <c r="I343" s="3"/>
      <c r="J343" s="3"/>
      <c r="K343" s="3">
        <v>1.20327568821381</v>
      </c>
      <c r="L343" s="3">
        <v>1.86172805383956</v>
      </c>
      <c r="M343" s="3">
        <v>4.38160729151081</v>
      </c>
      <c r="N343" s="3">
        <v>6.4802951902095698</v>
      </c>
      <c r="O343" s="3">
        <v>220.08760000000001</v>
      </c>
      <c r="P343" s="3">
        <v>273.70339999999999</v>
      </c>
      <c r="Q343" s="3">
        <v>585.10130000000004</v>
      </c>
      <c r="R343" s="3">
        <v>874.84429999999998</v>
      </c>
    </row>
    <row r="344" spans="1:18">
      <c r="A344" s="1" t="s">
        <v>7690</v>
      </c>
      <c r="B344" s="1" t="s">
        <v>7689</v>
      </c>
      <c r="C344" s="3" t="s">
        <v>5482</v>
      </c>
      <c r="D344" s="2">
        <v>20</v>
      </c>
      <c r="E344" s="3" t="s">
        <v>5508</v>
      </c>
      <c r="F344" s="2">
        <v>2030</v>
      </c>
      <c r="G344" s="3">
        <v>9.3458000000000006</v>
      </c>
      <c r="H344" s="3">
        <v>11.486499999999999</v>
      </c>
      <c r="I344" s="3">
        <v>14.4384</v>
      </c>
      <c r="J344" s="3">
        <v>16.328700000000001</v>
      </c>
      <c r="K344" s="3">
        <v>27.3524283072068</v>
      </c>
      <c r="L344" s="3">
        <v>23.7211656718946</v>
      </c>
      <c r="M344" s="3">
        <v>15.536396730288899</v>
      </c>
      <c r="N344" s="3">
        <v>9.5173135107098208</v>
      </c>
      <c r="O344" s="3">
        <v>26.6799</v>
      </c>
      <c r="P344" s="3">
        <v>24.272099999999998</v>
      </c>
      <c r="Q344" s="3">
        <v>28.0885</v>
      </c>
      <c r="R344" s="3">
        <v>22.252199999999998</v>
      </c>
    </row>
    <row r="345" spans="1:18">
      <c r="A345" s="1" t="s">
        <v>7688</v>
      </c>
      <c r="B345" s="1" t="s">
        <v>7687</v>
      </c>
      <c r="C345" s="3" t="s">
        <v>5482</v>
      </c>
      <c r="D345" s="2">
        <v>20</v>
      </c>
      <c r="E345" s="3" t="s">
        <v>5508</v>
      </c>
      <c r="F345" s="2">
        <v>2030</v>
      </c>
      <c r="G345" s="3">
        <v>10.7944</v>
      </c>
      <c r="H345" s="3">
        <v>12.747999999999999</v>
      </c>
      <c r="I345" s="3">
        <v>11.520200000000001</v>
      </c>
      <c r="J345" s="3">
        <v>11.97</v>
      </c>
      <c r="K345" s="3">
        <v>3.3675309636111899</v>
      </c>
      <c r="L345" s="3">
        <v>3.8441506007236099</v>
      </c>
      <c r="M345" s="3">
        <v>4.0673096546463396</v>
      </c>
      <c r="N345" s="3">
        <v>3.7897305647990298</v>
      </c>
      <c r="O345" s="3">
        <v>1.1113</v>
      </c>
      <c r="P345" s="3">
        <v>1.35</v>
      </c>
      <c r="Q345" s="3">
        <v>1.7904</v>
      </c>
      <c r="R345" s="3">
        <v>2.1469</v>
      </c>
    </row>
    <row r="346" spans="1:18">
      <c r="A346" s="1" t="s">
        <v>7686</v>
      </c>
      <c r="B346" s="1" t="s">
        <v>7685</v>
      </c>
      <c r="C346" s="3" t="s">
        <v>5482</v>
      </c>
      <c r="D346" s="2">
        <v>20</v>
      </c>
      <c r="E346" s="3" t="s">
        <v>5508</v>
      </c>
      <c r="F346" s="2">
        <v>2030</v>
      </c>
      <c r="G346" s="3">
        <v>19.9453</v>
      </c>
      <c r="H346" s="3">
        <v>26.134599999999999</v>
      </c>
      <c r="I346" s="3">
        <v>33.913600000000002</v>
      </c>
      <c r="J346" s="3">
        <v>11.7593</v>
      </c>
      <c r="K346" s="3">
        <v>3.7246509979600502</v>
      </c>
      <c r="L346" s="3">
        <v>4.7201474077138199</v>
      </c>
      <c r="M346" s="3">
        <v>8.5774744587815697</v>
      </c>
      <c r="N346" s="3">
        <v>4.3323599598125702</v>
      </c>
      <c r="O346" s="3">
        <v>0.94040000000000001</v>
      </c>
      <c r="P346" s="3">
        <v>0.86360000000000003</v>
      </c>
      <c r="Q346" s="3">
        <v>1.3651</v>
      </c>
      <c r="R346" s="3">
        <v>0.69299999999999995</v>
      </c>
    </row>
    <row r="347" spans="1:18">
      <c r="A347" s="1" t="s">
        <v>7684</v>
      </c>
      <c r="B347" s="1" t="s">
        <v>7683</v>
      </c>
      <c r="C347" s="3" t="s">
        <v>5482</v>
      </c>
      <c r="D347" s="2">
        <v>20</v>
      </c>
      <c r="E347" s="3" t="s">
        <v>5508</v>
      </c>
      <c r="F347" s="2">
        <v>2030</v>
      </c>
      <c r="G347" s="3">
        <v>20.579699999999999</v>
      </c>
      <c r="H347" s="3">
        <v>24.7989</v>
      </c>
      <c r="I347" s="3">
        <v>41.115099999999998</v>
      </c>
      <c r="J347" s="3">
        <v>40.749600000000001</v>
      </c>
      <c r="K347" s="3">
        <v>7.2102898590427298</v>
      </c>
      <c r="L347" s="3">
        <v>7.1088795912618599</v>
      </c>
      <c r="M347" s="3">
        <v>8.5414132599214998</v>
      </c>
      <c r="N347" s="3">
        <v>8.7634084175688294</v>
      </c>
      <c r="O347" s="3">
        <v>8.5018999999999991</v>
      </c>
      <c r="P347" s="3">
        <v>7.2342000000000004</v>
      </c>
      <c r="Q347" s="3">
        <v>6.5042</v>
      </c>
      <c r="R347" s="3">
        <v>5.516</v>
      </c>
    </row>
    <row r="348" spans="1:18">
      <c r="A348" s="1" t="s">
        <v>7682</v>
      </c>
      <c r="B348" s="1" t="s">
        <v>7681</v>
      </c>
      <c r="C348" s="3" t="s">
        <v>5482</v>
      </c>
      <c r="D348" s="2">
        <v>20</v>
      </c>
      <c r="E348" s="3" t="s">
        <v>5508</v>
      </c>
      <c r="F348" s="2">
        <v>2030</v>
      </c>
      <c r="G348" s="3">
        <v>32.245600000000003</v>
      </c>
      <c r="H348" s="3">
        <v>37.382899999999999</v>
      </c>
      <c r="I348" s="3">
        <v>31.372599999999998</v>
      </c>
      <c r="J348" s="3">
        <v>53.505899999999997</v>
      </c>
      <c r="K348" s="3">
        <v>7.36510030654612</v>
      </c>
      <c r="L348" s="3">
        <v>8.6292999958604106</v>
      </c>
      <c r="M348" s="3">
        <v>7.9793472525815901</v>
      </c>
      <c r="N348" s="3">
        <v>8.6626948023361603</v>
      </c>
      <c r="O348" s="3">
        <v>51.9589</v>
      </c>
      <c r="P348" s="3">
        <v>61.095500000000001</v>
      </c>
      <c r="Q348" s="3">
        <v>69.668999999999997</v>
      </c>
      <c r="R348" s="3">
        <v>99.987799999999993</v>
      </c>
    </row>
    <row r="349" spans="1:18">
      <c r="A349" s="1" t="s">
        <v>7680</v>
      </c>
      <c r="B349" s="1" t="s">
        <v>7679</v>
      </c>
      <c r="C349" s="3" t="s">
        <v>5482</v>
      </c>
      <c r="D349" s="2">
        <v>20</v>
      </c>
      <c r="E349" s="3" t="s">
        <v>5481</v>
      </c>
      <c r="F349" s="2">
        <v>2010</v>
      </c>
      <c r="G349" s="3">
        <v>4.5880000000000001</v>
      </c>
      <c r="H349" s="3">
        <v>5.1551999999999998</v>
      </c>
      <c r="I349" s="3">
        <v>3.5821000000000001</v>
      </c>
      <c r="J349" s="3">
        <v>2.9773000000000001</v>
      </c>
      <c r="K349" s="3">
        <v>3.7515441097617002</v>
      </c>
      <c r="L349" s="3">
        <v>3.4678657188017699</v>
      </c>
      <c r="M349" s="3">
        <v>3.02468445652377</v>
      </c>
      <c r="N349" s="3">
        <v>2.8355805668274301</v>
      </c>
      <c r="O349" s="3">
        <v>4.1687000000000003</v>
      </c>
      <c r="P349" s="3">
        <v>4.1696999999999997</v>
      </c>
      <c r="Q349" s="3">
        <v>3.1718000000000002</v>
      </c>
      <c r="R349" s="3">
        <v>2.6713</v>
      </c>
    </row>
    <row r="350" spans="1:18">
      <c r="A350" s="1" t="s">
        <v>7678</v>
      </c>
      <c r="B350" s="1" t="s">
        <v>7677</v>
      </c>
      <c r="C350" s="3" t="s">
        <v>5482</v>
      </c>
      <c r="D350" s="2">
        <v>20</v>
      </c>
      <c r="E350" s="3" t="s">
        <v>5508</v>
      </c>
      <c r="F350" s="2">
        <v>2030</v>
      </c>
      <c r="G350" s="3">
        <v>3.2652000000000001</v>
      </c>
      <c r="H350" s="3">
        <v>5.0137</v>
      </c>
      <c r="I350" s="3">
        <v>4.6440000000000001</v>
      </c>
      <c r="J350" s="3">
        <v>4.4953000000000003</v>
      </c>
      <c r="K350" s="3">
        <v>1.6993164589974401</v>
      </c>
      <c r="L350" s="3">
        <v>2.0190060281301001</v>
      </c>
      <c r="M350" s="3">
        <v>2.0659868849646101</v>
      </c>
      <c r="N350" s="3">
        <v>2.09945536205761</v>
      </c>
      <c r="O350" s="3">
        <v>61.440800000000003</v>
      </c>
      <c r="P350" s="3">
        <v>78.303100000000001</v>
      </c>
      <c r="Q350" s="3">
        <v>87.663799999999995</v>
      </c>
      <c r="R350" s="3">
        <v>108.42610000000001</v>
      </c>
    </row>
    <row r="351" spans="1:18">
      <c r="A351" s="1" t="s">
        <v>7676</v>
      </c>
      <c r="B351" s="1" t="s">
        <v>7675</v>
      </c>
      <c r="C351" s="3" t="s">
        <v>5482</v>
      </c>
      <c r="D351" s="2">
        <v>20</v>
      </c>
      <c r="E351" s="3" t="s">
        <v>5508</v>
      </c>
      <c r="F351" s="2">
        <v>2030</v>
      </c>
      <c r="G351" s="3">
        <v>5.0632999999999999</v>
      </c>
      <c r="H351" s="3">
        <v>7.2812000000000001</v>
      </c>
      <c r="I351" s="3">
        <v>7.3792999999999997</v>
      </c>
      <c r="J351" s="3">
        <v>9.8751999999999995</v>
      </c>
      <c r="K351" s="3">
        <v>2.8610438959272599</v>
      </c>
      <c r="L351" s="3">
        <v>3.2020640343934801</v>
      </c>
      <c r="M351" s="3">
        <v>2.8718937607385202</v>
      </c>
      <c r="N351" s="3">
        <v>3.5868982134673102</v>
      </c>
      <c r="O351" s="3">
        <v>6.2706</v>
      </c>
      <c r="P351" s="3">
        <v>9.3689999999999998</v>
      </c>
      <c r="Q351" s="3">
        <v>15.3459</v>
      </c>
      <c r="R351" s="3">
        <v>27.5901</v>
      </c>
    </row>
    <row r="352" spans="1:18">
      <c r="A352" s="1" t="s">
        <v>7674</v>
      </c>
      <c r="B352" s="1" t="s">
        <v>7673</v>
      </c>
      <c r="C352" s="3" t="s">
        <v>5482</v>
      </c>
      <c r="D352" s="2">
        <v>20</v>
      </c>
      <c r="E352" s="3" t="s">
        <v>5481</v>
      </c>
      <c r="F352" s="2">
        <v>2010</v>
      </c>
      <c r="G352" s="3">
        <v>8.5884999999999998</v>
      </c>
      <c r="H352" s="3">
        <v>6.9599000000000002</v>
      </c>
      <c r="I352" s="3">
        <v>4.2205000000000004</v>
      </c>
      <c r="J352" s="3">
        <v>4.2351999999999999</v>
      </c>
      <c r="K352" s="3">
        <v>2.5626118434018399</v>
      </c>
      <c r="L352" s="3">
        <v>2.6273177725706098</v>
      </c>
      <c r="M352" s="3">
        <v>1.8404482946862699</v>
      </c>
      <c r="N352" s="3">
        <v>1.88203693871392</v>
      </c>
      <c r="O352" s="3">
        <v>1.0621</v>
      </c>
      <c r="P352" s="3">
        <v>1.1828000000000001</v>
      </c>
      <c r="Q352" s="3">
        <v>1.1366000000000001</v>
      </c>
      <c r="R352" s="3">
        <v>1.4581</v>
      </c>
    </row>
    <row r="353" spans="1:18">
      <c r="A353" s="1" t="s">
        <v>7672</v>
      </c>
      <c r="B353" s="1" t="s">
        <v>7671</v>
      </c>
      <c r="C353" s="3" t="s">
        <v>5482</v>
      </c>
      <c r="D353" s="2">
        <v>20</v>
      </c>
      <c r="E353" s="3" t="s">
        <v>5481</v>
      </c>
      <c r="F353" s="2">
        <v>2010</v>
      </c>
      <c r="G353" s="3">
        <v>6.7286000000000001</v>
      </c>
      <c r="H353" s="3">
        <v>5.7443999999999997</v>
      </c>
      <c r="I353" s="3">
        <v>7.7736999999999998</v>
      </c>
      <c r="J353" s="3">
        <v>6.1757999999999997</v>
      </c>
      <c r="K353" s="3">
        <v>2.13537203905608</v>
      </c>
      <c r="L353" s="3">
        <v>2.2898290439142701</v>
      </c>
      <c r="M353" s="3">
        <v>2.26775815210783</v>
      </c>
      <c r="N353" s="3">
        <v>1.34847981158337</v>
      </c>
      <c r="O353" s="3">
        <v>2.3668</v>
      </c>
      <c r="P353" s="3">
        <v>2.5257000000000001</v>
      </c>
      <c r="Q353" s="3">
        <v>2.3224999999999998</v>
      </c>
      <c r="R353" s="3">
        <v>1.3169999999999999</v>
      </c>
    </row>
    <row r="354" spans="1:18">
      <c r="A354" s="1" t="s">
        <v>7670</v>
      </c>
      <c r="B354" s="1" t="s">
        <v>7669</v>
      </c>
      <c r="C354" s="3" t="s">
        <v>5482</v>
      </c>
      <c r="D354" s="2">
        <v>20</v>
      </c>
      <c r="E354" s="3" t="s">
        <v>5481</v>
      </c>
      <c r="F354" s="2">
        <v>2010</v>
      </c>
      <c r="G354" s="3">
        <v>30.6783</v>
      </c>
      <c r="H354" s="3">
        <v>20.577999999999999</v>
      </c>
      <c r="I354" s="3">
        <v>16.879300000000001</v>
      </c>
      <c r="J354" s="3">
        <v>15.093299999999999</v>
      </c>
      <c r="K354" s="3">
        <v>6.4127834362529397</v>
      </c>
      <c r="L354" s="3">
        <v>5.0611555795236898</v>
      </c>
      <c r="M354" s="3">
        <v>3.9509663367844499</v>
      </c>
      <c r="N354" s="3">
        <v>3.2091284235030799</v>
      </c>
      <c r="O354" s="3">
        <v>1.2102999999999999</v>
      </c>
      <c r="P354" s="3">
        <v>1.3204</v>
      </c>
      <c r="Q354" s="3">
        <v>1.2693000000000001</v>
      </c>
      <c r="R354" s="3">
        <v>0.87080000000000002</v>
      </c>
    </row>
    <row r="355" spans="1:18">
      <c r="A355" s="1" t="s">
        <v>7668</v>
      </c>
      <c r="B355" s="1" t="s">
        <v>7667</v>
      </c>
      <c r="C355" s="3" t="s">
        <v>5482</v>
      </c>
      <c r="D355" s="2">
        <v>20</v>
      </c>
      <c r="E355" s="3" t="s">
        <v>5481</v>
      </c>
      <c r="F355" s="2">
        <v>2010</v>
      </c>
      <c r="G355" s="3">
        <v>11.809100000000001</v>
      </c>
      <c r="H355" s="3">
        <v>13.335699999999999</v>
      </c>
      <c r="I355" s="3">
        <v>9.89</v>
      </c>
      <c r="J355" s="3">
        <v>9.5123999999999995</v>
      </c>
      <c r="K355" s="3">
        <v>16.124662991674199</v>
      </c>
      <c r="L355" s="3">
        <v>23.699270113710199</v>
      </c>
      <c r="M355" s="3">
        <v>26.935944580997301</v>
      </c>
      <c r="N355" s="3">
        <v>29.104146713339301</v>
      </c>
      <c r="O355" s="3">
        <v>16.6525</v>
      </c>
      <c r="P355" s="3">
        <v>20.416699999999999</v>
      </c>
      <c r="Q355" s="3">
        <v>19.7105</v>
      </c>
      <c r="R355" s="3">
        <v>24.988700000000001</v>
      </c>
    </row>
    <row r="356" spans="1:18">
      <c r="A356" s="1" t="s">
        <v>7666</v>
      </c>
      <c r="B356" s="1" t="s">
        <v>7665</v>
      </c>
      <c r="C356" s="3" t="s">
        <v>5482</v>
      </c>
      <c r="D356" s="2">
        <v>20</v>
      </c>
      <c r="E356" s="3" t="s">
        <v>5481</v>
      </c>
      <c r="F356" s="2">
        <v>2010</v>
      </c>
      <c r="G356" s="3">
        <v>2.1537999999999999</v>
      </c>
      <c r="H356" s="3">
        <v>3.9853999999999998</v>
      </c>
      <c r="I356" s="3">
        <v>7.3891999999999998</v>
      </c>
      <c r="J356" s="3">
        <v>2.3496999999999999</v>
      </c>
      <c r="K356" s="3">
        <v>1.1283065453971299</v>
      </c>
      <c r="L356" s="3">
        <v>1.4632597348679299</v>
      </c>
      <c r="M356" s="3">
        <v>2.2242375436407098</v>
      </c>
      <c r="N356" s="3">
        <v>2.0980490246287098</v>
      </c>
      <c r="O356" s="3">
        <v>0.99470000000000003</v>
      </c>
      <c r="P356" s="3">
        <v>0.8639</v>
      </c>
      <c r="Q356" s="3">
        <v>1.0789</v>
      </c>
      <c r="R356" s="3">
        <v>2.5503999999999998</v>
      </c>
    </row>
    <row r="357" spans="1:18">
      <c r="A357" s="1" t="s">
        <v>7664</v>
      </c>
      <c r="B357" s="1" t="s">
        <v>7663</v>
      </c>
      <c r="C357" s="3" t="s">
        <v>5482</v>
      </c>
      <c r="D357" s="2">
        <v>20</v>
      </c>
      <c r="E357" s="3" t="s">
        <v>5481</v>
      </c>
      <c r="F357" s="2">
        <v>2010</v>
      </c>
      <c r="G357" s="3">
        <v>3.5646</v>
      </c>
      <c r="H357" s="3">
        <v>4.8486000000000002</v>
      </c>
      <c r="I357" s="3">
        <v>7.5576999999999996</v>
      </c>
      <c r="J357" s="3">
        <v>7.4949000000000003</v>
      </c>
      <c r="K357" s="3">
        <v>3.0366302354877699</v>
      </c>
      <c r="L357" s="3">
        <v>3.4079269098624798</v>
      </c>
      <c r="M357" s="3">
        <v>3.4471456926540802</v>
      </c>
      <c r="N357" s="3">
        <v>3.3388280481810901</v>
      </c>
      <c r="O357" s="3">
        <v>3.923</v>
      </c>
      <c r="P357" s="3">
        <v>4.3642000000000003</v>
      </c>
      <c r="Q357" s="3">
        <v>3.9180999999999999</v>
      </c>
      <c r="R357" s="3">
        <v>3.6177999999999999</v>
      </c>
    </row>
    <row r="358" spans="1:18">
      <c r="A358" s="1" t="s">
        <v>7662</v>
      </c>
      <c r="B358" s="1" t="s">
        <v>7661</v>
      </c>
      <c r="C358" s="3" t="s">
        <v>5482</v>
      </c>
      <c r="D358" s="2">
        <v>20</v>
      </c>
      <c r="E358" s="3" t="s">
        <v>5508</v>
      </c>
      <c r="F358" s="2">
        <v>2030</v>
      </c>
      <c r="G358" s="3"/>
      <c r="H358" s="3">
        <v>8.9352999999999998</v>
      </c>
      <c r="I358" s="3"/>
      <c r="J358" s="3"/>
      <c r="K358" s="3">
        <v>7.7046186069981699</v>
      </c>
      <c r="L358" s="3">
        <v>10.553416104913801</v>
      </c>
      <c r="M358" s="3">
        <v>4.5176634272160499</v>
      </c>
      <c r="N358" s="3">
        <v>6.0753017568523102</v>
      </c>
      <c r="O358" s="3">
        <v>7.9000000000000001E-2</v>
      </c>
      <c r="P358" s="3">
        <v>6.8500000000000005E-2</v>
      </c>
      <c r="Q358" s="3">
        <v>2.5899999999999999E-2</v>
      </c>
      <c r="R358" s="3">
        <v>4.3900000000000002E-2</v>
      </c>
    </row>
    <row r="359" spans="1:18">
      <c r="A359" s="1" t="s">
        <v>7660</v>
      </c>
      <c r="B359" s="1" t="s">
        <v>7659</v>
      </c>
      <c r="C359" s="3" t="s">
        <v>5482</v>
      </c>
      <c r="D359" s="2">
        <v>20</v>
      </c>
      <c r="E359" s="3" t="s">
        <v>5481</v>
      </c>
      <c r="F359" s="2">
        <v>2010</v>
      </c>
      <c r="G359" s="3">
        <v>1.3980999999999999</v>
      </c>
      <c r="H359" s="3">
        <v>1.7393000000000001</v>
      </c>
      <c r="I359" s="3">
        <v>1.6889000000000001</v>
      </c>
      <c r="J359" s="3">
        <v>1.8597999999999999</v>
      </c>
      <c r="K359" s="3">
        <v>0.554701489183273</v>
      </c>
      <c r="L359" s="3">
        <v>0.68505124578262699</v>
      </c>
      <c r="M359" s="3">
        <v>0.67130095008746005</v>
      </c>
      <c r="N359" s="3">
        <v>0.69395261564130795</v>
      </c>
      <c r="O359" s="3">
        <v>1.4492</v>
      </c>
      <c r="P359" s="3">
        <v>1.9632000000000001</v>
      </c>
      <c r="Q359" s="3">
        <v>2.4762</v>
      </c>
      <c r="R359" s="3">
        <v>2.8372000000000002</v>
      </c>
    </row>
    <row r="360" spans="1:18">
      <c r="A360" s="1" t="s">
        <v>7658</v>
      </c>
      <c r="B360" s="1" t="s">
        <v>7657</v>
      </c>
      <c r="C360" s="3" t="s">
        <v>5482</v>
      </c>
      <c r="D360" s="2">
        <v>20</v>
      </c>
      <c r="E360" s="3" t="s">
        <v>5508</v>
      </c>
      <c r="F360" s="2">
        <v>2030</v>
      </c>
      <c r="G360" s="3">
        <v>41.280500000000004</v>
      </c>
      <c r="H360" s="3">
        <v>63.991399999999999</v>
      </c>
      <c r="I360" s="3">
        <v>53.369199999999999</v>
      </c>
      <c r="J360" s="3">
        <v>77.878100000000003</v>
      </c>
      <c r="K360" s="3">
        <v>5.6282193958664504</v>
      </c>
      <c r="L360" s="3">
        <v>6.7825607999322104</v>
      </c>
      <c r="M360" s="3">
        <v>6.7391481096707198</v>
      </c>
      <c r="N360" s="3">
        <v>9.2162261831591898</v>
      </c>
      <c r="O360" s="3">
        <v>31.743099999999998</v>
      </c>
      <c r="P360" s="3">
        <v>41.547400000000003</v>
      </c>
      <c r="Q360" s="3">
        <v>43.561500000000002</v>
      </c>
      <c r="R360" s="3">
        <v>68.994500000000002</v>
      </c>
    </row>
    <row r="361" spans="1:18">
      <c r="A361" s="1" t="s">
        <v>7656</v>
      </c>
      <c r="B361" s="1" t="s">
        <v>7655</v>
      </c>
      <c r="C361" s="3" t="s">
        <v>5482</v>
      </c>
      <c r="D361" s="2">
        <v>20</v>
      </c>
      <c r="E361" s="3" t="s">
        <v>5481</v>
      </c>
      <c r="F361" s="2">
        <v>2010</v>
      </c>
      <c r="G361" s="3">
        <v>3.2831999999999999</v>
      </c>
      <c r="H361" s="3">
        <v>4.2961999999999998</v>
      </c>
      <c r="I361" s="3">
        <v>4.5503</v>
      </c>
      <c r="J361" s="3">
        <v>3.6993</v>
      </c>
      <c r="K361" s="3">
        <v>2.9637981262544701</v>
      </c>
      <c r="L361" s="3">
        <v>2.6633634464290901</v>
      </c>
      <c r="M361" s="3">
        <v>2.6845095421390899</v>
      </c>
      <c r="N361" s="3">
        <v>2.0619847620402201</v>
      </c>
      <c r="O361" s="3">
        <v>2.2149000000000001</v>
      </c>
      <c r="P361" s="3">
        <v>1.7337</v>
      </c>
      <c r="Q361" s="3">
        <v>2.1579999999999999</v>
      </c>
      <c r="R361" s="3">
        <v>1.4958</v>
      </c>
    </row>
    <row r="362" spans="1:18">
      <c r="A362" s="1" t="s">
        <v>7654</v>
      </c>
      <c r="B362" s="1" t="s">
        <v>7653</v>
      </c>
      <c r="C362" s="3" t="s">
        <v>5482</v>
      </c>
      <c r="D362" s="2">
        <v>20</v>
      </c>
      <c r="E362" s="3" t="s">
        <v>5508</v>
      </c>
      <c r="F362" s="2">
        <v>2030</v>
      </c>
      <c r="G362" s="3">
        <v>1.4103000000000001</v>
      </c>
      <c r="H362" s="3">
        <v>3.8123</v>
      </c>
      <c r="I362" s="3">
        <v>5.8639999999999999</v>
      </c>
      <c r="J362" s="3">
        <v>4.024</v>
      </c>
      <c r="K362" s="3">
        <v>3.71240531564984</v>
      </c>
      <c r="L362" s="3">
        <v>9.0085990298770895</v>
      </c>
      <c r="M362" s="3">
        <v>12.480806335561301</v>
      </c>
      <c r="N362" s="3">
        <v>7.6300380533667198</v>
      </c>
      <c r="O362" s="3">
        <v>12.559200000000001</v>
      </c>
      <c r="P362" s="3">
        <v>26.260200000000001</v>
      </c>
      <c r="Q362" s="3">
        <v>31.3019</v>
      </c>
      <c r="R362" s="3">
        <v>23.909300000000002</v>
      </c>
    </row>
    <row r="363" spans="1:18">
      <c r="A363" s="1" t="s">
        <v>7652</v>
      </c>
      <c r="B363" s="1" t="s">
        <v>7651</v>
      </c>
      <c r="C363" s="3" t="s">
        <v>5482</v>
      </c>
      <c r="D363" s="2">
        <v>20</v>
      </c>
      <c r="E363" s="3" t="s">
        <v>5508</v>
      </c>
      <c r="F363" s="2">
        <v>2030</v>
      </c>
      <c r="G363" s="3">
        <v>79.517499999999998</v>
      </c>
      <c r="H363" s="3">
        <v>49.072800000000001</v>
      </c>
      <c r="I363" s="3">
        <v>19.690200000000001</v>
      </c>
      <c r="J363" s="3">
        <v>23.032900000000001</v>
      </c>
      <c r="K363" s="3">
        <v>19.981943651005501</v>
      </c>
      <c r="L363" s="3">
        <v>24.6100378953996</v>
      </c>
      <c r="M363" s="3">
        <v>15.098929879638201</v>
      </c>
      <c r="N363" s="3">
        <v>12.9080337715914</v>
      </c>
      <c r="O363" s="3">
        <v>5.0484999999999998</v>
      </c>
      <c r="P363" s="3">
        <v>8.1015999999999995</v>
      </c>
      <c r="Q363" s="3">
        <v>7.1700999999999997</v>
      </c>
      <c r="R363" s="3">
        <v>7.1051000000000002</v>
      </c>
    </row>
    <row r="364" spans="1:18">
      <c r="A364" s="1" t="s">
        <v>7650</v>
      </c>
      <c r="B364" s="1" t="s">
        <v>7649</v>
      </c>
      <c r="C364" s="3" t="s">
        <v>5482</v>
      </c>
      <c r="D364" s="2">
        <v>20</v>
      </c>
      <c r="E364" s="3" t="s">
        <v>5481</v>
      </c>
      <c r="F364" s="2">
        <v>2010</v>
      </c>
      <c r="G364" s="3">
        <v>16.906500000000001</v>
      </c>
      <c r="H364" s="3">
        <v>13.465400000000001</v>
      </c>
      <c r="I364" s="3">
        <v>15.782</v>
      </c>
      <c r="J364" s="3">
        <v>21.8612</v>
      </c>
      <c r="K364" s="3">
        <v>3.5437131620055902</v>
      </c>
      <c r="L364" s="3">
        <v>2.32729304589256</v>
      </c>
      <c r="M364" s="3">
        <v>2.42120984309134</v>
      </c>
      <c r="N364" s="3">
        <v>2.7157857472016702</v>
      </c>
      <c r="O364" s="3">
        <v>2.5444</v>
      </c>
      <c r="P364" s="3">
        <v>1.5425</v>
      </c>
      <c r="Q364" s="3">
        <v>1.4590000000000001</v>
      </c>
      <c r="R364" s="3">
        <v>1.7121999999999999</v>
      </c>
    </row>
    <row r="365" spans="1:18">
      <c r="A365" s="1" t="s">
        <v>7648</v>
      </c>
      <c r="B365" s="1" t="s">
        <v>7647</v>
      </c>
      <c r="C365" s="3" t="s">
        <v>5482</v>
      </c>
      <c r="D365" s="2">
        <v>20</v>
      </c>
      <c r="E365" s="3" t="s">
        <v>5481</v>
      </c>
      <c r="F365" s="2">
        <v>2010</v>
      </c>
      <c r="G365" s="3">
        <v>75.043000000000006</v>
      </c>
      <c r="H365" s="3">
        <v>110.7226</v>
      </c>
      <c r="I365" s="3">
        <v>77.702200000000005</v>
      </c>
      <c r="J365" s="3">
        <v>44.747500000000002</v>
      </c>
      <c r="K365" s="3">
        <v>16.490010604004301</v>
      </c>
      <c r="L365" s="3">
        <v>19.595132557391</v>
      </c>
      <c r="M365" s="3">
        <v>19.344996325397901</v>
      </c>
      <c r="N365" s="3">
        <v>14.4982731574481</v>
      </c>
      <c r="O365" s="3">
        <v>2.0676999999999999</v>
      </c>
      <c r="P365" s="3">
        <v>2.3933</v>
      </c>
      <c r="Q365" s="3">
        <v>2.2572000000000001</v>
      </c>
      <c r="R365" s="3">
        <v>1.9891000000000001</v>
      </c>
    </row>
    <row r="366" spans="1:18">
      <c r="A366" s="1" t="s">
        <v>7646</v>
      </c>
      <c r="B366" s="1" t="s">
        <v>7645</v>
      </c>
      <c r="C366" s="3" t="s">
        <v>5482</v>
      </c>
      <c r="D366" s="2">
        <v>20</v>
      </c>
      <c r="E366" s="3" t="s">
        <v>5481</v>
      </c>
      <c r="F366" s="2">
        <v>2010</v>
      </c>
      <c r="G366" s="3">
        <v>1.7603</v>
      </c>
      <c r="H366" s="3">
        <v>1.9481999999999999</v>
      </c>
      <c r="I366" s="3">
        <v>1.4462999999999999</v>
      </c>
      <c r="J366" s="3">
        <v>1.3102</v>
      </c>
      <c r="K366" s="3">
        <v>1.1330469443367699</v>
      </c>
      <c r="L366" s="3">
        <v>1.0747285632894501</v>
      </c>
      <c r="M366" s="3">
        <v>1.11357865010277</v>
      </c>
      <c r="N366" s="3">
        <v>1.1988049521009001</v>
      </c>
      <c r="O366" s="3">
        <v>0.5595</v>
      </c>
      <c r="P366" s="3">
        <v>0.50609999999999999</v>
      </c>
      <c r="Q366" s="3">
        <v>0.52559999999999996</v>
      </c>
      <c r="R366" s="3">
        <v>0.56810000000000005</v>
      </c>
    </row>
    <row r="367" spans="1:18">
      <c r="A367" s="1" t="s">
        <v>7644</v>
      </c>
      <c r="B367" s="1" t="s">
        <v>7643</v>
      </c>
      <c r="C367" s="3" t="s">
        <v>5482</v>
      </c>
      <c r="D367" s="2">
        <v>20</v>
      </c>
      <c r="E367" s="3" t="s">
        <v>5508</v>
      </c>
      <c r="F367" s="2">
        <v>2030</v>
      </c>
      <c r="G367" s="3">
        <v>8.6682000000000006</v>
      </c>
      <c r="H367" s="3">
        <v>5.2830000000000004</v>
      </c>
      <c r="I367" s="3">
        <v>5.3574999999999999</v>
      </c>
      <c r="J367" s="3">
        <v>4.0930999999999997</v>
      </c>
      <c r="K367" s="3">
        <v>6.1414728496370401</v>
      </c>
      <c r="L367" s="3">
        <v>3.6144447137371598</v>
      </c>
      <c r="M367" s="3">
        <v>3.4176763653042701</v>
      </c>
      <c r="N367" s="3">
        <v>3.3754468838885598</v>
      </c>
      <c r="O367" s="3">
        <v>399.03570000000002</v>
      </c>
      <c r="P367" s="3">
        <v>180.50829999999999</v>
      </c>
      <c r="Q367" s="3">
        <v>175.4631</v>
      </c>
      <c r="R367" s="3">
        <v>190.10050000000001</v>
      </c>
    </row>
    <row r="368" spans="1:18">
      <c r="A368" s="1" t="s">
        <v>7642</v>
      </c>
      <c r="B368" s="1" t="s">
        <v>7641</v>
      </c>
      <c r="C368" s="3" t="s">
        <v>5482</v>
      </c>
      <c r="D368" s="2">
        <v>20</v>
      </c>
      <c r="E368" s="3" t="s">
        <v>5481</v>
      </c>
      <c r="F368" s="2">
        <v>2010</v>
      </c>
      <c r="G368" s="3">
        <v>1.4722999999999999</v>
      </c>
      <c r="H368" s="3">
        <v>1.5945</v>
      </c>
      <c r="I368" s="3">
        <v>1.6066</v>
      </c>
      <c r="J368" s="3">
        <v>1.4356</v>
      </c>
      <c r="K368" s="3">
        <v>2.7397354752192098</v>
      </c>
      <c r="L368" s="3">
        <v>2.5489271638000002</v>
      </c>
      <c r="M368" s="3">
        <v>1.99114844358503</v>
      </c>
      <c r="N368" s="3">
        <v>1.8205064213443201</v>
      </c>
      <c r="O368" s="3">
        <v>1.5065</v>
      </c>
      <c r="P368" s="3">
        <v>1.4372</v>
      </c>
      <c r="Q368" s="3">
        <v>1.3614999999999999</v>
      </c>
      <c r="R368" s="3">
        <v>1.415</v>
      </c>
    </row>
    <row r="369" spans="1:18">
      <c r="A369" s="1" t="s">
        <v>7640</v>
      </c>
      <c r="B369" s="1" t="s">
        <v>7639</v>
      </c>
      <c r="C369" s="3" t="s">
        <v>5482</v>
      </c>
      <c r="D369" s="2">
        <v>20</v>
      </c>
      <c r="E369" s="3" t="s">
        <v>5481</v>
      </c>
      <c r="F369" s="2">
        <v>2010</v>
      </c>
      <c r="G369" s="3">
        <v>1.3197000000000001</v>
      </c>
      <c r="H369" s="3">
        <v>1.2465999999999999</v>
      </c>
      <c r="I369" s="3">
        <v>1.4538</v>
      </c>
      <c r="J369" s="3">
        <v>1.4813000000000001</v>
      </c>
      <c r="K369" s="3">
        <v>3.3889073961562399</v>
      </c>
      <c r="L369" s="3">
        <v>3.3010119034763599</v>
      </c>
      <c r="M369" s="3">
        <v>2.9123284617929599</v>
      </c>
      <c r="N369" s="3">
        <v>3.2302062741685398</v>
      </c>
      <c r="O369" s="3">
        <v>1.8821000000000001</v>
      </c>
      <c r="P369" s="3">
        <v>2.0952999999999999</v>
      </c>
      <c r="Q369" s="3">
        <v>2.8780999999999999</v>
      </c>
      <c r="R369" s="3">
        <v>3.0293999999999999</v>
      </c>
    </row>
    <row r="370" spans="1:18">
      <c r="A370" s="1" t="s">
        <v>7638</v>
      </c>
      <c r="B370" s="1" t="s">
        <v>7637</v>
      </c>
      <c r="C370" s="3" t="s">
        <v>5482</v>
      </c>
      <c r="D370" s="2">
        <v>20</v>
      </c>
      <c r="E370" s="3" t="s">
        <v>5481</v>
      </c>
      <c r="F370" s="2">
        <v>2010</v>
      </c>
      <c r="G370" s="3">
        <v>8.7579999999999991</v>
      </c>
      <c r="H370" s="3">
        <v>11.638199999999999</v>
      </c>
      <c r="I370" s="3">
        <v>10.688700000000001</v>
      </c>
      <c r="J370" s="3">
        <v>11.0243</v>
      </c>
      <c r="K370" s="3">
        <v>2.95053610739195</v>
      </c>
      <c r="L370" s="3">
        <v>3.0423995978979002</v>
      </c>
      <c r="M370" s="3">
        <v>2.5196344114368299</v>
      </c>
      <c r="N370" s="3">
        <v>2.4172426249335901</v>
      </c>
      <c r="O370" s="3">
        <v>6.9744999999999999</v>
      </c>
      <c r="P370" s="3">
        <v>7.95</v>
      </c>
      <c r="Q370" s="3">
        <v>5.9568000000000003</v>
      </c>
      <c r="R370" s="3">
        <v>4.8587999999999996</v>
      </c>
    </row>
    <row r="371" spans="1:18">
      <c r="A371" s="1" t="s">
        <v>7636</v>
      </c>
      <c r="B371" s="1" t="s">
        <v>7635</v>
      </c>
      <c r="C371" s="3" t="s">
        <v>5482</v>
      </c>
      <c r="D371" s="2">
        <v>20</v>
      </c>
      <c r="E371" s="3" t="s">
        <v>5508</v>
      </c>
      <c r="F371" s="2">
        <v>2030</v>
      </c>
      <c r="G371" s="3">
        <v>8.1133000000000006</v>
      </c>
      <c r="H371" s="3">
        <v>14.8515</v>
      </c>
      <c r="I371" s="3">
        <v>13.9361</v>
      </c>
      <c r="J371" s="3">
        <v>31.258199999999999</v>
      </c>
      <c r="K371" s="3">
        <v>2.6152279977472799</v>
      </c>
      <c r="L371" s="3">
        <v>2.8952679303887399</v>
      </c>
      <c r="M371" s="3">
        <v>4.3831524694225203</v>
      </c>
      <c r="N371" s="3">
        <v>7.5303259633833601</v>
      </c>
      <c r="O371" s="3">
        <v>38.4968</v>
      </c>
      <c r="P371" s="3">
        <v>32.071199999999997</v>
      </c>
      <c r="Q371" s="3">
        <v>24.3262</v>
      </c>
      <c r="R371" s="3">
        <v>37.104700000000001</v>
      </c>
    </row>
    <row r="372" spans="1:18">
      <c r="A372" s="1" t="s">
        <v>7634</v>
      </c>
      <c r="B372" s="1" t="s">
        <v>7633</v>
      </c>
      <c r="C372" s="3" t="s">
        <v>5482</v>
      </c>
      <c r="D372" s="2">
        <v>20</v>
      </c>
      <c r="E372" s="3" t="s">
        <v>5481</v>
      </c>
      <c r="F372" s="2">
        <v>2010</v>
      </c>
      <c r="G372" s="3">
        <v>4.1326999999999998</v>
      </c>
      <c r="H372" s="3">
        <v>4.2134</v>
      </c>
      <c r="I372" s="3">
        <v>3.0243000000000002</v>
      </c>
      <c r="J372" s="3">
        <v>3.3601999999999999</v>
      </c>
      <c r="K372" s="3">
        <v>2.6382056600991901</v>
      </c>
      <c r="L372" s="3">
        <v>2.7812233137945799</v>
      </c>
      <c r="M372" s="3">
        <v>2.7245589587153498</v>
      </c>
      <c r="N372" s="3">
        <v>2.4371333286979602</v>
      </c>
      <c r="O372" s="3">
        <v>1.2599</v>
      </c>
      <c r="P372" s="3">
        <v>1.3105</v>
      </c>
      <c r="Q372" s="3">
        <v>1.3912</v>
      </c>
      <c r="R372" s="3">
        <v>1.2639</v>
      </c>
    </row>
    <row r="373" spans="1:18">
      <c r="A373" s="1" t="s">
        <v>7632</v>
      </c>
      <c r="B373" s="1" t="s">
        <v>7631</v>
      </c>
      <c r="C373" s="3" t="s">
        <v>5482</v>
      </c>
      <c r="D373" s="2">
        <v>20</v>
      </c>
      <c r="E373" s="3" t="s">
        <v>5481</v>
      </c>
      <c r="F373" s="2">
        <v>2010</v>
      </c>
      <c r="G373" s="3">
        <v>3.5558999999999998</v>
      </c>
      <c r="H373" s="3">
        <v>3.375</v>
      </c>
      <c r="I373" s="3">
        <v>4.0896999999999997</v>
      </c>
      <c r="J373" s="3">
        <v>5.2897999999999996</v>
      </c>
      <c r="K373" s="3">
        <v>6.09015950607224</v>
      </c>
      <c r="L373" s="3">
        <v>6.6213683317951997</v>
      </c>
      <c r="M373" s="3">
        <v>5.2702212071447399</v>
      </c>
      <c r="N373" s="3">
        <v>4.7710837853279502</v>
      </c>
      <c r="O373" s="3">
        <v>2.0958999999999999</v>
      </c>
      <c r="P373" s="3">
        <v>2.9451000000000001</v>
      </c>
      <c r="Q373" s="3">
        <v>3.2471000000000001</v>
      </c>
      <c r="R373" s="3">
        <v>2.4426000000000001</v>
      </c>
    </row>
    <row r="374" spans="1:18">
      <c r="A374" s="1" t="s">
        <v>7630</v>
      </c>
      <c r="B374" s="1" t="s">
        <v>7629</v>
      </c>
      <c r="C374" s="3" t="s">
        <v>5482</v>
      </c>
      <c r="D374" s="2">
        <v>20</v>
      </c>
      <c r="E374" s="3" t="s">
        <v>5481</v>
      </c>
      <c r="F374" s="2">
        <v>2010</v>
      </c>
      <c r="G374" s="3">
        <v>1.4198999999999999</v>
      </c>
      <c r="H374" s="3">
        <v>1.7397</v>
      </c>
      <c r="I374" s="3">
        <v>1.9850000000000001</v>
      </c>
      <c r="J374" s="3">
        <v>2.0446</v>
      </c>
      <c r="K374" s="3">
        <v>1.2474813435102801</v>
      </c>
      <c r="L374" s="3">
        <v>1.3666799223958701</v>
      </c>
      <c r="M374" s="3">
        <v>1.5300641581044701</v>
      </c>
      <c r="N374" s="3">
        <v>1.57750418124903</v>
      </c>
      <c r="O374" s="3">
        <v>4.6433</v>
      </c>
      <c r="P374" s="3">
        <v>4.9542000000000002</v>
      </c>
      <c r="Q374" s="3">
        <v>5.0403000000000002</v>
      </c>
      <c r="R374" s="3">
        <v>4.9691000000000001</v>
      </c>
    </row>
    <row r="375" spans="1:18">
      <c r="A375" s="1" t="s">
        <v>7628</v>
      </c>
      <c r="B375" s="1" t="s">
        <v>7627</v>
      </c>
      <c r="C375" s="3" t="s">
        <v>5482</v>
      </c>
      <c r="D375" s="2">
        <v>20</v>
      </c>
      <c r="E375" s="3" t="s">
        <v>5508</v>
      </c>
      <c r="F375" s="2">
        <v>2030</v>
      </c>
      <c r="G375" s="3">
        <v>7.7484999999999999</v>
      </c>
      <c r="H375" s="3">
        <v>10.541499999999999</v>
      </c>
      <c r="I375" s="3">
        <v>10.8659</v>
      </c>
      <c r="J375" s="3">
        <v>10.394600000000001</v>
      </c>
      <c r="K375" s="3">
        <v>1.9066015811710499</v>
      </c>
      <c r="L375" s="3">
        <v>2.49075539478567</v>
      </c>
      <c r="M375" s="3">
        <v>2.7214025826520301</v>
      </c>
      <c r="N375" s="3">
        <v>2.56204397475733</v>
      </c>
      <c r="O375" s="3">
        <v>1.3676999999999999</v>
      </c>
      <c r="P375" s="3">
        <v>1.2602</v>
      </c>
      <c r="Q375" s="3">
        <v>1.3076000000000001</v>
      </c>
      <c r="R375" s="3">
        <v>1.4762</v>
      </c>
    </row>
    <row r="376" spans="1:18">
      <c r="A376" s="1" t="s">
        <v>7626</v>
      </c>
      <c r="B376" s="1" t="s">
        <v>7625</v>
      </c>
      <c r="C376" s="3" t="s">
        <v>5482</v>
      </c>
      <c r="D376" s="2">
        <v>20</v>
      </c>
      <c r="E376" s="3" t="s">
        <v>5508</v>
      </c>
      <c r="F376" s="2">
        <v>2030</v>
      </c>
      <c r="G376" s="3">
        <v>23.808</v>
      </c>
      <c r="H376" s="3">
        <v>25.508400000000002</v>
      </c>
      <c r="I376" s="3">
        <v>25.509</v>
      </c>
      <c r="J376" s="3">
        <v>24.702400000000001</v>
      </c>
      <c r="K376" s="3">
        <v>17.678923683493299</v>
      </c>
      <c r="L376" s="3">
        <v>19.026603913431899</v>
      </c>
      <c r="M376" s="3">
        <v>18.283881745018</v>
      </c>
      <c r="N376" s="3">
        <v>25.041189043329599</v>
      </c>
      <c r="O376" s="3">
        <v>7.3814000000000002</v>
      </c>
      <c r="P376" s="3">
        <v>9.2197999999999993</v>
      </c>
      <c r="Q376" s="3">
        <v>9.2283000000000008</v>
      </c>
      <c r="R376" s="3">
        <v>10.818300000000001</v>
      </c>
    </row>
    <row r="377" spans="1:18">
      <c r="A377" s="1" t="s">
        <v>7624</v>
      </c>
      <c r="B377" s="1" t="s">
        <v>7623</v>
      </c>
      <c r="C377" s="3" t="s">
        <v>5482</v>
      </c>
      <c r="D377" s="2">
        <v>20</v>
      </c>
      <c r="E377" s="3" t="s">
        <v>5481</v>
      </c>
      <c r="F377" s="2">
        <v>2010</v>
      </c>
      <c r="G377" s="3">
        <v>8.1449999999999996</v>
      </c>
      <c r="H377" s="3">
        <v>7.0747</v>
      </c>
      <c r="I377" s="3">
        <v>6.5636000000000001</v>
      </c>
      <c r="J377" s="3">
        <v>7.0380000000000003</v>
      </c>
      <c r="K377" s="3">
        <v>1.29873483148719</v>
      </c>
      <c r="L377" s="3">
        <v>1.2584523844031501</v>
      </c>
      <c r="M377" s="3">
        <v>1.1022483805897301</v>
      </c>
      <c r="N377" s="3">
        <v>1.08930619638496</v>
      </c>
      <c r="O377" s="3">
        <v>1.8877999999999999</v>
      </c>
      <c r="P377" s="3">
        <v>2.0101</v>
      </c>
      <c r="Q377" s="3">
        <v>2.1499000000000001</v>
      </c>
      <c r="R377" s="3">
        <v>2.3885000000000001</v>
      </c>
    </row>
    <row r="378" spans="1:18">
      <c r="A378" s="1" t="s">
        <v>7622</v>
      </c>
      <c r="B378" s="1" t="s">
        <v>7621</v>
      </c>
      <c r="C378" s="3" t="s">
        <v>5482</v>
      </c>
      <c r="D378" s="2">
        <v>20</v>
      </c>
      <c r="E378" s="3" t="s">
        <v>5481</v>
      </c>
      <c r="F378" s="2">
        <v>2010</v>
      </c>
      <c r="G378" s="3">
        <v>19.746600000000001</v>
      </c>
      <c r="H378" s="3">
        <v>26.248200000000001</v>
      </c>
      <c r="I378" s="3">
        <v>27.3476</v>
      </c>
      <c r="J378" s="3">
        <v>26.6995</v>
      </c>
      <c r="K378" s="3">
        <v>2.7826720165927901</v>
      </c>
      <c r="L378" s="3">
        <v>3.8355760790978199</v>
      </c>
      <c r="M378" s="3">
        <v>3.8440084941341799</v>
      </c>
      <c r="N378" s="3">
        <v>3.2141668601474498</v>
      </c>
      <c r="O378" s="3">
        <v>4.3357000000000001</v>
      </c>
      <c r="P378" s="3">
        <v>6.0566000000000004</v>
      </c>
      <c r="Q378" s="3">
        <v>5.8874000000000004</v>
      </c>
      <c r="R378" s="3">
        <v>5.7889999999999997</v>
      </c>
    </row>
    <row r="379" spans="1:18">
      <c r="A379" s="1" t="s">
        <v>7620</v>
      </c>
      <c r="B379" s="1" t="s">
        <v>7619</v>
      </c>
      <c r="C379" s="3" t="s">
        <v>5482</v>
      </c>
      <c r="D379" s="2">
        <v>20</v>
      </c>
      <c r="E379" s="3" t="s">
        <v>5481</v>
      </c>
      <c r="F379" s="2">
        <v>2010</v>
      </c>
      <c r="G379" s="3">
        <v>2.4693000000000001</v>
      </c>
      <c r="H379" s="3">
        <v>2.5912999999999999</v>
      </c>
      <c r="I379" s="3">
        <v>1.9683999999999999</v>
      </c>
      <c r="J379" s="3">
        <v>1.3185</v>
      </c>
      <c r="K379" s="3">
        <v>5.2181533906002597</v>
      </c>
      <c r="L379" s="3">
        <v>9.1433426910116893</v>
      </c>
      <c r="M379" s="3">
        <v>5.4496905735487502</v>
      </c>
      <c r="N379" s="3">
        <v>2.1166397460439099</v>
      </c>
      <c r="O379" s="3">
        <v>1.7889999999999999</v>
      </c>
      <c r="P379" s="3">
        <v>3.3304999999999998</v>
      </c>
      <c r="Q379" s="3">
        <v>2.5074000000000001</v>
      </c>
      <c r="R379" s="3">
        <v>1.1798</v>
      </c>
    </row>
    <row r="380" spans="1:18">
      <c r="A380" s="1" t="s">
        <v>7618</v>
      </c>
      <c r="B380" s="1" t="s">
        <v>7617</v>
      </c>
      <c r="C380" s="3" t="s">
        <v>5482</v>
      </c>
      <c r="D380" s="2">
        <v>20</v>
      </c>
      <c r="E380" s="3" t="s">
        <v>5481</v>
      </c>
      <c r="F380" s="2">
        <v>2010</v>
      </c>
      <c r="G380" s="3">
        <v>1.0046999999999999</v>
      </c>
      <c r="H380" s="3">
        <v>1.2690999999999999</v>
      </c>
      <c r="I380" s="3">
        <v>1.6066</v>
      </c>
      <c r="J380" s="3">
        <v>1.8851</v>
      </c>
      <c r="K380" s="3">
        <v>1.2334598154901399</v>
      </c>
      <c r="L380" s="3">
        <v>1.3356483351301101</v>
      </c>
      <c r="M380" s="3">
        <v>1.5098515439571401</v>
      </c>
      <c r="N380" s="3">
        <v>1.7099816988007399</v>
      </c>
      <c r="O380" s="3">
        <v>3.5478000000000001</v>
      </c>
      <c r="P380" s="3">
        <v>3.2970999999999999</v>
      </c>
      <c r="Q380" s="3">
        <v>3.4445000000000001</v>
      </c>
      <c r="R380" s="3">
        <v>4.5999999999999996</v>
      </c>
    </row>
    <row r="381" spans="1:18">
      <c r="A381" s="1" t="s">
        <v>7616</v>
      </c>
      <c r="B381" s="1" t="s">
        <v>7615</v>
      </c>
      <c r="C381" s="3" t="s">
        <v>5482</v>
      </c>
      <c r="D381" s="2">
        <v>20</v>
      </c>
      <c r="E381" s="3" t="s">
        <v>5481</v>
      </c>
      <c r="F381" s="2">
        <v>2010</v>
      </c>
      <c r="G381" s="3">
        <v>14.9491</v>
      </c>
      <c r="H381" s="3">
        <v>14.7559</v>
      </c>
      <c r="I381" s="3">
        <v>21.244199999999999</v>
      </c>
      <c r="J381" s="3">
        <v>25.2959</v>
      </c>
      <c r="K381" s="3">
        <v>35.0540756392137</v>
      </c>
      <c r="L381" s="3">
        <v>38.861484838739898</v>
      </c>
      <c r="M381" s="3">
        <v>32.142542494491202</v>
      </c>
      <c r="N381" s="3">
        <v>28.485937390247599</v>
      </c>
      <c r="O381" s="3">
        <v>8.3962000000000003</v>
      </c>
      <c r="P381" s="3">
        <v>7.4244000000000003</v>
      </c>
      <c r="Q381" s="3">
        <v>6.7298999999999998</v>
      </c>
      <c r="R381" s="3">
        <v>7.7286000000000001</v>
      </c>
    </row>
    <row r="382" spans="1:18">
      <c r="A382" s="1" t="s">
        <v>7614</v>
      </c>
      <c r="B382" s="1" t="s">
        <v>7613</v>
      </c>
      <c r="C382" s="3" t="s">
        <v>5482</v>
      </c>
      <c r="D382" s="2">
        <v>20</v>
      </c>
      <c r="E382" s="3" t="s">
        <v>5481</v>
      </c>
      <c r="F382" s="2">
        <v>2010</v>
      </c>
      <c r="G382" s="3">
        <v>3.4982000000000002</v>
      </c>
      <c r="H382" s="3">
        <v>3.9798</v>
      </c>
      <c r="I382" s="3">
        <v>2.5063</v>
      </c>
      <c r="J382" s="3">
        <v>1.2466999999999999</v>
      </c>
      <c r="K382" s="3">
        <v>2.22669398275902</v>
      </c>
      <c r="L382" s="3">
        <v>1.8687230225865299</v>
      </c>
      <c r="M382" s="3">
        <v>1.4660787431506199</v>
      </c>
      <c r="N382" s="3">
        <v>0.80091290770893997</v>
      </c>
      <c r="O382" s="3">
        <v>1.8431</v>
      </c>
      <c r="P382" s="3">
        <v>2.4685000000000001</v>
      </c>
      <c r="Q382" s="3">
        <v>2.1846000000000001</v>
      </c>
      <c r="R382" s="3">
        <v>0.9718</v>
      </c>
    </row>
    <row r="383" spans="1:18">
      <c r="A383" s="1" t="s">
        <v>7612</v>
      </c>
      <c r="B383" s="1" t="s">
        <v>7611</v>
      </c>
      <c r="C383" s="3" t="s">
        <v>5482</v>
      </c>
      <c r="D383" s="2">
        <v>20</v>
      </c>
      <c r="E383" s="3" t="s">
        <v>5481</v>
      </c>
      <c r="F383" s="2">
        <v>2010</v>
      </c>
      <c r="G383" s="3">
        <v>3.7160000000000002</v>
      </c>
      <c r="H383" s="3">
        <v>3.7991000000000001</v>
      </c>
      <c r="I383" s="3">
        <v>4.4260999999999999</v>
      </c>
      <c r="J383" s="3">
        <v>4.5551000000000004</v>
      </c>
      <c r="K383" s="3">
        <v>2.48199397793974</v>
      </c>
      <c r="L383" s="3">
        <v>3.1882865639447302</v>
      </c>
      <c r="M383" s="3">
        <v>3.6768632768977101</v>
      </c>
      <c r="N383" s="3">
        <v>3.58894314828088</v>
      </c>
      <c r="O383" s="3">
        <v>1.1782999999999999</v>
      </c>
      <c r="P383" s="3">
        <v>0.97030000000000005</v>
      </c>
      <c r="Q383" s="3">
        <v>1.0714999999999999</v>
      </c>
      <c r="R383" s="3">
        <v>1.0992999999999999</v>
      </c>
    </row>
    <row r="384" spans="1:18">
      <c r="A384" s="1" t="s">
        <v>7610</v>
      </c>
      <c r="B384" s="1" t="s">
        <v>7609</v>
      </c>
      <c r="C384" s="3" t="s">
        <v>5482</v>
      </c>
      <c r="D384" s="2">
        <v>20</v>
      </c>
      <c r="E384" s="3" t="s">
        <v>5481</v>
      </c>
      <c r="F384" s="2">
        <v>2010</v>
      </c>
      <c r="G384" s="3">
        <v>2.4207000000000001</v>
      </c>
      <c r="H384" s="3">
        <v>4.1802999999999999</v>
      </c>
      <c r="I384" s="3">
        <v>2.0453999999999999</v>
      </c>
      <c r="J384" s="3">
        <v>2.5179</v>
      </c>
      <c r="K384" s="3">
        <v>2.4503678092704102</v>
      </c>
      <c r="L384" s="3">
        <v>2.71408846359025</v>
      </c>
      <c r="M384" s="3">
        <v>1.37869448797811</v>
      </c>
      <c r="N384" s="3">
        <v>1.1407172767084099</v>
      </c>
      <c r="O384" s="3">
        <v>0.64449999999999996</v>
      </c>
      <c r="P384" s="3">
        <v>0.43359999999999999</v>
      </c>
      <c r="Q384" s="3">
        <v>0.248</v>
      </c>
      <c r="R384" s="3">
        <v>0.2336</v>
      </c>
    </row>
    <row r="385" spans="1:18">
      <c r="A385" s="1" t="s">
        <v>7608</v>
      </c>
      <c r="B385" s="1" t="s">
        <v>7607</v>
      </c>
      <c r="C385" s="3" t="s">
        <v>5482</v>
      </c>
      <c r="D385" s="2">
        <v>20</v>
      </c>
      <c r="E385" s="3" t="s">
        <v>5481</v>
      </c>
      <c r="F385" s="2">
        <v>2010</v>
      </c>
      <c r="G385" s="3">
        <v>4.9156000000000004</v>
      </c>
      <c r="H385" s="3">
        <v>3.5787</v>
      </c>
      <c r="I385" s="3">
        <v>2.0891999999999999</v>
      </c>
      <c r="J385" s="3">
        <v>2.4138000000000002</v>
      </c>
      <c r="K385" s="3">
        <v>3.5763038704652002</v>
      </c>
      <c r="L385" s="3">
        <v>2.90997837907753</v>
      </c>
      <c r="M385" s="3">
        <v>1.83345527863952</v>
      </c>
      <c r="N385" s="3">
        <v>1.6181706930145101</v>
      </c>
      <c r="O385" s="3">
        <v>4.6349999999999998</v>
      </c>
      <c r="P385" s="3">
        <v>2.9068000000000001</v>
      </c>
      <c r="Q385" s="3">
        <v>2.0636999999999999</v>
      </c>
      <c r="R385" s="3">
        <v>1.8620000000000001</v>
      </c>
    </row>
    <row r="386" spans="1:18">
      <c r="A386" s="1" t="s">
        <v>7606</v>
      </c>
      <c r="B386" s="1" t="s">
        <v>7605</v>
      </c>
      <c r="C386" s="3" t="s">
        <v>5482</v>
      </c>
      <c r="D386" s="2">
        <v>20</v>
      </c>
      <c r="E386" s="3" t="s">
        <v>5481</v>
      </c>
      <c r="F386" s="2">
        <v>2010</v>
      </c>
      <c r="G386" s="3">
        <v>1.5490999999999999</v>
      </c>
      <c r="H386" s="3">
        <v>1.6651</v>
      </c>
      <c r="I386" s="3">
        <v>2.0226000000000002</v>
      </c>
      <c r="J386" s="3">
        <v>1.4404999999999999</v>
      </c>
      <c r="K386" s="3">
        <v>2.1534870956007901</v>
      </c>
      <c r="L386" s="3">
        <v>2.44588003023018</v>
      </c>
      <c r="M386" s="3">
        <v>2.3235439180888502</v>
      </c>
      <c r="N386" s="3">
        <v>1.8293170054416299</v>
      </c>
      <c r="O386" s="3">
        <v>0.99150000000000005</v>
      </c>
      <c r="P386" s="3">
        <v>1.3954</v>
      </c>
      <c r="Q386" s="3">
        <v>1.5168999999999999</v>
      </c>
      <c r="R386" s="3">
        <v>1.3611</v>
      </c>
    </row>
    <row r="387" spans="1:18">
      <c r="A387" s="1" t="s">
        <v>7604</v>
      </c>
      <c r="B387" s="1" t="s">
        <v>7603</v>
      </c>
      <c r="C387" s="3" t="s">
        <v>5482</v>
      </c>
      <c r="D387" s="2">
        <v>20</v>
      </c>
      <c r="E387" s="3" t="s">
        <v>5508</v>
      </c>
      <c r="F387" s="2">
        <v>2030</v>
      </c>
      <c r="G387" s="3">
        <v>43.210999999999999</v>
      </c>
      <c r="H387" s="3">
        <v>16.088000000000001</v>
      </c>
      <c r="I387" s="3">
        <v>11.699</v>
      </c>
      <c r="J387" s="3">
        <v>11.187900000000001</v>
      </c>
      <c r="K387" s="3">
        <v>1.65883596702633</v>
      </c>
      <c r="L387" s="3">
        <v>1.2524582273140401</v>
      </c>
      <c r="M387" s="3">
        <v>1.18832134165502</v>
      </c>
      <c r="N387" s="3">
        <v>1.54072559681799</v>
      </c>
      <c r="O387" s="3">
        <v>4.8682999999999996</v>
      </c>
      <c r="P387" s="3">
        <v>4.9428999999999998</v>
      </c>
      <c r="Q387" s="3">
        <v>5.8579999999999997</v>
      </c>
      <c r="R387" s="3">
        <v>5.7344999999999997</v>
      </c>
    </row>
    <row r="388" spans="1:18">
      <c r="A388" s="1" t="s">
        <v>7602</v>
      </c>
      <c r="B388" s="1" t="s">
        <v>7601</v>
      </c>
      <c r="C388" s="3" t="s">
        <v>5482</v>
      </c>
      <c r="D388" s="2">
        <v>20</v>
      </c>
      <c r="E388" s="3" t="s">
        <v>5508</v>
      </c>
      <c r="F388" s="2">
        <v>2030</v>
      </c>
      <c r="G388" s="3">
        <v>11.055400000000001</v>
      </c>
      <c r="H388" s="3">
        <v>15.8863</v>
      </c>
      <c r="I388" s="3">
        <v>18.517199999999999</v>
      </c>
      <c r="J388" s="3">
        <v>20.1144</v>
      </c>
      <c r="K388" s="3">
        <v>7.5210011599575797</v>
      </c>
      <c r="L388" s="3">
        <v>16.205061908086801</v>
      </c>
      <c r="M388" s="3">
        <v>14.614043908056599</v>
      </c>
      <c r="N388" s="3">
        <v>11.977775127581401</v>
      </c>
      <c r="O388" s="3">
        <v>0.87919999999999998</v>
      </c>
      <c r="P388" s="3">
        <v>2.5192000000000001</v>
      </c>
      <c r="Q388" s="3">
        <v>2.2382</v>
      </c>
      <c r="R388" s="3">
        <v>1.2327999999999999</v>
      </c>
    </row>
    <row r="389" spans="1:18">
      <c r="A389" s="1" t="s">
        <v>7600</v>
      </c>
      <c r="B389" s="1" t="s">
        <v>7599</v>
      </c>
      <c r="C389" s="3" t="s">
        <v>5482</v>
      </c>
      <c r="D389" s="2">
        <v>20</v>
      </c>
      <c r="E389" s="3" t="s">
        <v>5481</v>
      </c>
      <c r="F389" s="2">
        <v>2010</v>
      </c>
      <c r="G389" s="3">
        <v>3.0238</v>
      </c>
      <c r="H389" s="3">
        <v>2.3578000000000001</v>
      </c>
      <c r="I389" s="3">
        <v>1.6382000000000001</v>
      </c>
      <c r="J389" s="3">
        <v>2.0911</v>
      </c>
      <c r="K389" s="3">
        <v>2.0202967291026099</v>
      </c>
      <c r="L389" s="3">
        <v>1.7321002859939201</v>
      </c>
      <c r="M389" s="3">
        <v>1.67835840418624</v>
      </c>
      <c r="N389" s="3">
        <v>1.8249675750801599</v>
      </c>
      <c r="O389" s="3">
        <v>3.0789</v>
      </c>
      <c r="P389" s="3">
        <v>3.1120999999999999</v>
      </c>
      <c r="Q389" s="3">
        <v>3.3938999999999999</v>
      </c>
      <c r="R389" s="3">
        <v>5.2946</v>
      </c>
    </row>
    <row r="390" spans="1:18">
      <c r="A390" s="1" t="s">
        <v>7598</v>
      </c>
      <c r="B390" s="1" t="s">
        <v>7597</v>
      </c>
      <c r="C390" s="3" t="s">
        <v>5482</v>
      </c>
      <c r="D390" s="2">
        <v>20</v>
      </c>
      <c r="E390" s="3" t="s">
        <v>5508</v>
      </c>
      <c r="F390" s="2">
        <v>2030</v>
      </c>
      <c r="G390" s="3">
        <v>30.1204</v>
      </c>
      <c r="H390" s="3">
        <v>36.723999999999997</v>
      </c>
      <c r="I390" s="3">
        <v>16.8889</v>
      </c>
      <c r="J390" s="3">
        <v>10.938599999999999</v>
      </c>
      <c r="K390" s="3">
        <v>3.16254716975341</v>
      </c>
      <c r="L390" s="3">
        <v>4.3576246111905101</v>
      </c>
      <c r="M390" s="3">
        <v>3.4386874849196101</v>
      </c>
      <c r="N390" s="3">
        <v>3.4787862360843902</v>
      </c>
      <c r="O390" s="3">
        <v>1.1275999999999999</v>
      </c>
      <c r="P390" s="3">
        <v>2.1850999999999998</v>
      </c>
      <c r="Q390" s="3">
        <v>2.7313000000000001</v>
      </c>
      <c r="R390" s="3">
        <v>3.9727000000000001</v>
      </c>
    </row>
    <row r="391" spans="1:18">
      <c r="A391" s="1" t="s">
        <v>7596</v>
      </c>
      <c r="B391" s="1" t="s">
        <v>7595</v>
      </c>
      <c r="C391" s="3" t="s">
        <v>5482</v>
      </c>
      <c r="D391" s="2">
        <v>20</v>
      </c>
      <c r="E391" s="3" t="s">
        <v>5481</v>
      </c>
      <c r="F391" s="2">
        <v>2010</v>
      </c>
      <c r="G391" s="3">
        <v>4.6452</v>
      </c>
      <c r="H391" s="3">
        <v>5.2248999999999999</v>
      </c>
      <c r="I391" s="3">
        <v>5.8970000000000002</v>
      </c>
      <c r="J391" s="3">
        <v>5.3121999999999998</v>
      </c>
      <c r="K391" s="3">
        <v>4.9626659864941098</v>
      </c>
      <c r="L391" s="3">
        <v>4.8934193776793196</v>
      </c>
      <c r="M391" s="3">
        <v>5.1462993037273996</v>
      </c>
      <c r="N391" s="3">
        <v>4.3638202651089797</v>
      </c>
      <c r="O391" s="3">
        <v>5.3606999999999996</v>
      </c>
      <c r="P391" s="3">
        <v>5.9722</v>
      </c>
      <c r="Q391" s="3">
        <v>5.8432000000000004</v>
      </c>
      <c r="R391" s="3">
        <v>5.0091999999999999</v>
      </c>
    </row>
    <row r="392" spans="1:18">
      <c r="A392" s="1" t="s">
        <v>7594</v>
      </c>
      <c r="B392" s="1" t="s">
        <v>7593</v>
      </c>
      <c r="C392" s="3" t="s">
        <v>5482</v>
      </c>
      <c r="D392" s="2">
        <v>20</v>
      </c>
      <c r="E392" s="3" t="s">
        <v>5481</v>
      </c>
      <c r="F392" s="2">
        <v>2010</v>
      </c>
      <c r="G392" s="3">
        <v>20.5503</v>
      </c>
      <c r="H392" s="3">
        <v>66.499300000000005</v>
      </c>
      <c r="I392" s="3">
        <v>20.131499999999999</v>
      </c>
      <c r="J392" s="3">
        <v>15.5581</v>
      </c>
      <c r="K392" s="3">
        <v>3.7685474306259601</v>
      </c>
      <c r="L392" s="3">
        <v>3.1446379877975099</v>
      </c>
      <c r="M392" s="3">
        <v>2.8996729780978301</v>
      </c>
      <c r="N392" s="3">
        <v>4.2930046031798197</v>
      </c>
      <c r="O392" s="3">
        <v>8.3799999999999999E-2</v>
      </c>
      <c r="P392" s="3">
        <v>0.18770000000000001</v>
      </c>
      <c r="Q392" s="3">
        <v>3.7223000000000002</v>
      </c>
      <c r="R392" s="3">
        <v>2.9150999999999998</v>
      </c>
    </row>
    <row r="393" spans="1:18">
      <c r="A393" s="1" t="s">
        <v>7592</v>
      </c>
      <c r="B393" s="1" t="s">
        <v>7591</v>
      </c>
      <c r="C393" s="3" t="s">
        <v>5482</v>
      </c>
      <c r="D393" s="2">
        <v>20</v>
      </c>
      <c r="E393" s="3" t="s">
        <v>5481</v>
      </c>
      <c r="F393" s="2">
        <v>2010</v>
      </c>
      <c r="G393" s="3">
        <v>3.4361000000000002</v>
      </c>
      <c r="H393" s="3">
        <v>4.1227</v>
      </c>
      <c r="I393" s="3">
        <v>4.0848000000000004</v>
      </c>
      <c r="J393" s="3">
        <v>3.5912999999999999</v>
      </c>
      <c r="K393" s="3">
        <v>2.0166464331753802</v>
      </c>
      <c r="L393" s="3">
        <v>2.0296868104638901</v>
      </c>
      <c r="M393" s="3">
        <v>1.96896332448643</v>
      </c>
      <c r="N393" s="3">
        <v>1.69191519158597</v>
      </c>
      <c r="O393" s="3">
        <v>0.88990000000000002</v>
      </c>
      <c r="P393" s="3">
        <v>0.8952</v>
      </c>
      <c r="Q393" s="3">
        <v>1.0163</v>
      </c>
      <c r="R393" s="3">
        <v>1.0852999999999999</v>
      </c>
    </row>
    <row r="394" spans="1:18">
      <c r="A394" s="1" t="s">
        <v>7590</v>
      </c>
      <c r="B394" s="1" t="s">
        <v>7589</v>
      </c>
      <c r="C394" s="3" t="s">
        <v>5482</v>
      </c>
      <c r="D394" s="2">
        <v>20</v>
      </c>
      <c r="E394" s="3" t="s">
        <v>5481</v>
      </c>
      <c r="F394" s="2">
        <v>2010</v>
      </c>
      <c r="G394" s="3">
        <v>3.9316</v>
      </c>
      <c r="H394" s="3">
        <v>6.1913</v>
      </c>
      <c r="I394" s="3">
        <v>5.7584999999999997</v>
      </c>
      <c r="J394" s="3">
        <v>5.5620000000000003</v>
      </c>
      <c r="K394" s="3">
        <v>1.7326105875189399</v>
      </c>
      <c r="L394" s="3">
        <v>1.8764320675041199</v>
      </c>
      <c r="M394" s="3">
        <v>1.8942467206951801</v>
      </c>
      <c r="N394" s="3">
        <v>2.25602616551702</v>
      </c>
      <c r="O394" s="3">
        <v>1.0642</v>
      </c>
      <c r="P394" s="3">
        <v>1.1818</v>
      </c>
      <c r="Q394" s="3">
        <v>1.2311000000000001</v>
      </c>
      <c r="R394" s="3">
        <v>1.4318</v>
      </c>
    </row>
    <row r="395" spans="1:18">
      <c r="A395" s="1" t="s">
        <v>7588</v>
      </c>
      <c r="B395" s="1" t="s">
        <v>7587</v>
      </c>
      <c r="C395" s="3" t="s">
        <v>5482</v>
      </c>
      <c r="D395" s="2">
        <v>20</v>
      </c>
      <c r="E395" s="3" t="s">
        <v>5481</v>
      </c>
      <c r="F395" s="2">
        <v>2010</v>
      </c>
      <c r="G395" s="3">
        <v>1.4104000000000001</v>
      </c>
      <c r="H395" s="3">
        <v>1.3080000000000001</v>
      </c>
      <c r="I395" s="3">
        <v>1.7807999999999999</v>
      </c>
      <c r="J395" s="3">
        <v>1.2125999999999999</v>
      </c>
      <c r="K395" s="3">
        <v>1.6887151987739599</v>
      </c>
      <c r="L395" s="3">
        <v>1.33588873503877</v>
      </c>
      <c r="M395" s="3">
        <v>1.4856317730269299</v>
      </c>
      <c r="N395" s="3">
        <v>1.02589074557521</v>
      </c>
      <c r="O395" s="3">
        <v>3.0510999999999999</v>
      </c>
      <c r="P395" s="3">
        <v>1.9382999999999999</v>
      </c>
      <c r="Q395" s="3">
        <v>2.2107000000000001</v>
      </c>
      <c r="R395" s="3">
        <v>1.5511999999999999</v>
      </c>
    </row>
    <row r="396" spans="1:18">
      <c r="A396" s="1" t="s">
        <v>7586</v>
      </c>
      <c r="B396" s="1" t="s">
        <v>7585</v>
      </c>
      <c r="C396" s="3" t="s">
        <v>5482</v>
      </c>
      <c r="D396" s="2">
        <v>20</v>
      </c>
      <c r="E396" s="3" t="s">
        <v>5481</v>
      </c>
      <c r="F396" s="2">
        <v>2010</v>
      </c>
      <c r="G396" s="3">
        <v>2.0183</v>
      </c>
      <c r="H396" s="3">
        <v>2.169</v>
      </c>
      <c r="I396" s="3">
        <v>2.1863000000000001</v>
      </c>
      <c r="J396" s="3">
        <v>2.0988000000000002</v>
      </c>
      <c r="K396" s="3">
        <v>1.63281671456846</v>
      </c>
      <c r="L396" s="3">
        <v>1.5596668237276099</v>
      </c>
      <c r="M396" s="3">
        <v>1.62960392039963</v>
      </c>
      <c r="N396" s="3">
        <v>1.63063911375364</v>
      </c>
      <c r="O396" s="3">
        <v>3.8187000000000002</v>
      </c>
      <c r="P396" s="3">
        <v>3.419</v>
      </c>
      <c r="Q396" s="3">
        <v>3.6158000000000001</v>
      </c>
      <c r="R396" s="3">
        <v>3.6246999999999998</v>
      </c>
    </row>
    <row r="397" spans="1:18">
      <c r="A397" s="1" t="s">
        <v>7584</v>
      </c>
      <c r="B397" s="1" t="s">
        <v>7583</v>
      </c>
      <c r="C397" s="3" t="s">
        <v>5482</v>
      </c>
      <c r="D397" s="2">
        <v>20</v>
      </c>
      <c r="E397" s="3" t="s">
        <v>5481</v>
      </c>
      <c r="F397" s="2">
        <v>2010</v>
      </c>
      <c r="G397" s="3">
        <v>1.1767000000000001</v>
      </c>
      <c r="H397" s="3">
        <v>1.1112</v>
      </c>
      <c r="I397" s="3">
        <v>1.1447000000000001</v>
      </c>
      <c r="J397" s="3">
        <v>1.2391000000000001</v>
      </c>
      <c r="K397" s="3">
        <v>1.64101779330929</v>
      </c>
      <c r="L397" s="3">
        <v>1.62407368416203</v>
      </c>
      <c r="M397" s="3">
        <v>1.6029247648942899</v>
      </c>
      <c r="N397" s="3">
        <v>1.4790778148216399</v>
      </c>
      <c r="O397" s="3">
        <v>1.639</v>
      </c>
      <c r="P397" s="3">
        <v>1.2569999999999999</v>
      </c>
      <c r="Q397" s="3">
        <v>1.3201000000000001</v>
      </c>
      <c r="R397" s="3">
        <v>1.4177999999999999</v>
      </c>
    </row>
    <row r="398" spans="1:18">
      <c r="A398" s="1" t="s">
        <v>7582</v>
      </c>
      <c r="B398" s="1" t="s">
        <v>7581</v>
      </c>
      <c r="C398" s="3" t="s">
        <v>5482</v>
      </c>
      <c r="D398" s="2">
        <v>20</v>
      </c>
      <c r="E398" s="3" t="s">
        <v>5508</v>
      </c>
      <c r="F398" s="2">
        <v>2030</v>
      </c>
      <c r="G398" s="3">
        <v>11.007099999999999</v>
      </c>
      <c r="H398" s="3">
        <v>21.152899999999999</v>
      </c>
      <c r="I398" s="3">
        <v>19.879799999999999</v>
      </c>
      <c r="J398" s="3">
        <v>21.271100000000001</v>
      </c>
      <c r="K398" s="3">
        <v>3.7740695787749399</v>
      </c>
      <c r="L398" s="3">
        <v>4.5373670307958101</v>
      </c>
      <c r="M398" s="3">
        <v>5.1466421276244603</v>
      </c>
      <c r="N398" s="3">
        <v>5.0605077333176096</v>
      </c>
      <c r="O398" s="3">
        <v>12.1098</v>
      </c>
      <c r="P398" s="3">
        <v>8.6176999999999992</v>
      </c>
      <c r="Q398" s="3">
        <v>8.4001999999999999</v>
      </c>
      <c r="R398" s="3">
        <v>8.2420000000000009</v>
      </c>
    </row>
    <row r="399" spans="1:18">
      <c r="A399" s="1" t="s">
        <v>7580</v>
      </c>
      <c r="B399" s="1" t="s">
        <v>7579</v>
      </c>
      <c r="C399" s="3" t="s">
        <v>5482</v>
      </c>
      <c r="D399" s="2">
        <v>20</v>
      </c>
      <c r="E399" s="3" t="s">
        <v>5481</v>
      </c>
      <c r="F399" s="2">
        <v>2010</v>
      </c>
      <c r="G399" s="3">
        <v>3.1650999999999998</v>
      </c>
      <c r="H399" s="3">
        <v>2.5918999999999999</v>
      </c>
      <c r="I399" s="3">
        <v>1.8866000000000001</v>
      </c>
      <c r="J399" s="3">
        <v>1.3284</v>
      </c>
      <c r="K399" s="3">
        <v>2.5187498669761799</v>
      </c>
      <c r="L399" s="3">
        <v>2.0806568641187302</v>
      </c>
      <c r="M399" s="3">
        <v>1.5982435056288999</v>
      </c>
      <c r="N399" s="3">
        <v>1.15344634950589</v>
      </c>
      <c r="O399" s="3">
        <v>4.0061</v>
      </c>
      <c r="P399" s="3">
        <v>4.8071000000000002</v>
      </c>
      <c r="Q399" s="3">
        <v>4.5789</v>
      </c>
      <c r="R399" s="3">
        <v>5.19</v>
      </c>
    </row>
    <row r="400" spans="1:18">
      <c r="A400" s="1" t="s">
        <v>7578</v>
      </c>
      <c r="B400" s="1" t="s">
        <v>7577</v>
      </c>
      <c r="C400" s="3" t="s">
        <v>5482</v>
      </c>
      <c r="D400" s="2">
        <v>20</v>
      </c>
      <c r="E400" s="3" t="s">
        <v>5481</v>
      </c>
      <c r="F400" s="2">
        <v>2010</v>
      </c>
      <c r="G400" s="3">
        <v>3.2212999999999998</v>
      </c>
      <c r="H400" s="3">
        <v>4.7465000000000002</v>
      </c>
      <c r="I400" s="3">
        <v>4.4340000000000002</v>
      </c>
      <c r="J400" s="3">
        <v>4.2426000000000004</v>
      </c>
      <c r="K400" s="3">
        <v>3.40186043686613</v>
      </c>
      <c r="L400" s="3">
        <v>4.0392323341977603</v>
      </c>
      <c r="M400" s="3">
        <v>3.8270120920689901</v>
      </c>
      <c r="N400" s="3">
        <v>3.9303668057158601</v>
      </c>
      <c r="O400" s="3">
        <v>2.6981999999999999</v>
      </c>
      <c r="P400" s="3">
        <v>2.5590000000000002</v>
      </c>
      <c r="Q400" s="3">
        <v>2.2437</v>
      </c>
      <c r="R400" s="3">
        <v>2.3039999999999998</v>
      </c>
    </row>
    <row r="401" spans="1:18">
      <c r="A401" s="1" t="s">
        <v>7576</v>
      </c>
      <c r="B401" s="1" t="s">
        <v>7575</v>
      </c>
      <c r="C401" s="3" t="s">
        <v>5482</v>
      </c>
      <c r="D401" s="2">
        <v>20</v>
      </c>
      <c r="E401" s="3" t="s">
        <v>5481</v>
      </c>
      <c r="F401" s="2">
        <v>2010</v>
      </c>
      <c r="G401" s="3">
        <v>41.727499999999999</v>
      </c>
      <c r="H401" s="3">
        <v>76.448300000000003</v>
      </c>
      <c r="I401" s="3">
        <v>77.337900000000005</v>
      </c>
      <c r="J401" s="3">
        <v>121.4123</v>
      </c>
      <c r="K401" s="3">
        <v>2.29312583518761</v>
      </c>
      <c r="L401" s="3">
        <v>4.7644298702315302</v>
      </c>
      <c r="M401" s="3">
        <v>13.5565762284972</v>
      </c>
      <c r="N401" s="3">
        <v>15.125731263076799</v>
      </c>
      <c r="O401" s="3">
        <v>23.88</v>
      </c>
      <c r="P401" s="3">
        <v>50.640900000000002</v>
      </c>
      <c r="Q401" s="3">
        <v>134.49979999999999</v>
      </c>
      <c r="R401" s="3">
        <v>219.404</v>
      </c>
    </row>
    <row r="402" spans="1:18">
      <c r="A402" s="1" t="s">
        <v>7574</v>
      </c>
      <c r="B402" s="1" t="s">
        <v>7573</v>
      </c>
      <c r="C402" s="3" t="s">
        <v>5482</v>
      </c>
      <c r="D402" s="2">
        <v>20</v>
      </c>
      <c r="E402" s="3" t="s">
        <v>5481</v>
      </c>
      <c r="F402" s="2">
        <v>2010</v>
      </c>
      <c r="G402" s="3">
        <v>2.8401999999999998</v>
      </c>
      <c r="H402" s="3">
        <v>2.8208000000000002</v>
      </c>
      <c r="I402" s="3">
        <v>2.448</v>
      </c>
      <c r="J402" s="3">
        <v>2.0632000000000001</v>
      </c>
      <c r="K402" s="3">
        <v>4.7415406999318703</v>
      </c>
      <c r="L402" s="3">
        <v>5.4517519142886197</v>
      </c>
      <c r="M402" s="3">
        <v>4.8152581266419103</v>
      </c>
      <c r="N402" s="3">
        <v>3.9964099596934299</v>
      </c>
      <c r="O402" s="3">
        <v>2.7797999999999998</v>
      </c>
      <c r="P402" s="3">
        <v>3.0148999999999999</v>
      </c>
      <c r="Q402" s="3">
        <v>3.2191000000000001</v>
      </c>
      <c r="R402" s="3">
        <v>3.2143999999999999</v>
      </c>
    </row>
    <row r="403" spans="1:18">
      <c r="A403" s="1" t="s">
        <v>7572</v>
      </c>
      <c r="B403" s="1" t="s">
        <v>7571</v>
      </c>
      <c r="C403" s="3" t="s">
        <v>5482</v>
      </c>
      <c r="D403" s="2">
        <v>20</v>
      </c>
      <c r="E403" s="3" t="s">
        <v>5489</v>
      </c>
      <c r="F403" s="2">
        <v>2020</v>
      </c>
      <c r="G403" s="3">
        <v>3.7633000000000001</v>
      </c>
      <c r="H403" s="3">
        <v>5.1871</v>
      </c>
      <c r="I403" s="3">
        <v>4.6425000000000001</v>
      </c>
      <c r="J403" s="3">
        <v>5.1376999999999997</v>
      </c>
      <c r="K403" s="3">
        <v>2.15710052690573</v>
      </c>
      <c r="L403" s="3">
        <v>2.0238008370505902</v>
      </c>
      <c r="M403" s="3">
        <v>2.05462512128409</v>
      </c>
      <c r="N403" s="3">
        <v>2.21856057429902</v>
      </c>
      <c r="O403" s="3">
        <v>3.1793</v>
      </c>
      <c r="P403" s="3">
        <v>2.3006000000000002</v>
      </c>
      <c r="Q403" s="3">
        <v>2.2776000000000001</v>
      </c>
      <c r="R403" s="3">
        <v>2.3376000000000001</v>
      </c>
    </row>
    <row r="404" spans="1:18">
      <c r="A404" s="1" t="s">
        <v>7570</v>
      </c>
      <c r="B404" s="1" t="s">
        <v>7569</v>
      </c>
      <c r="C404" s="3" t="s">
        <v>5482</v>
      </c>
      <c r="D404" s="2">
        <v>20</v>
      </c>
      <c r="E404" s="3" t="s">
        <v>5481</v>
      </c>
      <c r="F404" s="2">
        <v>2010</v>
      </c>
      <c r="G404" s="3">
        <v>6.2737999999999996</v>
      </c>
      <c r="H404" s="3">
        <v>7.6367000000000003</v>
      </c>
      <c r="I404" s="3">
        <v>5.3907999999999996</v>
      </c>
      <c r="J404" s="3">
        <v>4.1323999999999996</v>
      </c>
      <c r="K404" s="3">
        <v>3.3454471506805201</v>
      </c>
      <c r="L404" s="3">
        <v>3.3040539052254201</v>
      </c>
      <c r="M404" s="3">
        <v>2.90935473378787</v>
      </c>
      <c r="N404" s="3">
        <v>2.6785662382978899</v>
      </c>
      <c r="O404" s="3">
        <v>1.8015000000000001</v>
      </c>
      <c r="P404" s="3">
        <v>1.7343</v>
      </c>
      <c r="Q404" s="3">
        <v>1.4258999999999999</v>
      </c>
      <c r="R404" s="3">
        <v>1.3882000000000001</v>
      </c>
    </row>
    <row r="405" spans="1:18">
      <c r="A405" s="1" t="s">
        <v>7568</v>
      </c>
      <c r="B405" s="1" t="s">
        <v>7567</v>
      </c>
      <c r="C405" s="3" t="s">
        <v>5482</v>
      </c>
      <c r="D405" s="2">
        <v>20</v>
      </c>
      <c r="E405" s="3" t="s">
        <v>5481</v>
      </c>
      <c r="F405" s="2">
        <v>2010</v>
      </c>
      <c r="G405" s="3">
        <v>4.4226999999999999</v>
      </c>
      <c r="H405" s="3">
        <v>4.7534999999999998</v>
      </c>
      <c r="I405" s="3">
        <v>4.5658000000000003</v>
      </c>
      <c r="J405" s="3">
        <v>4.9292999999999996</v>
      </c>
      <c r="K405" s="3">
        <v>3.65393155516476</v>
      </c>
      <c r="L405" s="3">
        <v>3.84383223524538</v>
      </c>
      <c r="M405" s="3">
        <v>3.8907495530875398</v>
      </c>
      <c r="N405" s="3">
        <v>4.4114993897983501</v>
      </c>
      <c r="O405" s="3">
        <v>2.0312000000000001</v>
      </c>
      <c r="P405" s="3">
        <v>2.1911999999999998</v>
      </c>
      <c r="Q405" s="3">
        <v>2.2115</v>
      </c>
      <c r="R405" s="3">
        <v>2.0638000000000001</v>
      </c>
    </row>
    <row r="406" spans="1:18">
      <c r="A406" s="1" t="s">
        <v>7566</v>
      </c>
      <c r="B406" s="1" t="s">
        <v>7565</v>
      </c>
      <c r="C406" s="3" t="s">
        <v>5482</v>
      </c>
      <c r="D406" s="2">
        <v>20</v>
      </c>
      <c r="E406" s="3" t="s">
        <v>5481</v>
      </c>
      <c r="F406" s="2">
        <v>2010</v>
      </c>
      <c r="G406" s="3">
        <v>5.7771999999999997</v>
      </c>
      <c r="H406" s="3">
        <v>6.9480000000000004</v>
      </c>
      <c r="I406" s="3">
        <v>6.3465999999999996</v>
      </c>
      <c r="J406" s="3">
        <v>5.6346999999999996</v>
      </c>
      <c r="K406" s="3">
        <v>3.4557488367078499</v>
      </c>
      <c r="L406" s="3">
        <v>3.75561987894107</v>
      </c>
      <c r="M406" s="3">
        <v>3.0622865665305401</v>
      </c>
      <c r="N406" s="3">
        <v>2.81377869770099</v>
      </c>
      <c r="O406" s="3">
        <v>1.7363999999999999</v>
      </c>
      <c r="P406" s="3">
        <v>1.9560999999999999</v>
      </c>
      <c r="Q406" s="3">
        <v>1.6242000000000001</v>
      </c>
      <c r="R406" s="3">
        <v>1.5364</v>
      </c>
    </row>
    <row r="407" spans="1:18">
      <c r="A407" s="1" t="s">
        <v>7564</v>
      </c>
      <c r="B407" s="1" t="s">
        <v>7563</v>
      </c>
      <c r="C407" s="3" t="s">
        <v>5482</v>
      </c>
      <c r="D407" s="2">
        <v>20</v>
      </c>
      <c r="E407" s="3" t="s">
        <v>5481</v>
      </c>
      <c r="F407" s="2">
        <v>2010</v>
      </c>
      <c r="G407" s="3">
        <v>5.2899000000000003</v>
      </c>
      <c r="H407" s="3">
        <v>7.5593000000000004</v>
      </c>
      <c r="I407" s="3">
        <v>7.3582999999999998</v>
      </c>
      <c r="J407" s="3">
        <v>5.7747999999999999</v>
      </c>
      <c r="K407" s="3">
        <v>3.1061707500863598</v>
      </c>
      <c r="L407" s="3">
        <v>3.7678348594934001</v>
      </c>
      <c r="M407" s="3">
        <v>4.5757155442417199</v>
      </c>
      <c r="N407" s="3">
        <v>4.0728918047434801</v>
      </c>
      <c r="O407" s="3">
        <v>2.1707999999999998</v>
      </c>
      <c r="P407" s="3">
        <v>2.2444000000000002</v>
      </c>
      <c r="Q407" s="3">
        <v>2.1741999999999999</v>
      </c>
      <c r="R407" s="3">
        <v>1.8213999999999999</v>
      </c>
    </row>
    <row r="408" spans="1:18">
      <c r="A408" s="1" t="s">
        <v>7562</v>
      </c>
      <c r="B408" s="1" t="s">
        <v>7561</v>
      </c>
      <c r="C408" s="3" t="s">
        <v>5482</v>
      </c>
      <c r="D408" s="2">
        <v>20</v>
      </c>
      <c r="E408" s="3" t="s">
        <v>5481</v>
      </c>
      <c r="F408" s="2">
        <v>2010</v>
      </c>
      <c r="G408" s="3">
        <v>3.0829</v>
      </c>
      <c r="H408" s="3">
        <v>3.6084000000000001</v>
      </c>
      <c r="I408" s="3">
        <v>3.2543000000000002</v>
      </c>
      <c r="J408" s="3">
        <v>2.6021999999999998</v>
      </c>
      <c r="K408" s="3">
        <v>2.4130697417926799</v>
      </c>
      <c r="L408" s="3">
        <v>2.3512604606487102</v>
      </c>
      <c r="M408" s="3">
        <v>2.0527808981629199</v>
      </c>
      <c r="N408" s="3">
        <v>1.7516303802117199</v>
      </c>
      <c r="O408" s="3">
        <v>4.1517999999999997</v>
      </c>
      <c r="P408" s="3">
        <v>3.3041999999999998</v>
      </c>
      <c r="Q408" s="3">
        <v>2.5893000000000002</v>
      </c>
      <c r="R408" s="3">
        <v>2.4598</v>
      </c>
    </row>
    <row r="409" spans="1:18">
      <c r="A409" s="1" t="s">
        <v>7560</v>
      </c>
      <c r="B409" s="1" t="s">
        <v>7559</v>
      </c>
      <c r="C409" s="3" t="s">
        <v>5482</v>
      </c>
      <c r="D409" s="2">
        <v>20</v>
      </c>
      <c r="E409" s="3" t="s">
        <v>5481</v>
      </c>
      <c r="F409" s="2">
        <v>2010</v>
      </c>
      <c r="G409" s="3">
        <v>2.8147000000000002</v>
      </c>
      <c r="H409" s="3">
        <v>2.9630000000000001</v>
      </c>
      <c r="I409" s="3">
        <v>2.5065</v>
      </c>
      <c r="J409" s="3">
        <v>2.1650999999999998</v>
      </c>
      <c r="K409" s="3">
        <v>2.0032202298205801</v>
      </c>
      <c r="L409" s="3">
        <v>2.1373499257049602</v>
      </c>
      <c r="M409" s="3">
        <v>1.8927649998062399</v>
      </c>
      <c r="N409" s="3">
        <v>1.6695556745215301</v>
      </c>
      <c r="O409" s="3">
        <v>1.71</v>
      </c>
      <c r="P409" s="3">
        <v>2.0251999999999999</v>
      </c>
      <c r="Q409" s="3">
        <v>2.0337000000000001</v>
      </c>
      <c r="R409" s="3">
        <v>2.1358999999999999</v>
      </c>
    </row>
    <row r="410" spans="1:18">
      <c r="A410" s="1" t="s">
        <v>7558</v>
      </c>
      <c r="B410" s="1" t="s">
        <v>7557</v>
      </c>
      <c r="C410" s="3" t="s">
        <v>5482</v>
      </c>
      <c r="D410" s="2">
        <v>20</v>
      </c>
      <c r="E410" s="3" t="s">
        <v>5481</v>
      </c>
      <c r="F410" s="2">
        <v>2010</v>
      </c>
      <c r="G410" s="3">
        <v>8.9451000000000001</v>
      </c>
      <c r="H410" s="3">
        <v>21.004899999999999</v>
      </c>
      <c r="I410" s="3">
        <v>14.664999999999999</v>
      </c>
      <c r="J410" s="3">
        <v>10.130699999999999</v>
      </c>
      <c r="K410" s="3">
        <v>2.93759726037666</v>
      </c>
      <c r="L410" s="3">
        <v>2.5172695973114698</v>
      </c>
      <c r="M410" s="3">
        <v>1.84855457473672</v>
      </c>
      <c r="N410" s="3">
        <v>1.2176048593905</v>
      </c>
      <c r="O410" s="3">
        <v>1.3798999999999999</v>
      </c>
      <c r="P410" s="3">
        <v>1.3244</v>
      </c>
      <c r="Q410" s="3">
        <v>1.3471</v>
      </c>
      <c r="R410" s="3">
        <v>0.94979999999999998</v>
      </c>
    </row>
    <row r="411" spans="1:18">
      <c r="A411" s="1" t="s">
        <v>7556</v>
      </c>
      <c r="B411" s="1" t="s">
        <v>7555</v>
      </c>
      <c r="C411" s="3" t="s">
        <v>5482</v>
      </c>
      <c r="D411" s="2">
        <v>20</v>
      </c>
      <c r="E411" s="3" t="s">
        <v>5481</v>
      </c>
      <c r="F411" s="2">
        <v>2010</v>
      </c>
      <c r="G411" s="3">
        <v>1.1658999999999999</v>
      </c>
      <c r="H411" s="3">
        <v>1.2887999999999999</v>
      </c>
      <c r="I411" s="3">
        <v>1.8258000000000001</v>
      </c>
      <c r="J411" s="3">
        <v>2.0021</v>
      </c>
      <c r="K411" s="3">
        <v>1.4644431149036701</v>
      </c>
      <c r="L411" s="3">
        <v>1.45580740346796</v>
      </c>
      <c r="M411" s="3">
        <v>1.7456197939562901</v>
      </c>
      <c r="N411" s="3">
        <v>1.63208316954884</v>
      </c>
      <c r="O411" s="3">
        <v>5.1643999999999997</v>
      </c>
      <c r="P411" s="3">
        <v>5.0884</v>
      </c>
      <c r="Q411" s="3">
        <v>5.0717999999999996</v>
      </c>
      <c r="R411" s="3">
        <v>4.4187000000000003</v>
      </c>
    </row>
    <row r="412" spans="1:18">
      <c r="A412" s="1" t="s">
        <v>7554</v>
      </c>
      <c r="B412" s="1" t="s">
        <v>7553</v>
      </c>
      <c r="C412" s="3" t="s">
        <v>5482</v>
      </c>
      <c r="D412" s="2">
        <v>20</v>
      </c>
      <c r="E412" s="3" t="s">
        <v>5481</v>
      </c>
      <c r="F412" s="2">
        <v>2010</v>
      </c>
      <c r="G412" s="3">
        <v>4.2434000000000003</v>
      </c>
      <c r="H412" s="3">
        <v>4.6242000000000001</v>
      </c>
      <c r="I412" s="3">
        <v>3.3952</v>
      </c>
      <c r="J412" s="3">
        <v>2.0310000000000001</v>
      </c>
      <c r="K412" s="3">
        <v>2.4088692547212198</v>
      </c>
      <c r="L412" s="3">
        <v>2.3811563232467798</v>
      </c>
      <c r="M412" s="3">
        <v>1.8091286389385699</v>
      </c>
      <c r="N412" s="3">
        <v>1.61896573064311</v>
      </c>
      <c r="O412" s="3">
        <v>2.2614000000000001</v>
      </c>
      <c r="P412" s="3">
        <v>2.5507</v>
      </c>
      <c r="Q412" s="3">
        <v>2.0712999999999999</v>
      </c>
      <c r="R412" s="3">
        <v>1.6394</v>
      </c>
    </row>
    <row r="413" spans="1:18">
      <c r="A413" s="1" t="s">
        <v>7552</v>
      </c>
      <c r="B413" s="1" t="s">
        <v>7551</v>
      </c>
      <c r="C413" s="3" t="s">
        <v>5482</v>
      </c>
      <c r="D413" s="2">
        <v>20</v>
      </c>
      <c r="E413" s="3" t="s">
        <v>5481</v>
      </c>
      <c r="F413" s="2">
        <v>2010</v>
      </c>
      <c r="G413" s="3">
        <v>2.1347</v>
      </c>
      <c r="H413" s="3">
        <v>2.1414</v>
      </c>
      <c r="I413" s="3">
        <v>2.6457000000000002</v>
      </c>
      <c r="J413" s="3">
        <v>2.5945</v>
      </c>
      <c r="K413" s="3">
        <v>2.6504065401474701</v>
      </c>
      <c r="L413" s="3">
        <v>2.4140011776374899</v>
      </c>
      <c r="M413" s="3">
        <v>2.3683396129785899</v>
      </c>
      <c r="N413" s="3">
        <v>2.0557205433800001</v>
      </c>
      <c r="O413" s="3">
        <v>2.8912</v>
      </c>
      <c r="P413" s="3">
        <v>2.2328999999999999</v>
      </c>
      <c r="Q413" s="3">
        <v>2.1549</v>
      </c>
      <c r="R413" s="3">
        <v>2.0047999999999999</v>
      </c>
    </row>
    <row r="414" spans="1:18">
      <c r="A414" s="1" t="s">
        <v>7550</v>
      </c>
      <c r="B414" s="1" t="s">
        <v>7549</v>
      </c>
      <c r="C414" s="3" t="s">
        <v>5482</v>
      </c>
      <c r="D414" s="2">
        <v>20</v>
      </c>
      <c r="E414" s="3" t="s">
        <v>5481</v>
      </c>
      <c r="F414" s="2">
        <v>2010</v>
      </c>
      <c r="G414" s="3">
        <v>4.3686999999999996</v>
      </c>
      <c r="H414" s="3">
        <v>6.4206000000000003</v>
      </c>
      <c r="I414" s="3">
        <v>5.3612000000000002</v>
      </c>
      <c r="J414" s="3">
        <v>2.9331999999999998</v>
      </c>
      <c r="K414" s="3">
        <v>2.1383598125449699</v>
      </c>
      <c r="L414" s="3">
        <v>2.0823745405626402</v>
      </c>
      <c r="M414" s="3">
        <v>2.04687747443311</v>
      </c>
      <c r="N414" s="3">
        <v>1.6355990569056</v>
      </c>
      <c r="O414" s="3">
        <v>1.0255000000000001</v>
      </c>
      <c r="P414" s="3">
        <v>0.99809999999999999</v>
      </c>
      <c r="Q414" s="3">
        <v>1.2168000000000001</v>
      </c>
      <c r="R414" s="3">
        <v>1.3914</v>
      </c>
    </row>
    <row r="415" spans="1:18">
      <c r="A415" s="1" t="s">
        <v>7548</v>
      </c>
      <c r="B415" s="1" t="s">
        <v>7547</v>
      </c>
      <c r="C415" s="3" t="s">
        <v>5482</v>
      </c>
      <c r="D415" s="2">
        <v>20</v>
      </c>
      <c r="E415" s="3" t="s">
        <v>5481</v>
      </c>
      <c r="F415" s="2">
        <v>2010</v>
      </c>
      <c r="G415" s="3">
        <v>3.4897999999999998</v>
      </c>
      <c r="H415" s="3">
        <v>3.0533000000000001</v>
      </c>
      <c r="I415" s="3">
        <v>2.5392000000000001</v>
      </c>
      <c r="J415" s="3">
        <v>2.1126999999999998</v>
      </c>
      <c r="K415" s="3">
        <v>2.9508066526583501</v>
      </c>
      <c r="L415" s="3">
        <v>2.5242830216695502</v>
      </c>
      <c r="M415" s="3">
        <v>2.0526440623581701</v>
      </c>
      <c r="N415" s="3">
        <v>1.77717834861159</v>
      </c>
      <c r="O415" s="3">
        <v>1.5455000000000001</v>
      </c>
      <c r="P415" s="3">
        <v>1.5335000000000001</v>
      </c>
      <c r="Q415" s="3">
        <v>1.4349000000000001</v>
      </c>
      <c r="R415" s="3">
        <v>1.3631</v>
      </c>
    </row>
    <row r="416" spans="1:18">
      <c r="A416" s="1" t="s">
        <v>7546</v>
      </c>
      <c r="B416" s="1" t="s">
        <v>7545</v>
      </c>
      <c r="C416" s="3" t="s">
        <v>5482</v>
      </c>
      <c r="D416" s="2">
        <v>20</v>
      </c>
      <c r="E416" s="3" t="s">
        <v>5481</v>
      </c>
      <c r="F416" s="2">
        <v>2010</v>
      </c>
      <c r="G416" s="3">
        <v>1.1472</v>
      </c>
      <c r="H416" s="3">
        <v>1.3976</v>
      </c>
      <c r="I416" s="3">
        <v>1.5396000000000001</v>
      </c>
      <c r="J416" s="3">
        <v>1.9177</v>
      </c>
      <c r="K416" s="3">
        <v>3.0005525515278499</v>
      </c>
      <c r="L416" s="3">
        <v>5.2453014634602999</v>
      </c>
      <c r="M416" s="3">
        <v>5.4687587516836604</v>
      </c>
      <c r="N416" s="3">
        <v>5.8670684500739201</v>
      </c>
      <c r="O416" s="3">
        <v>2.1025</v>
      </c>
      <c r="P416" s="3">
        <v>2.7410999999999999</v>
      </c>
      <c r="Q416" s="3">
        <v>3.0375999999999999</v>
      </c>
      <c r="R416" s="3">
        <v>3.6827000000000001</v>
      </c>
    </row>
    <row r="417" spans="1:18">
      <c r="A417" s="1" t="s">
        <v>7544</v>
      </c>
      <c r="B417" s="1" t="s">
        <v>7543</v>
      </c>
      <c r="C417" s="3" t="s">
        <v>5482</v>
      </c>
      <c r="D417" s="2">
        <v>20</v>
      </c>
      <c r="E417" s="3" t="s">
        <v>5508</v>
      </c>
      <c r="F417" s="2">
        <v>2030</v>
      </c>
      <c r="G417" s="3">
        <v>10.559200000000001</v>
      </c>
      <c r="H417" s="3">
        <v>12.135999999999999</v>
      </c>
      <c r="I417" s="3">
        <v>9.1623999999999999</v>
      </c>
      <c r="J417" s="3">
        <v>9.2043999999999997</v>
      </c>
      <c r="K417" s="3">
        <v>3.6713568194195498</v>
      </c>
      <c r="L417" s="3">
        <v>3.2389484309638799</v>
      </c>
      <c r="M417" s="3">
        <v>2.3907526725353798</v>
      </c>
      <c r="N417" s="3">
        <v>2.2028580710111698</v>
      </c>
      <c r="O417" s="3">
        <v>4.2427999999999999</v>
      </c>
      <c r="P417" s="3">
        <v>4.6923000000000004</v>
      </c>
      <c r="Q417" s="3">
        <v>3.7094999999999998</v>
      </c>
      <c r="R417" s="3">
        <v>3.4569000000000001</v>
      </c>
    </row>
    <row r="418" spans="1:18">
      <c r="A418" s="1" t="s">
        <v>7542</v>
      </c>
      <c r="B418" s="1" t="s">
        <v>7541</v>
      </c>
      <c r="C418" s="3" t="s">
        <v>5482</v>
      </c>
      <c r="D418" s="2">
        <v>20</v>
      </c>
      <c r="E418" s="3" t="s">
        <v>5481</v>
      </c>
      <c r="F418" s="2">
        <v>2010</v>
      </c>
      <c r="G418" s="3">
        <v>2.8159999999999998</v>
      </c>
      <c r="H418" s="3">
        <v>3.4266000000000001</v>
      </c>
      <c r="I418" s="3">
        <v>2.1717</v>
      </c>
      <c r="J418" s="3">
        <v>1.9577</v>
      </c>
      <c r="K418" s="3">
        <v>2.24007834872249</v>
      </c>
      <c r="L418" s="3">
        <v>2.1756290392331299</v>
      </c>
      <c r="M418" s="3">
        <v>1.70717919564942</v>
      </c>
      <c r="N418" s="3">
        <v>1.83694874531545</v>
      </c>
      <c r="O418" s="3">
        <v>3.7732999999999999</v>
      </c>
      <c r="P418" s="3">
        <v>3.9378000000000002</v>
      </c>
      <c r="Q418" s="3">
        <v>3.3584000000000001</v>
      </c>
      <c r="R418" s="3">
        <v>3.0301999999999998</v>
      </c>
    </row>
    <row r="419" spans="1:18">
      <c r="A419" s="1" t="s">
        <v>7540</v>
      </c>
      <c r="B419" s="1" t="s">
        <v>7539</v>
      </c>
      <c r="C419" s="3" t="s">
        <v>5482</v>
      </c>
      <c r="D419" s="2">
        <v>20</v>
      </c>
      <c r="E419" s="3" t="s">
        <v>5481</v>
      </c>
      <c r="F419" s="2">
        <v>2010</v>
      </c>
      <c r="G419" s="3">
        <v>2.3188</v>
      </c>
      <c r="H419" s="3">
        <v>2.4773999999999998</v>
      </c>
      <c r="I419" s="3">
        <v>2.5562999999999998</v>
      </c>
      <c r="J419" s="3">
        <v>2.7252999999999998</v>
      </c>
      <c r="K419" s="3">
        <v>3.1473141793870298</v>
      </c>
      <c r="L419" s="3">
        <v>2.7013245704989699</v>
      </c>
      <c r="M419" s="3">
        <v>2.53873525970599</v>
      </c>
      <c r="N419" s="3">
        <v>3.26731880707736</v>
      </c>
      <c r="O419" s="3">
        <v>0.90800000000000003</v>
      </c>
      <c r="P419" s="3">
        <v>0.76049999999999995</v>
      </c>
      <c r="Q419" s="3">
        <v>0.748</v>
      </c>
      <c r="R419" s="3">
        <v>1.2481</v>
      </c>
    </row>
    <row r="420" spans="1:18">
      <c r="A420" s="1" t="s">
        <v>7538</v>
      </c>
      <c r="B420" s="1" t="s">
        <v>7537</v>
      </c>
      <c r="C420" s="3" t="s">
        <v>5482</v>
      </c>
      <c r="D420" s="2">
        <v>20</v>
      </c>
      <c r="E420" s="3" t="s">
        <v>5508</v>
      </c>
      <c r="F420" s="2">
        <v>2030</v>
      </c>
      <c r="G420" s="3">
        <v>9.8233999999999995</v>
      </c>
      <c r="H420" s="3">
        <v>13.762499999999999</v>
      </c>
      <c r="I420" s="3">
        <v>8.9271999999999991</v>
      </c>
      <c r="J420" s="3">
        <v>8.7934000000000001</v>
      </c>
      <c r="K420" s="3">
        <v>8.7894151059488994</v>
      </c>
      <c r="L420" s="3">
        <v>10.747321432870001</v>
      </c>
      <c r="M420" s="3">
        <v>9.0977557509162299</v>
      </c>
      <c r="N420" s="3">
        <v>8.2086170999999108</v>
      </c>
      <c r="O420" s="3">
        <v>13.2715</v>
      </c>
      <c r="P420" s="3">
        <v>13.6448</v>
      </c>
      <c r="Q420" s="3">
        <v>13.2651</v>
      </c>
      <c r="R420" s="3">
        <v>14.402799999999999</v>
      </c>
    </row>
    <row r="421" spans="1:18">
      <c r="A421" s="1" t="s">
        <v>7536</v>
      </c>
      <c r="B421" s="1" t="s">
        <v>7535</v>
      </c>
      <c r="C421" s="3" t="s">
        <v>5482</v>
      </c>
      <c r="D421" s="2">
        <v>20</v>
      </c>
      <c r="E421" s="3" t="s">
        <v>5481</v>
      </c>
      <c r="F421" s="2">
        <v>2010</v>
      </c>
      <c r="G421" s="3">
        <v>12.945399999999999</v>
      </c>
      <c r="H421" s="3">
        <v>15.946099999999999</v>
      </c>
      <c r="I421" s="3">
        <v>16.7729</v>
      </c>
      <c r="J421" s="3">
        <v>17.445599999999999</v>
      </c>
      <c r="K421" s="3">
        <v>14.090007583784599</v>
      </c>
      <c r="L421" s="3">
        <v>18.251664895310501</v>
      </c>
      <c r="M421" s="3">
        <v>20.257652107774</v>
      </c>
      <c r="N421" s="3">
        <v>12.6666584184364</v>
      </c>
      <c r="O421" s="3">
        <v>19.6389</v>
      </c>
      <c r="P421" s="3">
        <v>32.962800000000001</v>
      </c>
      <c r="Q421" s="3">
        <v>40.984999999999999</v>
      </c>
      <c r="R421" s="3">
        <v>29.9681</v>
      </c>
    </row>
    <row r="422" spans="1:18">
      <c r="A422" s="1" t="s">
        <v>7534</v>
      </c>
      <c r="B422" s="1" t="s">
        <v>7533</v>
      </c>
      <c r="C422" s="3" t="s">
        <v>5482</v>
      </c>
      <c r="D422" s="2">
        <v>20</v>
      </c>
      <c r="E422" s="3" t="s">
        <v>5481</v>
      </c>
      <c r="F422" s="2">
        <v>2010</v>
      </c>
      <c r="G422" s="3">
        <v>5.7629000000000001</v>
      </c>
      <c r="H422" s="3">
        <v>6.8308999999999997</v>
      </c>
      <c r="I422" s="3">
        <v>6.1394000000000002</v>
      </c>
      <c r="J422" s="3">
        <v>6.1372999999999998</v>
      </c>
      <c r="K422" s="3">
        <v>18.689303802621801</v>
      </c>
      <c r="L422" s="3">
        <v>29.481993220182002</v>
      </c>
      <c r="M422" s="3">
        <v>31.4811158824239</v>
      </c>
      <c r="N422" s="3">
        <v>40.4252235921169</v>
      </c>
      <c r="O422" s="3">
        <v>10.2621</v>
      </c>
      <c r="P422" s="3">
        <v>11.851800000000001</v>
      </c>
      <c r="Q422" s="3">
        <v>10.5906</v>
      </c>
      <c r="R422" s="3">
        <v>10.914099999999999</v>
      </c>
    </row>
    <row r="423" spans="1:18">
      <c r="A423" s="1" t="s">
        <v>7532</v>
      </c>
      <c r="B423" s="1" t="s">
        <v>7531</v>
      </c>
      <c r="C423" s="3" t="s">
        <v>5482</v>
      </c>
      <c r="D423" s="2">
        <v>20</v>
      </c>
      <c r="E423" s="3" t="s">
        <v>5481</v>
      </c>
      <c r="F423" s="2">
        <v>2010</v>
      </c>
      <c r="G423" s="3">
        <v>3.7347000000000001</v>
      </c>
      <c r="H423" s="3">
        <v>3.9441000000000002</v>
      </c>
      <c r="I423" s="3">
        <v>3.6638999999999999</v>
      </c>
      <c r="J423" s="3">
        <v>3.3334999999999999</v>
      </c>
      <c r="K423" s="3">
        <v>3.3978706056620398</v>
      </c>
      <c r="L423" s="3">
        <v>3.4648943226091502</v>
      </c>
      <c r="M423" s="3">
        <v>3.1724521626631201</v>
      </c>
      <c r="N423" s="3">
        <v>2.6660974712507199</v>
      </c>
      <c r="O423" s="3">
        <v>3.3683999999999998</v>
      </c>
      <c r="P423" s="3">
        <v>3.6408999999999998</v>
      </c>
      <c r="Q423" s="3">
        <v>3.5804</v>
      </c>
      <c r="R423" s="3">
        <v>3.4192999999999998</v>
      </c>
    </row>
    <row r="424" spans="1:18">
      <c r="A424" s="1" t="s">
        <v>7530</v>
      </c>
      <c r="B424" s="1" t="s">
        <v>7529</v>
      </c>
      <c r="C424" s="3" t="s">
        <v>5482</v>
      </c>
      <c r="D424" s="2">
        <v>20</v>
      </c>
      <c r="E424" s="3" t="s">
        <v>5481</v>
      </c>
      <c r="F424" s="2">
        <v>2010</v>
      </c>
      <c r="G424" s="3">
        <v>2.3616000000000001</v>
      </c>
      <c r="H424" s="3">
        <v>2.8094999999999999</v>
      </c>
      <c r="I424" s="3">
        <v>3.2642000000000002</v>
      </c>
      <c r="J424" s="3">
        <v>3.2955999999999999</v>
      </c>
      <c r="K424" s="3">
        <v>2.4021889809516002</v>
      </c>
      <c r="L424" s="3">
        <v>2.37732665061493</v>
      </c>
      <c r="M424" s="3">
        <v>2.50701665973234</v>
      </c>
      <c r="N424" s="3">
        <v>2.3052253834556402</v>
      </c>
      <c r="O424" s="3">
        <v>2.5468000000000002</v>
      </c>
      <c r="P424" s="3">
        <v>2.8460000000000001</v>
      </c>
      <c r="Q424" s="3">
        <v>3.1141000000000001</v>
      </c>
      <c r="R424" s="3">
        <v>3.0737000000000001</v>
      </c>
    </row>
    <row r="425" spans="1:18">
      <c r="A425" s="1" t="s">
        <v>7528</v>
      </c>
      <c r="B425" s="1" t="s">
        <v>7527</v>
      </c>
      <c r="C425" s="3" t="s">
        <v>5482</v>
      </c>
      <c r="D425" s="2">
        <v>20</v>
      </c>
      <c r="E425" s="3" t="s">
        <v>5481</v>
      </c>
      <c r="F425" s="2">
        <v>2010</v>
      </c>
      <c r="G425" s="3">
        <v>1.5368999999999999</v>
      </c>
      <c r="H425" s="3">
        <v>1.5692999999999999</v>
      </c>
      <c r="I425" s="3">
        <v>1.5168999999999999</v>
      </c>
      <c r="J425" s="3">
        <v>1.0426</v>
      </c>
      <c r="K425" s="3">
        <v>3.0390047570715901</v>
      </c>
      <c r="L425" s="3">
        <v>3.0266652021379699</v>
      </c>
      <c r="M425" s="3">
        <v>3.3662710473882802</v>
      </c>
      <c r="N425" s="3">
        <v>2.5245366934650399</v>
      </c>
      <c r="O425" s="3">
        <v>2.6311</v>
      </c>
      <c r="P425" s="3">
        <v>2.1423999999999999</v>
      </c>
      <c r="Q425" s="3">
        <v>2.1619999999999999</v>
      </c>
      <c r="R425" s="3">
        <v>1.4785999999999999</v>
      </c>
    </row>
    <row r="426" spans="1:18">
      <c r="A426" s="1" t="s">
        <v>7526</v>
      </c>
      <c r="B426" s="1" t="s">
        <v>7525</v>
      </c>
      <c r="C426" s="3" t="s">
        <v>5482</v>
      </c>
      <c r="D426" s="2">
        <v>20</v>
      </c>
      <c r="E426" s="3" t="s">
        <v>5481</v>
      </c>
      <c r="F426" s="2">
        <v>2010</v>
      </c>
      <c r="G426" s="3">
        <v>4.8487</v>
      </c>
      <c r="H426" s="3">
        <v>5.4444999999999997</v>
      </c>
      <c r="I426" s="3">
        <v>5.65</v>
      </c>
      <c r="J426" s="3">
        <v>5.0159000000000002</v>
      </c>
      <c r="K426" s="3">
        <v>5.97318119031537</v>
      </c>
      <c r="L426" s="3">
        <v>6.5833951560196899</v>
      </c>
      <c r="M426" s="3">
        <v>8.3378788607990106</v>
      </c>
      <c r="N426" s="3">
        <v>9.8415369386270903</v>
      </c>
      <c r="O426" s="3">
        <v>1.9459</v>
      </c>
      <c r="P426" s="3">
        <v>2.2616999999999998</v>
      </c>
      <c r="Q426" s="3">
        <v>2.6720000000000002</v>
      </c>
      <c r="R426" s="3">
        <v>2.9297</v>
      </c>
    </row>
    <row r="427" spans="1:18">
      <c r="A427" s="1" t="s">
        <v>7524</v>
      </c>
      <c r="B427" s="1" t="s">
        <v>7523</v>
      </c>
      <c r="C427" s="3" t="s">
        <v>5482</v>
      </c>
      <c r="D427" s="2">
        <v>20</v>
      </c>
      <c r="E427" s="3" t="s">
        <v>5481</v>
      </c>
      <c r="F427" s="2">
        <v>2010</v>
      </c>
      <c r="G427" s="3">
        <v>17.467400000000001</v>
      </c>
      <c r="H427" s="3">
        <v>9.1740999999999993</v>
      </c>
      <c r="I427" s="3">
        <v>5.0041000000000002</v>
      </c>
      <c r="J427" s="3">
        <v>5.5536000000000003</v>
      </c>
      <c r="K427" s="3">
        <v>3.2244521256059002</v>
      </c>
      <c r="L427" s="3">
        <v>1.14545192541411</v>
      </c>
      <c r="M427" s="3">
        <v>0.664648184482865</v>
      </c>
      <c r="N427" s="3">
        <v>1.47669120252839</v>
      </c>
      <c r="O427" s="3"/>
      <c r="P427" s="3">
        <v>0.03</v>
      </c>
      <c r="Q427" s="3">
        <v>2.53E-2</v>
      </c>
      <c r="R427" s="3">
        <v>8.3500000000000005E-2</v>
      </c>
    </row>
    <row r="428" spans="1:18">
      <c r="A428" s="1" t="s">
        <v>7522</v>
      </c>
      <c r="B428" s="1" t="s">
        <v>7521</v>
      </c>
      <c r="C428" s="3" t="s">
        <v>5482</v>
      </c>
      <c r="D428" s="2">
        <v>20</v>
      </c>
      <c r="E428" s="3" t="s">
        <v>5508</v>
      </c>
      <c r="F428" s="2">
        <v>2030</v>
      </c>
      <c r="G428" s="3">
        <v>17.322099999999999</v>
      </c>
      <c r="H428" s="3">
        <v>14.9779</v>
      </c>
      <c r="I428" s="3">
        <v>11.0406</v>
      </c>
      <c r="J428" s="3">
        <v>20.363099999999999</v>
      </c>
      <c r="K428" s="3">
        <v>5.0889400868505401</v>
      </c>
      <c r="L428" s="3">
        <v>5.9440110967810504</v>
      </c>
      <c r="M428" s="3">
        <v>5.4135469306269304</v>
      </c>
      <c r="N428" s="3">
        <v>11.3020829758659</v>
      </c>
      <c r="O428" s="3">
        <v>0.44879999999999998</v>
      </c>
      <c r="P428" s="3">
        <v>0.4133</v>
      </c>
      <c r="Q428" s="3">
        <v>0.47170000000000001</v>
      </c>
      <c r="R428" s="3">
        <v>0.82040000000000002</v>
      </c>
    </row>
    <row r="429" spans="1:18">
      <c r="A429" s="1" t="s">
        <v>7520</v>
      </c>
      <c r="B429" s="1" t="s">
        <v>7519</v>
      </c>
      <c r="C429" s="3" t="s">
        <v>5482</v>
      </c>
      <c r="D429" s="2">
        <v>20</v>
      </c>
      <c r="E429" s="3" t="s">
        <v>5481</v>
      </c>
      <c r="F429" s="2">
        <v>2010</v>
      </c>
      <c r="G429" s="3">
        <v>3.7056</v>
      </c>
      <c r="H429" s="3">
        <v>4.4551999999999996</v>
      </c>
      <c r="I429" s="3">
        <v>4.1723999999999997</v>
      </c>
      <c r="J429" s="3">
        <v>4.9760999999999997</v>
      </c>
      <c r="K429" s="3">
        <v>4.26534724547541</v>
      </c>
      <c r="L429" s="3">
        <v>4.6349084456584899</v>
      </c>
      <c r="M429" s="3">
        <v>4.2045987836035401</v>
      </c>
      <c r="N429" s="3">
        <v>4.4230890123895898</v>
      </c>
      <c r="O429" s="3">
        <v>4.4751000000000003</v>
      </c>
      <c r="P429" s="3">
        <v>5.6326000000000001</v>
      </c>
      <c r="Q429" s="3">
        <v>4.9736000000000002</v>
      </c>
      <c r="R429" s="3">
        <v>4.3811</v>
      </c>
    </row>
    <row r="430" spans="1:18">
      <c r="A430" s="1" t="s">
        <v>7518</v>
      </c>
      <c r="B430" s="1" t="s">
        <v>7517</v>
      </c>
      <c r="C430" s="3" t="s">
        <v>5482</v>
      </c>
      <c r="D430" s="2">
        <v>20</v>
      </c>
      <c r="E430" s="3" t="s">
        <v>5481</v>
      </c>
      <c r="F430" s="2">
        <v>2010</v>
      </c>
      <c r="G430" s="3">
        <v>23.000800000000002</v>
      </c>
      <c r="H430" s="3">
        <v>13.553000000000001</v>
      </c>
      <c r="I430" s="3">
        <v>11.138500000000001</v>
      </c>
      <c r="J430" s="3">
        <v>10.2204</v>
      </c>
      <c r="K430" s="3">
        <v>3.2514038529160798</v>
      </c>
      <c r="L430" s="3">
        <v>2.1079900775924298</v>
      </c>
      <c r="M430" s="3">
        <v>2.02880486846712</v>
      </c>
      <c r="N430" s="3">
        <v>1.78498100604555</v>
      </c>
      <c r="O430" s="3">
        <v>0.5927</v>
      </c>
      <c r="P430" s="3">
        <v>0.51559999999999995</v>
      </c>
      <c r="Q430" s="3">
        <v>0.5202</v>
      </c>
      <c r="R430" s="3">
        <v>0.38279999999999997</v>
      </c>
    </row>
    <row r="431" spans="1:18">
      <c r="A431" s="1" t="s">
        <v>7516</v>
      </c>
      <c r="B431" s="1" t="s">
        <v>7515</v>
      </c>
      <c r="C431" s="3" t="s">
        <v>5482</v>
      </c>
      <c r="D431" s="2">
        <v>20</v>
      </c>
      <c r="E431" s="3" t="s">
        <v>5508</v>
      </c>
      <c r="F431" s="2">
        <v>2030</v>
      </c>
      <c r="G431" s="3">
        <v>20.005500000000001</v>
      </c>
      <c r="H431" s="3">
        <v>17.6356</v>
      </c>
      <c r="I431" s="3">
        <v>11.2895</v>
      </c>
      <c r="J431" s="3">
        <v>10.140599999999999</v>
      </c>
      <c r="K431" s="3">
        <v>39.640811067534898</v>
      </c>
      <c r="L431" s="3">
        <v>22.682254143243899</v>
      </c>
      <c r="M431" s="3">
        <v>19.490938806090099</v>
      </c>
      <c r="N431" s="3">
        <v>20.8438379203401</v>
      </c>
      <c r="O431" s="3">
        <v>12.2172</v>
      </c>
      <c r="P431" s="3">
        <v>13.6091</v>
      </c>
      <c r="Q431" s="3">
        <v>12.131600000000001</v>
      </c>
      <c r="R431" s="3">
        <v>10.3787</v>
      </c>
    </row>
    <row r="432" spans="1:18">
      <c r="A432" s="1" t="s">
        <v>7514</v>
      </c>
      <c r="B432" s="1" t="s">
        <v>7513</v>
      </c>
      <c r="C432" s="3" t="s">
        <v>5482</v>
      </c>
      <c r="D432" s="2">
        <v>20</v>
      </c>
      <c r="E432" s="3" t="s">
        <v>5489</v>
      </c>
      <c r="F432" s="2">
        <v>2020</v>
      </c>
      <c r="G432" s="3">
        <v>16.415800000000001</v>
      </c>
      <c r="H432" s="3">
        <v>47.8249</v>
      </c>
      <c r="I432" s="3">
        <v>30.395499999999998</v>
      </c>
      <c r="J432" s="3">
        <v>26.335100000000001</v>
      </c>
      <c r="K432" s="3">
        <v>33.205003321360202</v>
      </c>
      <c r="L432" s="3">
        <v>12.195157945076</v>
      </c>
      <c r="M432" s="3">
        <v>7.5190072965600399</v>
      </c>
      <c r="N432" s="3">
        <v>9.9705885893361792</v>
      </c>
      <c r="O432" s="3">
        <v>7.1073000000000004</v>
      </c>
      <c r="P432" s="3">
        <v>56.383699999999997</v>
      </c>
      <c r="Q432" s="3">
        <v>953.63289999999995</v>
      </c>
      <c r="R432" s="3">
        <v>1054.0135</v>
      </c>
    </row>
    <row r="433" spans="1:18">
      <c r="A433" s="1" t="s">
        <v>7512</v>
      </c>
      <c r="B433" s="1" t="s">
        <v>7511</v>
      </c>
      <c r="C433" s="3" t="s">
        <v>5482</v>
      </c>
      <c r="D433" s="2">
        <v>20</v>
      </c>
      <c r="E433" s="3" t="s">
        <v>5481</v>
      </c>
      <c r="F433" s="2">
        <v>2010</v>
      </c>
      <c r="G433" s="3">
        <v>12.460900000000001</v>
      </c>
      <c r="H433" s="3">
        <v>15.707800000000001</v>
      </c>
      <c r="I433" s="3">
        <v>12.5602</v>
      </c>
      <c r="J433" s="3">
        <v>9.9846000000000004</v>
      </c>
      <c r="K433" s="3">
        <v>4.6180437744748897</v>
      </c>
      <c r="L433" s="3">
        <v>4.6026215616634101</v>
      </c>
      <c r="M433" s="3">
        <v>4.0800857145215996</v>
      </c>
      <c r="N433" s="3">
        <v>3.6656693936997899</v>
      </c>
      <c r="O433" s="3">
        <v>6.3221999999999996</v>
      </c>
      <c r="P433" s="3">
        <v>6.6022999999999996</v>
      </c>
      <c r="Q433" s="3">
        <v>6.0164</v>
      </c>
      <c r="R433" s="3">
        <v>5.3869999999999996</v>
      </c>
    </row>
    <row r="434" spans="1:18">
      <c r="A434" s="1" t="s">
        <v>7510</v>
      </c>
      <c r="B434" s="1" t="s">
        <v>7509</v>
      </c>
      <c r="C434" s="3" t="s">
        <v>5482</v>
      </c>
      <c r="D434" s="2">
        <v>20</v>
      </c>
      <c r="E434" s="3" t="s">
        <v>5481</v>
      </c>
      <c r="F434" s="2">
        <v>2010</v>
      </c>
      <c r="G434" s="3">
        <v>6.4584999999999999</v>
      </c>
      <c r="H434" s="3">
        <v>10.0524</v>
      </c>
      <c r="I434" s="3">
        <v>11.925800000000001</v>
      </c>
      <c r="J434" s="3">
        <v>10.1798</v>
      </c>
      <c r="K434" s="3">
        <v>1.52086055693001</v>
      </c>
      <c r="L434" s="3">
        <v>1.83183149448365</v>
      </c>
      <c r="M434" s="3">
        <v>2.29318456506918</v>
      </c>
      <c r="N434" s="3">
        <v>3.2037178055136701</v>
      </c>
      <c r="O434" s="3">
        <v>1.1233</v>
      </c>
      <c r="P434" s="3">
        <v>1.3007</v>
      </c>
      <c r="Q434" s="3">
        <v>1.6888000000000001</v>
      </c>
      <c r="R434" s="3">
        <v>2.0945</v>
      </c>
    </row>
    <row r="435" spans="1:18">
      <c r="A435" s="1" t="s">
        <v>7508</v>
      </c>
      <c r="B435" s="1" t="s">
        <v>7507</v>
      </c>
      <c r="C435" s="3" t="s">
        <v>5482</v>
      </c>
      <c r="D435" s="2">
        <v>20</v>
      </c>
      <c r="E435" s="3" t="s">
        <v>5481</v>
      </c>
      <c r="F435" s="2">
        <v>2010</v>
      </c>
      <c r="G435" s="3">
        <v>13.1373</v>
      </c>
      <c r="H435" s="3">
        <v>20.2331</v>
      </c>
      <c r="I435" s="3">
        <v>16.426500000000001</v>
      </c>
      <c r="J435" s="3">
        <v>14.718299999999999</v>
      </c>
      <c r="K435" s="3">
        <v>15.8700048314103</v>
      </c>
      <c r="L435" s="3">
        <v>21.900442972193201</v>
      </c>
      <c r="M435" s="3">
        <v>17.2326699342184</v>
      </c>
      <c r="N435" s="3">
        <v>14.6314588252059</v>
      </c>
      <c r="O435" s="3">
        <v>15.323600000000001</v>
      </c>
      <c r="P435" s="3">
        <v>18.411799999999999</v>
      </c>
      <c r="Q435" s="3">
        <v>14.0434</v>
      </c>
      <c r="R435" s="3">
        <v>10.8338</v>
      </c>
    </row>
    <row r="436" spans="1:18">
      <c r="A436" s="1" t="s">
        <v>7506</v>
      </c>
      <c r="B436" s="1" t="s">
        <v>7505</v>
      </c>
      <c r="C436" s="3" t="s">
        <v>5482</v>
      </c>
      <c r="D436" s="2">
        <v>20</v>
      </c>
      <c r="E436" s="3" t="s">
        <v>5508</v>
      </c>
      <c r="F436" s="2">
        <v>2030</v>
      </c>
      <c r="G436" s="3">
        <v>8.1892999999999994</v>
      </c>
      <c r="H436" s="3">
        <v>9.2788000000000004</v>
      </c>
      <c r="I436" s="3">
        <v>7.6497999999999999</v>
      </c>
      <c r="J436" s="3">
        <v>8.4923000000000002</v>
      </c>
      <c r="K436" s="3">
        <v>5.1681766884498401</v>
      </c>
      <c r="L436" s="3">
        <v>4.9517027685987696</v>
      </c>
      <c r="M436" s="3">
        <v>3.8189251344901201</v>
      </c>
      <c r="N436" s="3">
        <v>4.7470644972173703</v>
      </c>
      <c r="O436" s="3">
        <v>45.043199999999999</v>
      </c>
      <c r="P436" s="3">
        <v>72.269599999999997</v>
      </c>
      <c r="Q436" s="3">
        <v>115.7818</v>
      </c>
      <c r="R436" s="3">
        <v>131.8981</v>
      </c>
    </row>
    <row r="437" spans="1:18">
      <c r="A437" s="1" t="s">
        <v>7504</v>
      </c>
      <c r="B437" s="1" t="s">
        <v>7503</v>
      </c>
      <c r="C437" s="3" t="s">
        <v>5482</v>
      </c>
      <c r="D437" s="2">
        <v>20</v>
      </c>
      <c r="E437" s="3" t="s">
        <v>5481</v>
      </c>
      <c r="F437" s="2">
        <v>2010</v>
      </c>
      <c r="G437" s="3">
        <v>99.255799999999994</v>
      </c>
      <c r="H437" s="3">
        <v>99.420100000000005</v>
      </c>
      <c r="I437" s="3">
        <v>71.039299999999997</v>
      </c>
      <c r="J437" s="3">
        <v>48.964500000000001</v>
      </c>
      <c r="K437" s="3">
        <v>77.2623235108546</v>
      </c>
      <c r="L437" s="3">
        <v>99.236935834957706</v>
      </c>
      <c r="M437" s="3">
        <v>81.948282389924699</v>
      </c>
      <c r="N437" s="3">
        <v>57.967551417407698</v>
      </c>
      <c r="O437" s="3">
        <v>7.681</v>
      </c>
      <c r="P437" s="3">
        <v>11.2347</v>
      </c>
      <c r="Q437" s="3">
        <v>16.9071</v>
      </c>
      <c r="R437" s="3">
        <v>15.173500000000001</v>
      </c>
    </row>
    <row r="438" spans="1:18">
      <c r="A438" s="1" t="s">
        <v>7502</v>
      </c>
      <c r="B438" s="1" t="s">
        <v>7501</v>
      </c>
      <c r="C438" s="3" t="s">
        <v>5482</v>
      </c>
      <c r="D438" s="2">
        <v>20</v>
      </c>
      <c r="E438" s="3" t="s">
        <v>5481</v>
      </c>
      <c r="F438" s="2">
        <v>2010</v>
      </c>
      <c r="G438" s="3">
        <v>6.1978</v>
      </c>
      <c r="H438" s="3">
        <v>8.0349000000000004</v>
      </c>
      <c r="I438" s="3">
        <v>11.758800000000001</v>
      </c>
      <c r="J438" s="3">
        <v>8.7279999999999998</v>
      </c>
      <c r="K438" s="3">
        <v>2.61150497256078</v>
      </c>
      <c r="L438" s="3">
        <v>3.25229326739248</v>
      </c>
      <c r="M438" s="3">
        <v>3.0615528679497102</v>
      </c>
      <c r="N438" s="3">
        <v>2.33242387224576</v>
      </c>
      <c r="O438" s="3">
        <v>2.7136</v>
      </c>
      <c r="P438" s="3">
        <v>3.6208</v>
      </c>
      <c r="Q438" s="3">
        <v>3.5030999999999999</v>
      </c>
      <c r="R438" s="3">
        <v>3.456</v>
      </c>
    </row>
    <row r="439" spans="1:18">
      <c r="A439" s="1" t="s">
        <v>7500</v>
      </c>
      <c r="B439" s="1" t="s">
        <v>7499</v>
      </c>
      <c r="C439" s="3" t="s">
        <v>5482</v>
      </c>
      <c r="D439" s="2">
        <v>20</v>
      </c>
      <c r="E439" s="3" t="s">
        <v>5481</v>
      </c>
      <c r="F439" s="2">
        <v>2010</v>
      </c>
      <c r="G439" s="3">
        <v>13.787699999999999</v>
      </c>
      <c r="H439" s="3">
        <v>13.7438</v>
      </c>
      <c r="I439" s="3">
        <v>11.4964</v>
      </c>
      <c r="J439" s="3">
        <v>9.8002000000000002</v>
      </c>
      <c r="K439" s="3">
        <v>6.6204236086788901</v>
      </c>
      <c r="L439" s="3">
        <v>6.7057463703947597</v>
      </c>
      <c r="M439" s="3">
        <v>6.8647300214229698</v>
      </c>
      <c r="N439" s="3">
        <v>6.93682981758956</v>
      </c>
      <c r="O439" s="3">
        <v>8.1353000000000009</v>
      </c>
      <c r="P439" s="3">
        <v>7.3662000000000001</v>
      </c>
      <c r="Q439" s="3">
        <v>6.3106999999999998</v>
      </c>
      <c r="R439" s="3">
        <v>6.3301999999999996</v>
      </c>
    </row>
    <row r="440" spans="1:18">
      <c r="A440" s="1" t="s">
        <v>7498</v>
      </c>
      <c r="B440" s="1" t="s">
        <v>7497</v>
      </c>
      <c r="C440" s="3" t="s">
        <v>5482</v>
      </c>
      <c r="D440" s="2">
        <v>20</v>
      </c>
      <c r="E440" s="3" t="s">
        <v>5481</v>
      </c>
      <c r="F440" s="2">
        <v>2010</v>
      </c>
      <c r="G440" s="3">
        <v>2.7387999999999999</v>
      </c>
      <c r="H440" s="3">
        <v>3.5341</v>
      </c>
      <c r="I440" s="3">
        <v>3.2671000000000001</v>
      </c>
      <c r="J440" s="3">
        <v>2.2309000000000001</v>
      </c>
      <c r="K440" s="3">
        <v>1.8187086933666401</v>
      </c>
      <c r="L440" s="3">
        <v>2.4566172058806601</v>
      </c>
      <c r="M440" s="3">
        <v>2.9606299427945202</v>
      </c>
      <c r="N440" s="3">
        <v>1.71061782116727</v>
      </c>
      <c r="O440" s="3">
        <v>1.7831999999999999</v>
      </c>
      <c r="P440" s="3">
        <v>2.0019999999999998</v>
      </c>
      <c r="Q440" s="3">
        <v>2.2844000000000002</v>
      </c>
      <c r="R440" s="3">
        <v>2.0659000000000001</v>
      </c>
    </row>
    <row r="441" spans="1:18">
      <c r="A441" s="1" t="s">
        <v>7496</v>
      </c>
      <c r="B441" s="1" t="s">
        <v>7495</v>
      </c>
      <c r="C441" s="3" t="s">
        <v>5482</v>
      </c>
      <c r="D441" s="2">
        <v>20</v>
      </c>
      <c r="E441" s="3" t="s">
        <v>5481</v>
      </c>
      <c r="F441" s="2">
        <v>2010</v>
      </c>
      <c r="G441" s="3">
        <v>2.0636999999999999</v>
      </c>
      <c r="H441" s="3">
        <v>2.403</v>
      </c>
      <c r="I441" s="3">
        <v>2.5066999999999999</v>
      </c>
      <c r="J441" s="3">
        <v>2.3391000000000002</v>
      </c>
      <c r="K441" s="3">
        <v>2.68715322444416</v>
      </c>
      <c r="L441" s="3">
        <v>3.0800257093616201</v>
      </c>
      <c r="M441" s="3">
        <v>3.34113499427135</v>
      </c>
      <c r="N441" s="3">
        <v>3.8235111108552</v>
      </c>
      <c r="O441" s="3">
        <v>3.1436000000000002</v>
      </c>
      <c r="P441" s="3">
        <v>2.9649999999999999</v>
      </c>
      <c r="Q441" s="3">
        <v>2.9342999999999999</v>
      </c>
      <c r="R441" s="3">
        <v>3.1516000000000002</v>
      </c>
    </row>
    <row r="442" spans="1:18">
      <c r="A442" s="1" t="s">
        <v>7494</v>
      </c>
      <c r="B442" s="1" t="s">
        <v>7493</v>
      </c>
      <c r="C442" s="3" t="s">
        <v>5482</v>
      </c>
      <c r="D442" s="2">
        <v>20</v>
      </c>
      <c r="E442" s="3" t="s">
        <v>5481</v>
      </c>
      <c r="F442" s="2">
        <v>2010</v>
      </c>
      <c r="G442" s="3">
        <v>4.3261000000000003</v>
      </c>
      <c r="H442" s="3">
        <v>6.4226999999999999</v>
      </c>
      <c r="I442" s="3">
        <v>5.6493000000000002</v>
      </c>
      <c r="J442" s="3">
        <v>4.2172000000000001</v>
      </c>
      <c r="K442" s="3">
        <v>5.4428682026957</v>
      </c>
      <c r="L442" s="3">
        <v>6.7408617609815096</v>
      </c>
      <c r="M442" s="3">
        <v>6.1269949419589897</v>
      </c>
      <c r="N442" s="3">
        <v>5.7490952583640604</v>
      </c>
      <c r="O442" s="3">
        <v>1.7235</v>
      </c>
      <c r="P442" s="3">
        <v>2.9270999999999998</v>
      </c>
      <c r="Q442" s="3">
        <v>2.9868000000000001</v>
      </c>
      <c r="R442" s="3">
        <v>3.3079000000000001</v>
      </c>
    </row>
    <row r="443" spans="1:18">
      <c r="A443" s="1" t="s">
        <v>7492</v>
      </c>
      <c r="B443" s="1" t="s">
        <v>7491</v>
      </c>
      <c r="C443" s="3" t="s">
        <v>5482</v>
      </c>
      <c r="D443" s="2">
        <v>20</v>
      </c>
      <c r="E443" s="3" t="s">
        <v>5508</v>
      </c>
      <c r="F443" s="2">
        <v>2030</v>
      </c>
      <c r="G443" s="3">
        <v>33.381999999999998</v>
      </c>
      <c r="H443" s="3">
        <v>53.519100000000002</v>
      </c>
      <c r="I443" s="3">
        <v>58.2652</v>
      </c>
      <c r="J443" s="3">
        <v>62.583399999999997</v>
      </c>
      <c r="K443" s="3">
        <v>104.83683583726101</v>
      </c>
      <c r="L443" s="3">
        <v>129.151772837473</v>
      </c>
      <c r="M443" s="3">
        <v>104.00302753259101</v>
      </c>
      <c r="N443" s="3">
        <v>94.0891795691428</v>
      </c>
      <c r="O443" s="3">
        <v>37.148200000000003</v>
      </c>
      <c r="P443" s="3">
        <v>48.9831</v>
      </c>
      <c r="Q443" s="3">
        <v>45.549399999999999</v>
      </c>
      <c r="R443" s="3">
        <v>53.343299999999999</v>
      </c>
    </row>
    <row r="444" spans="1:18">
      <c r="A444" s="1" t="s">
        <v>7490</v>
      </c>
      <c r="B444" s="1" t="s">
        <v>7489</v>
      </c>
      <c r="C444" s="3" t="s">
        <v>5482</v>
      </c>
      <c r="D444" s="2">
        <v>20</v>
      </c>
      <c r="E444" s="3" t="s">
        <v>5508</v>
      </c>
      <c r="F444" s="2">
        <v>2030</v>
      </c>
      <c r="G444" s="3">
        <v>54.432299999999998</v>
      </c>
      <c r="H444" s="3">
        <v>55.133200000000002</v>
      </c>
      <c r="I444" s="3">
        <v>227.4717</v>
      </c>
      <c r="J444" s="3">
        <v>155.273</v>
      </c>
      <c r="K444" s="3">
        <v>33.606690627398599</v>
      </c>
      <c r="L444" s="3">
        <v>24.3441708349275</v>
      </c>
      <c r="M444" s="3">
        <v>16.404240441714599</v>
      </c>
      <c r="N444" s="3">
        <v>14.2142619455794</v>
      </c>
      <c r="O444" s="3">
        <v>6.9424999999999999</v>
      </c>
      <c r="P444" s="3">
        <v>8.3137000000000008</v>
      </c>
      <c r="Q444" s="3">
        <v>11.3537</v>
      </c>
      <c r="R444" s="3">
        <v>8.9857999999999993</v>
      </c>
    </row>
    <row r="445" spans="1:18">
      <c r="A445" s="1" t="s">
        <v>7488</v>
      </c>
      <c r="B445" s="1" t="s">
        <v>7487</v>
      </c>
      <c r="C445" s="3" t="s">
        <v>5482</v>
      </c>
      <c r="D445" s="2">
        <v>20</v>
      </c>
      <c r="E445" s="3" t="s">
        <v>5508</v>
      </c>
      <c r="F445" s="2">
        <v>2030</v>
      </c>
      <c r="G445" s="3">
        <v>6.0206999999999997</v>
      </c>
      <c r="H445" s="3">
        <v>5.9040999999999997</v>
      </c>
      <c r="I445" s="3">
        <v>5.8373999999999997</v>
      </c>
      <c r="J445" s="3">
        <v>6.9335000000000004</v>
      </c>
      <c r="K445" s="3">
        <v>7.9103291699958502</v>
      </c>
      <c r="L445" s="3">
        <v>7.9330662703276396</v>
      </c>
      <c r="M445" s="3">
        <v>7.4373004193939201</v>
      </c>
      <c r="N445" s="3">
        <v>8.7556653065448593</v>
      </c>
      <c r="O445" s="3">
        <v>29.6937</v>
      </c>
      <c r="P445" s="3">
        <v>23.711500000000001</v>
      </c>
      <c r="Q445" s="3">
        <v>18.181100000000001</v>
      </c>
      <c r="R445" s="3">
        <v>19.386900000000001</v>
      </c>
    </row>
    <row r="446" spans="1:18">
      <c r="A446" s="1" t="s">
        <v>7486</v>
      </c>
      <c r="B446" s="1" t="s">
        <v>7485</v>
      </c>
      <c r="C446" s="3" t="s">
        <v>5482</v>
      </c>
      <c r="D446" s="2">
        <v>20</v>
      </c>
      <c r="E446" s="3" t="s">
        <v>5481</v>
      </c>
      <c r="F446" s="2">
        <v>2010</v>
      </c>
      <c r="G446" s="3">
        <v>7.4451999999999998</v>
      </c>
      <c r="H446" s="3">
        <v>9.0905000000000005</v>
      </c>
      <c r="I446" s="3">
        <v>9.8542000000000005</v>
      </c>
      <c r="J446" s="3">
        <v>10.813599999999999</v>
      </c>
      <c r="K446" s="3">
        <v>5.0764588849351897</v>
      </c>
      <c r="L446" s="3">
        <v>7.7088848044894203</v>
      </c>
      <c r="M446" s="3">
        <v>9.6683276217164202</v>
      </c>
      <c r="N446" s="3">
        <v>10.3503412104393</v>
      </c>
      <c r="O446" s="3">
        <v>3.6461999999999999</v>
      </c>
      <c r="P446" s="3">
        <v>4.7965</v>
      </c>
      <c r="Q446" s="3">
        <v>4.4077999999999999</v>
      </c>
      <c r="R446" s="3">
        <v>4.6853999999999996</v>
      </c>
    </row>
    <row r="447" spans="1:18">
      <c r="A447" s="1" t="s">
        <v>7484</v>
      </c>
      <c r="B447" s="1" t="s">
        <v>7483</v>
      </c>
      <c r="C447" s="3" t="s">
        <v>5482</v>
      </c>
      <c r="D447" s="2">
        <v>20</v>
      </c>
      <c r="E447" s="3" t="s">
        <v>5481</v>
      </c>
      <c r="F447" s="2">
        <v>2010</v>
      </c>
      <c r="G447" s="3">
        <v>2.9916999999999998</v>
      </c>
      <c r="H447" s="3">
        <v>2.4497</v>
      </c>
      <c r="I447" s="3">
        <v>1.8979999999999999</v>
      </c>
      <c r="J447" s="3">
        <v>2.0676999999999999</v>
      </c>
      <c r="K447" s="3">
        <v>4.5631138740241903</v>
      </c>
      <c r="L447" s="3">
        <v>6.0144122806673099</v>
      </c>
      <c r="M447" s="3">
        <v>4.6487785794434702</v>
      </c>
      <c r="N447" s="3">
        <v>3.7185074923889401</v>
      </c>
      <c r="O447" s="3">
        <v>2.0489999999999999</v>
      </c>
      <c r="P447" s="3">
        <v>1.8280000000000001</v>
      </c>
      <c r="Q447" s="3">
        <v>1.4895</v>
      </c>
      <c r="R447" s="3">
        <v>1.5726</v>
      </c>
    </row>
    <row r="448" spans="1:18">
      <c r="A448" s="1" t="s">
        <v>7482</v>
      </c>
      <c r="B448" s="1" t="s">
        <v>7481</v>
      </c>
      <c r="C448" s="3" t="s">
        <v>5482</v>
      </c>
      <c r="D448" s="2">
        <v>20</v>
      </c>
      <c r="E448" s="3" t="s">
        <v>5481</v>
      </c>
      <c r="F448" s="2">
        <v>2010</v>
      </c>
      <c r="G448" s="3">
        <v>3.4375</v>
      </c>
      <c r="H448" s="3">
        <v>3.3748</v>
      </c>
      <c r="I448" s="3">
        <v>3.2067000000000001</v>
      </c>
      <c r="J448" s="3">
        <v>3.5539999999999998</v>
      </c>
      <c r="K448" s="3">
        <v>1.52199564949303</v>
      </c>
      <c r="L448" s="3">
        <v>1.28084757052609</v>
      </c>
      <c r="M448" s="3">
        <v>1.02040661853368</v>
      </c>
      <c r="N448" s="3">
        <v>0.986028093019227</v>
      </c>
      <c r="O448" s="3">
        <v>2.7259000000000002</v>
      </c>
      <c r="P448" s="3">
        <v>2.5870000000000002</v>
      </c>
      <c r="Q448" s="3">
        <v>2.0436000000000001</v>
      </c>
      <c r="R448" s="3">
        <v>1.829</v>
      </c>
    </row>
    <row r="449" spans="1:18">
      <c r="A449" s="1" t="s">
        <v>7480</v>
      </c>
      <c r="B449" s="1" t="s">
        <v>7479</v>
      </c>
      <c r="C449" s="3" t="s">
        <v>5482</v>
      </c>
      <c r="D449" s="2">
        <v>20</v>
      </c>
      <c r="E449" s="3" t="s">
        <v>5481</v>
      </c>
      <c r="F449" s="2">
        <v>2010</v>
      </c>
      <c r="G449" s="3">
        <v>191.2473</v>
      </c>
      <c r="H449" s="3">
        <v>178.1985</v>
      </c>
      <c r="I449" s="3">
        <v>148.3014</v>
      </c>
      <c r="J449" s="3">
        <v>259.60570000000001</v>
      </c>
      <c r="K449" s="3">
        <v>492.67287973580102</v>
      </c>
      <c r="L449" s="3">
        <v>531.07243095890999</v>
      </c>
      <c r="M449" s="3">
        <v>501.22229649386401</v>
      </c>
      <c r="N449" s="3">
        <v>685.11670373182801</v>
      </c>
      <c r="O449" s="3">
        <v>22.724399999999999</v>
      </c>
      <c r="P449" s="3">
        <v>22.3507</v>
      </c>
      <c r="Q449" s="3">
        <v>5.3548999999999998</v>
      </c>
      <c r="R449" s="3">
        <v>5.4856999999999996</v>
      </c>
    </row>
    <row r="450" spans="1:18">
      <c r="A450" s="1" t="s">
        <v>7478</v>
      </c>
      <c r="B450" s="1" t="s">
        <v>7477</v>
      </c>
      <c r="C450" s="3" t="s">
        <v>5482</v>
      </c>
      <c r="D450" s="2">
        <v>20</v>
      </c>
      <c r="E450" s="3" t="s">
        <v>5508</v>
      </c>
      <c r="F450" s="2">
        <v>2030</v>
      </c>
      <c r="G450" s="3">
        <v>12.2699</v>
      </c>
      <c r="H450" s="3">
        <v>63.647799999999997</v>
      </c>
      <c r="I450" s="3">
        <v>36.332000000000001</v>
      </c>
      <c r="J450" s="3">
        <v>17.521100000000001</v>
      </c>
      <c r="K450" s="3">
        <v>4.1120513932385299</v>
      </c>
      <c r="L450" s="3">
        <v>5.0188154816728296</v>
      </c>
      <c r="M450" s="3">
        <v>3.3001233730422501</v>
      </c>
      <c r="N450" s="3">
        <v>2.58218348436134</v>
      </c>
      <c r="O450" s="3">
        <v>16.665299999999998</v>
      </c>
      <c r="P450" s="3">
        <v>11.3073</v>
      </c>
      <c r="Q450" s="3">
        <v>8.7299000000000007</v>
      </c>
      <c r="R450" s="3">
        <v>6.0970000000000004</v>
      </c>
    </row>
    <row r="451" spans="1:18">
      <c r="A451" s="1" t="s">
        <v>7476</v>
      </c>
      <c r="B451" s="1" t="s">
        <v>7475</v>
      </c>
      <c r="C451" s="3" t="s">
        <v>5482</v>
      </c>
      <c r="D451" s="2">
        <v>20</v>
      </c>
      <c r="E451" s="3" t="s">
        <v>5481</v>
      </c>
      <c r="F451" s="2">
        <v>2010</v>
      </c>
      <c r="G451" s="3">
        <v>8.7210999999999999</v>
      </c>
      <c r="H451" s="3">
        <v>7.1550000000000002</v>
      </c>
      <c r="I451" s="3">
        <v>5.6132999999999997</v>
      </c>
      <c r="J451" s="3">
        <v>4.9988000000000001</v>
      </c>
      <c r="K451" s="3">
        <v>6.0803486850789801</v>
      </c>
      <c r="L451" s="3">
        <v>5.8574093888758298</v>
      </c>
      <c r="M451" s="3">
        <v>5.0996791709201101</v>
      </c>
      <c r="N451" s="3">
        <v>4.72108882674324</v>
      </c>
      <c r="O451" s="3">
        <v>1.8663000000000001</v>
      </c>
      <c r="P451" s="3">
        <v>1.8923000000000001</v>
      </c>
      <c r="Q451" s="3">
        <v>1.8179000000000001</v>
      </c>
      <c r="R451" s="3">
        <v>1.8089999999999999</v>
      </c>
    </row>
    <row r="452" spans="1:18">
      <c r="A452" s="1" t="s">
        <v>7474</v>
      </c>
      <c r="B452" s="1" t="s">
        <v>7473</v>
      </c>
      <c r="C452" s="3" t="s">
        <v>5482</v>
      </c>
      <c r="D452" s="2">
        <v>20</v>
      </c>
      <c r="E452" s="3" t="s">
        <v>5489</v>
      </c>
      <c r="F452" s="2">
        <v>2020</v>
      </c>
      <c r="G452" s="3">
        <v>11.331</v>
      </c>
      <c r="H452" s="3">
        <v>4.8959999999999999</v>
      </c>
      <c r="I452" s="3">
        <v>3.8807</v>
      </c>
      <c r="J452" s="3">
        <v>4.9542999999999999</v>
      </c>
      <c r="K452" s="3">
        <v>8.6154151361369706</v>
      </c>
      <c r="L452" s="3">
        <v>4.2160890221067202</v>
      </c>
      <c r="M452" s="3">
        <v>3.2187564816350802</v>
      </c>
      <c r="N452" s="3">
        <v>3.96014159148617</v>
      </c>
      <c r="O452" s="3">
        <v>2.4670000000000001</v>
      </c>
      <c r="P452" s="3">
        <v>5.3186</v>
      </c>
      <c r="Q452" s="3">
        <v>4.3091999999999997</v>
      </c>
      <c r="R452" s="3">
        <v>5.3815</v>
      </c>
    </row>
    <row r="453" spans="1:18">
      <c r="A453" s="1" t="s">
        <v>7472</v>
      </c>
      <c r="B453" s="1" t="s">
        <v>7471</v>
      </c>
      <c r="C453" s="3" t="s">
        <v>5482</v>
      </c>
      <c r="D453" s="2">
        <v>20</v>
      </c>
      <c r="E453" s="3" t="s">
        <v>5481</v>
      </c>
      <c r="F453" s="2">
        <v>2010</v>
      </c>
      <c r="G453" s="3">
        <v>25.098099999999999</v>
      </c>
      <c r="H453" s="3">
        <v>7.6134000000000004</v>
      </c>
      <c r="I453" s="3">
        <v>1.7174</v>
      </c>
      <c r="J453" s="3">
        <v>2.1150000000000002</v>
      </c>
      <c r="K453" s="3">
        <v>3.6743629823998698</v>
      </c>
      <c r="L453" s="3">
        <v>7.1848759328857703</v>
      </c>
      <c r="M453" s="3">
        <v>2.29656610154119</v>
      </c>
      <c r="N453" s="3">
        <v>2.50503821829603</v>
      </c>
      <c r="O453" s="3">
        <v>8.3783999999999992</v>
      </c>
      <c r="P453" s="3">
        <v>14.0884</v>
      </c>
      <c r="Q453" s="3">
        <v>4.4566999999999997</v>
      </c>
      <c r="R453" s="3">
        <v>4.8887</v>
      </c>
    </row>
    <row r="454" spans="1:18">
      <c r="A454" s="1" t="s">
        <v>7470</v>
      </c>
      <c r="B454" s="1" t="s">
        <v>7469</v>
      </c>
      <c r="C454" s="3" t="s">
        <v>5482</v>
      </c>
      <c r="D454" s="2">
        <v>20</v>
      </c>
      <c r="E454" s="3" t="s">
        <v>5481</v>
      </c>
      <c r="F454" s="2">
        <v>2010</v>
      </c>
      <c r="G454" s="3">
        <v>5.681</v>
      </c>
      <c r="H454" s="3">
        <v>5.5972</v>
      </c>
      <c r="I454" s="3">
        <v>5.3619000000000003</v>
      </c>
      <c r="J454" s="3">
        <v>5.4230999999999998</v>
      </c>
      <c r="K454" s="3">
        <v>7.5326312958514698</v>
      </c>
      <c r="L454" s="3">
        <v>7.1811442014396496</v>
      </c>
      <c r="M454" s="3">
        <v>7.0933485812440704</v>
      </c>
      <c r="N454" s="3">
        <v>8.8245727964214105</v>
      </c>
      <c r="O454" s="3">
        <v>2.5737000000000001</v>
      </c>
      <c r="P454" s="3">
        <v>2.5402999999999998</v>
      </c>
      <c r="Q454" s="3">
        <v>2.4077999999999999</v>
      </c>
      <c r="R454" s="3">
        <v>2.5411999999999999</v>
      </c>
    </row>
    <row r="455" spans="1:18">
      <c r="A455" s="1" t="s">
        <v>7468</v>
      </c>
      <c r="B455" s="1" t="s">
        <v>7467</v>
      </c>
      <c r="C455" s="3" t="s">
        <v>5482</v>
      </c>
      <c r="D455" s="2">
        <v>20</v>
      </c>
      <c r="E455" s="3" t="s">
        <v>5481</v>
      </c>
      <c r="F455" s="2">
        <v>2010</v>
      </c>
      <c r="G455" s="3">
        <v>6.4359999999999999</v>
      </c>
      <c r="H455" s="3">
        <v>5.9781000000000004</v>
      </c>
      <c r="I455" s="3">
        <v>4.9051999999999998</v>
      </c>
      <c r="J455" s="3">
        <v>6.6082999999999998</v>
      </c>
      <c r="K455" s="3">
        <v>31.765541653291201</v>
      </c>
      <c r="L455" s="3">
        <v>23.5995961673671</v>
      </c>
      <c r="M455" s="3">
        <v>19.302969105666602</v>
      </c>
      <c r="N455" s="3">
        <v>29.360625850583801</v>
      </c>
      <c r="O455" s="3">
        <v>4.4390999999999998</v>
      </c>
      <c r="P455" s="3">
        <v>3.7002999999999999</v>
      </c>
      <c r="Q455" s="3">
        <v>2.9763999999999999</v>
      </c>
      <c r="R455" s="3">
        <v>3.5709</v>
      </c>
    </row>
    <row r="456" spans="1:18">
      <c r="A456" s="1" t="s">
        <v>7466</v>
      </c>
      <c r="B456" s="1" t="s">
        <v>7465</v>
      </c>
      <c r="C456" s="3" t="s">
        <v>5482</v>
      </c>
      <c r="D456" s="2">
        <v>20</v>
      </c>
      <c r="E456" s="3" t="s">
        <v>5481</v>
      </c>
      <c r="F456" s="2">
        <v>2010</v>
      </c>
      <c r="G456" s="3">
        <v>2.855</v>
      </c>
      <c r="H456" s="3">
        <v>3.6709999999999998</v>
      </c>
      <c r="I456" s="3">
        <v>3.4361999999999999</v>
      </c>
      <c r="J456" s="3">
        <v>2.2877999999999998</v>
      </c>
      <c r="K456" s="3">
        <v>1.7498576185030701</v>
      </c>
      <c r="L456" s="3">
        <v>2.0945873284016501</v>
      </c>
      <c r="M456" s="3">
        <v>2.2272456655780299</v>
      </c>
      <c r="N456" s="3">
        <v>1.81721957689744</v>
      </c>
      <c r="O456" s="3">
        <v>2.2040000000000002</v>
      </c>
      <c r="P456" s="3">
        <v>2.8329</v>
      </c>
      <c r="Q456" s="3">
        <v>3.5756999999999999</v>
      </c>
      <c r="R456" s="3">
        <v>3.5009000000000001</v>
      </c>
    </row>
    <row r="457" spans="1:18">
      <c r="A457" s="1" t="s">
        <v>7464</v>
      </c>
      <c r="B457" s="1" t="s">
        <v>7463</v>
      </c>
      <c r="C457" s="3" t="s">
        <v>5482</v>
      </c>
      <c r="D457" s="2">
        <v>20</v>
      </c>
      <c r="E457" s="3" t="s">
        <v>5481</v>
      </c>
      <c r="F457" s="2">
        <v>2010</v>
      </c>
      <c r="G457" s="3">
        <v>5.6955999999999998</v>
      </c>
      <c r="H457" s="3">
        <v>6.4423000000000004</v>
      </c>
      <c r="I457" s="3">
        <v>5.5911</v>
      </c>
      <c r="J457" s="3">
        <v>4.0115999999999996</v>
      </c>
      <c r="K457" s="3">
        <v>3.5825686526910698</v>
      </c>
      <c r="L457" s="3">
        <v>4.0400559092878696</v>
      </c>
      <c r="M457" s="3">
        <v>4.6923748950846997</v>
      </c>
      <c r="N457" s="3">
        <v>4.0163218209159899</v>
      </c>
      <c r="O457" s="3">
        <v>3.1856</v>
      </c>
      <c r="P457" s="3">
        <v>3.5156000000000001</v>
      </c>
      <c r="Q457" s="3">
        <v>3.734</v>
      </c>
      <c r="R457" s="3">
        <v>3.9598</v>
      </c>
    </row>
    <row r="458" spans="1:18">
      <c r="A458" s="1" t="s">
        <v>7462</v>
      </c>
      <c r="B458" s="1" t="s">
        <v>7461</v>
      </c>
      <c r="C458" s="3" t="s">
        <v>5482</v>
      </c>
      <c r="D458" s="2">
        <v>20</v>
      </c>
      <c r="E458" s="3" t="s">
        <v>5481</v>
      </c>
      <c r="F458" s="2">
        <v>2010</v>
      </c>
      <c r="G458" s="3">
        <v>4.0476000000000001</v>
      </c>
      <c r="H458" s="3">
        <v>3.4605000000000001</v>
      </c>
      <c r="I458" s="3">
        <v>2.8610000000000002</v>
      </c>
      <c r="J458" s="3">
        <v>2.4531999999999998</v>
      </c>
      <c r="K458" s="3">
        <v>1.7675642099084099</v>
      </c>
      <c r="L458" s="3">
        <v>3.0572663822848001</v>
      </c>
      <c r="M458" s="3">
        <v>4.0698215946360703</v>
      </c>
      <c r="N458" s="3">
        <v>3.31834893769126</v>
      </c>
      <c r="O458" s="3">
        <v>1.3817999999999999</v>
      </c>
      <c r="P458" s="3">
        <v>1.887</v>
      </c>
      <c r="Q458" s="3">
        <v>2.3388</v>
      </c>
      <c r="R458" s="3">
        <v>2.4533</v>
      </c>
    </row>
    <row r="459" spans="1:18">
      <c r="A459" s="1" t="s">
        <v>7460</v>
      </c>
      <c r="B459" s="1" t="s">
        <v>7459</v>
      </c>
      <c r="C459" s="3" t="s">
        <v>5482</v>
      </c>
      <c r="D459" s="2">
        <v>20</v>
      </c>
      <c r="E459" s="3" t="s">
        <v>5481</v>
      </c>
      <c r="F459" s="2">
        <v>2010</v>
      </c>
      <c r="G459" s="3">
        <v>5.2744</v>
      </c>
      <c r="H459" s="3">
        <v>6.0279999999999996</v>
      </c>
      <c r="I459" s="3">
        <v>5.9935999999999998</v>
      </c>
      <c r="J459" s="3">
        <v>5.7257999999999996</v>
      </c>
      <c r="K459" s="3">
        <v>2.2660227752124502</v>
      </c>
      <c r="L459" s="3">
        <v>2.8020910040057401</v>
      </c>
      <c r="M459" s="3">
        <v>2.8901952511601801</v>
      </c>
      <c r="N459" s="3">
        <v>2.68731835985957</v>
      </c>
      <c r="O459" s="3">
        <v>1.3561000000000001</v>
      </c>
      <c r="P459" s="3">
        <v>1.5726</v>
      </c>
      <c r="Q459" s="3">
        <v>1.6106</v>
      </c>
      <c r="R459" s="3">
        <v>1.6500999999999999</v>
      </c>
    </row>
    <row r="460" spans="1:18">
      <c r="A460" s="1" t="s">
        <v>7458</v>
      </c>
      <c r="B460" s="1" t="s">
        <v>7457</v>
      </c>
      <c r="C460" s="3" t="s">
        <v>5482</v>
      </c>
      <c r="D460" s="2">
        <v>20</v>
      </c>
      <c r="E460" s="3" t="s">
        <v>5481</v>
      </c>
      <c r="F460" s="2">
        <v>2010</v>
      </c>
      <c r="G460" s="3">
        <v>2.2549999999999999</v>
      </c>
      <c r="H460" s="3">
        <v>2.8443999999999998</v>
      </c>
      <c r="I460" s="3">
        <v>2.9159999999999999</v>
      </c>
      <c r="J460" s="3">
        <v>2.4956</v>
      </c>
      <c r="K460" s="3">
        <v>2.2767535767499498</v>
      </c>
      <c r="L460" s="3">
        <v>2.45840449645334</v>
      </c>
      <c r="M460" s="3">
        <v>2.0396258553364501</v>
      </c>
      <c r="N460" s="3">
        <v>1.7589040585854601</v>
      </c>
      <c r="O460" s="3">
        <v>1.0385</v>
      </c>
      <c r="P460" s="3">
        <v>1.0037</v>
      </c>
      <c r="Q460" s="3">
        <v>0.85629999999999995</v>
      </c>
      <c r="R460" s="3">
        <v>0.77929999999999999</v>
      </c>
    </row>
    <row r="461" spans="1:18">
      <c r="A461" s="1" t="s">
        <v>7456</v>
      </c>
      <c r="B461" s="1" t="s">
        <v>7455</v>
      </c>
      <c r="C461" s="3" t="s">
        <v>5482</v>
      </c>
      <c r="D461" s="2">
        <v>20</v>
      </c>
      <c r="E461" s="3" t="s">
        <v>5481</v>
      </c>
      <c r="F461" s="2">
        <v>2010</v>
      </c>
      <c r="G461" s="3">
        <v>3.2587999999999999</v>
      </c>
      <c r="H461" s="3">
        <v>3.2271000000000001</v>
      </c>
      <c r="I461" s="3">
        <v>2.5242</v>
      </c>
      <c r="J461" s="3">
        <v>2.3395000000000001</v>
      </c>
      <c r="K461" s="3">
        <v>3.0470909627708598</v>
      </c>
      <c r="L461" s="3">
        <v>3.1318082572991299</v>
      </c>
      <c r="M461" s="3">
        <v>2.81767866975308</v>
      </c>
      <c r="N461" s="3">
        <v>2.51242154390745</v>
      </c>
      <c r="O461" s="3">
        <v>1.3058000000000001</v>
      </c>
      <c r="P461" s="3">
        <v>1.5202</v>
      </c>
      <c r="Q461" s="3">
        <v>1.4306000000000001</v>
      </c>
      <c r="R461" s="3">
        <v>1.4038999999999999</v>
      </c>
    </row>
    <row r="462" spans="1:18">
      <c r="A462" s="1" t="s">
        <v>7454</v>
      </c>
      <c r="B462" s="1" t="s">
        <v>7453</v>
      </c>
      <c r="C462" s="3" t="s">
        <v>5482</v>
      </c>
      <c r="D462" s="2">
        <v>20</v>
      </c>
      <c r="E462" s="3" t="s">
        <v>5508</v>
      </c>
      <c r="F462" s="2">
        <v>2030</v>
      </c>
      <c r="G462" s="3">
        <v>5.0194000000000001</v>
      </c>
      <c r="H462" s="3">
        <v>6.2500999999999998</v>
      </c>
      <c r="I462" s="3">
        <v>6.9751000000000003</v>
      </c>
      <c r="J462" s="3">
        <v>9.1227</v>
      </c>
      <c r="K462" s="3">
        <v>4.1747487144137496</v>
      </c>
      <c r="L462" s="3">
        <v>3.9269118003446999</v>
      </c>
      <c r="M462" s="3">
        <v>3.4908711512252801</v>
      </c>
      <c r="N462" s="3">
        <v>3.93872829292091</v>
      </c>
      <c r="O462" s="3">
        <v>1634.9088999999999</v>
      </c>
      <c r="P462" s="3">
        <v>1749.5239999999999</v>
      </c>
      <c r="Q462" s="3">
        <v>1214.9025999999999</v>
      </c>
      <c r="R462" s="3">
        <v>1570.4471000000001</v>
      </c>
    </row>
    <row r="463" spans="1:18">
      <c r="A463" s="1" t="s">
        <v>7452</v>
      </c>
      <c r="B463" s="1" t="s">
        <v>7451</v>
      </c>
      <c r="C463" s="3" t="s">
        <v>5482</v>
      </c>
      <c r="D463" s="2">
        <v>20</v>
      </c>
      <c r="E463" s="3" t="s">
        <v>5481</v>
      </c>
      <c r="F463" s="2">
        <v>2010</v>
      </c>
      <c r="G463" s="3">
        <v>21.5289</v>
      </c>
      <c r="H463" s="3">
        <v>22.281500000000001</v>
      </c>
      <c r="I463" s="3">
        <v>15.6714</v>
      </c>
      <c r="J463" s="3">
        <v>9.7744999999999997</v>
      </c>
      <c r="K463" s="3">
        <v>6.1418940983232204</v>
      </c>
      <c r="L463" s="3">
        <v>6.0013875566988197</v>
      </c>
      <c r="M463" s="3">
        <v>5.2328892866317096</v>
      </c>
      <c r="N463" s="3">
        <v>3.6416508287077201</v>
      </c>
      <c r="O463" s="3">
        <v>3.0566</v>
      </c>
      <c r="P463" s="3">
        <v>2.9849999999999999</v>
      </c>
      <c r="Q463" s="3">
        <v>3.2439</v>
      </c>
      <c r="R463" s="3">
        <v>2.2995000000000001</v>
      </c>
    </row>
    <row r="464" spans="1:18">
      <c r="A464" s="1" t="s">
        <v>7450</v>
      </c>
      <c r="B464" s="1" t="s">
        <v>7449</v>
      </c>
      <c r="C464" s="3" t="s">
        <v>5482</v>
      </c>
      <c r="D464" s="2">
        <v>20</v>
      </c>
      <c r="E464" s="3" t="s">
        <v>5481</v>
      </c>
      <c r="F464" s="2">
        <v>2010</v>
      </c>
      <c r="G464" s="3">
        <v>6.4276999999999997</v>
      </c>
      <c r="H464" s="3">
        <v>8.8454999999999995</v>
      </c>
      <c r="I464" s="3">
        <v>6.1200999999999999</v>
      </c>
      <c r="J464" s="3">
        <v>5.1559999999999997</v>
      </c>
      <c r="K464" s="3">
        <v>3.0136550827255202</v>
      </c>
      <c r="L464" s="3">
        <v>4.0712236830809099</v>
      </c>
      <c r="M464" s="3">
        <v>3.5778424157178699</v>
      </c>
      <c r="N464" s="3">
        <v>3.3619893947372699</v>
      </c>
      <c r="O464" s="3">
        <v>4.8590999999999998</v>
      </c>
      <c r="P464" s="3">
        <v>5.5551000000000004</v>
      </c>
      <c r="Q464" s="3">
        <v>4.6368999999999998</v>
      </c>
      <c r="R464" s="3">
        <v>4.3611000000000004</v>
      </c>
    </row>
    <row r="465" spans="1:18">
      <c r="A465" s="1" t="s">
        <v>7448</v>
      </c>
      <c r="B465" s="1" t="s">
        <v>7447</v>
      </c>
      <c r="C465" s="3" t="s">
        <v>5482</v>
      </c>
      <c r="D465" s="2">
        <v>20</v>
      </c>
      <c r="E465" s="3" t="s">
        <v>5481</v>
      </c>
      <c r="F465" s="2">
        <v>2010</v>
      </c>
      <c r="G465" s="3">
        <v>8.5950000000000006</v>
      </c>
      <c r="H465" s="3">
        <v>10.4191</v>
      </c>
      <c r="I465" s="3">
        <v>8.2687000000000008</v>
      </c>
      <c r="J465" s="3">
        <v>7.94</v>
      </c>
      <c r="K465" s="3">
        <v>39.113263844901198</v>
      </c>
      <c r="L465" s="3">
        <v>44.778510108419503</v>
      </c>
      <c r="M465" s="3">
        <v>39.919293190117997</v>
      </c>
      <c r="N465" s="3">
        <v>25.7350109521613</v>
      </c>
      <c r="O465" s="3">
        <v>16.2073</v>
      </c>
      <c r="P465" s="3">
        <v>16.004300000000001</v>
      </c>
      <c r="Q465" s="3">
        <v>14.7316</v>
      </c>
      <c r="R465" s="3">
        <v>13.7218</v>
      </c>
    </row>
    <row r="466" spans="1:18">
      <c r="A466" s="1" t="s">
        <v>7446</v>
      </c>
      <c r="B466" s="1" t="s">
        <v>7445</v>
      </c>
      <c r="C466" s="3" t="s">
        <v>5482</v>
      </c>
      <c r="D466" s="2">
        <v>20</v>
      </c>
      <c r="E466" s="3" t="s">
        <v>5481</v>
      </c>
      <c r="F466" s="2">
        <v>2010</v>
      </c>
      <c r="G466" s="3">
        <v>1.2701</v>
      </c>
      <c r="H466" s="3">
        <v>1.0801000000000001</v>
      </c>
      <c r="I466" s="3">
        <v>0.75339999999999996</v>
      </c>
      <c r="J466" s="3">
        <v>0.6462</v>
      </c>
      <c r="K466" s="3">
        <v>1.83515504911575</v>
      </c>
      <c r="L466" s="3">
        <v>1.8793932954180499</v>
      </c>
      <c r="M466" s="3">
        <v>1.7598718954529</v>
      </c>
      <c r="N466" s="3">
        <v>1.8542067252196699</v>
      </c>
      <c r="O466" s="3">
        <v>6.0683999999999996</v>
      </c>
      <c r="P466" s="3">
        <v>6.9245000000000001</v>
      </c>
      <c r="Q466" s="3">
        <v>6.8023999999999996</v>
      </c>
      <c r="R466" s="3">
        <v>6.5789</v>
      </c>
    </row>
    <row r="467" spans="1:18">
      <c r="A467" s="1" t="s">
        <v>7444</v>
      </c>
      <c r="B467" s="1" t="s">
        <v>7443</v>
      </c>
      <c r="C467" s="3" t="s">
        <v>5482</v>
      </c>
      <c r="D467" s="2">
        <v>20</v>
      </c>
      <c r="E467" s="3" t="s">
        <v>5481</v>
      </c>
      <c r="F467" s="2">
        <v>2010</v>
      </c>
      <c r="G467" s="3">
        <v>2.266</v>
      </c>
      <c r="H467" s="3">
        <v>1.7189000000000001</v>
      </c>
      <c r="I467" s="3">
        <v>1.6020000000000001</v>
      </c>
      <c r="J467" s="3">
        <v>1.0416000000000001</v>
      </c>
      <c r="K467" s="3">
        <v>1.85088001383574</v>
      </c>
      <c r="L467" s="3">
        <v>1.3731225181748801</v>
      </c>
      <c r="M467" s="3">
        <v>1.27081966361306</v>
      </c>
      <c r="N467" s="3">
        <v>0.94970007467011996</v>
      </c>
      <c r="O467" s="3">
        <v>2.3645999999999998</v>
      </c>
      <c r="P467" s="3">
        <v>1.4153</v>
      </c>
      <c r="Q467" s="3">
        <v>1.0983000000000001</v>
      </c>
      <c r="R467" s="3">
        <v>0.89559999999999995</v>
      </c>
    </row>
    <row r="468" spans="1:18">
      <c r="A468" s="1" t="s">
        <v>7442</v>
      </c>
      <c r="B468" s="1" t="s">
        <v>7441</v>
      </c>
      <c r="C468" s="3" t="s">
        <v>5482</v>
      </c>
      <c r="D468" s="2">
        <v>20</v>
      </c>
      <c r="E468" s="3" t="s">
        <v>5481</v>
      </c>
      <c r="F468" s="2">
        <v>2010</v>
      </c>
      <c r="G468" s="3">
        <v>4.0880000000000001</v>
      </c>
      <c r="H468" s="3">
        <v>4.4301000000000004</v>
      </c>
      <c r="I468" s="3">
        <v>4.1028000000000002</v>
      </c>
      <c r="J468" s="3">
        <v>3.0206</v>
      </c>
      <c r="K468" s="3">
        <v>6.6003324476119802</v>
      </c>
      <c r="L468" s="3">
        <v>6.2100190353982301</v>
      </c>
      <c r="M468" s="3">
        <v>6.69608549558306</v>
      </c>
      <c r="N468" s="3">
        <v>7.0398036702770703</v>
      </c>
      <c r="O468" s="3">
        <v>1.327</v>
      </c>
      <c r="P468" s="3">
        <v>1.3767</v>
      </c>
      <c r="Q468" s="3">
        <v>1.2669999999999999</v>
      </c>
      <c r="R468" s="3">
        <v>1.2818000000000001</v>
      </c>
    </row>
    <row r="469" spans="1:18">
      <c r="A469" s="1" t="s">
        <v>7440</v>
      </c>
      <c r="B469" s="1" t="s">
        <v>7439</v>
      </c>
      <c r="C469" s="3" t="s">
        <v>5482</v>
      </c>
      <c r="D469" s="2">
        <v>20</v>
      </c>
      <c r="E469" s="3" t="s">
        <v>5508</v>
      </c>
      <c r="F469" s="2">
        <v>2030</v>
      </c>
      <c r="G469" s="3">
        <v>11.651999999999999</v>
      </c>
      <c r="H469" s="3">
        <v>12.4528</v>
      </c>
      <c r="I469" s="3">
        <v>10.674200000000001</v>
      </c>
      <c r="J469" s="3">
        <v>12.4916</v>
      </c>
      <c r="K469" s="3">
        <v>18.9173464261969</v>
      </c>
      <c r="L469" s="3">
        <v>19.542436184071502</v>
      </c>
      <c r="M469" s="3">
        <v>15.6310225283436</v>
      </c>
      <c r="N469" s="3">
        <v>13.3116505643544</v>
      </c>
      <c r="O469" s="3">
        <v>34.793399999999998</v>
      </c>
      <c r="P469" s="3">
        <v>34.762799999999999</v>
      </c>
      <c r="Q469" s="3">
        <v>34.361199999999997</v>
      </c>
      <c r="R469" s="3">
        <v>34.243699999999997</v>
      </c>
    </row>
    <row r="470" spans="1:18">
      <c r="A470" s="1" t="s">
        <v>7438</v>
      </c>
      <c r="B470" s="1" t="s">
        <v>7437</v>
      </c>
      <c r="C470" s="3" t="s">
        <v>5482</v>
      </c>
      <c r="D470" s="2">
        <v>20</v>
      </c>
      <c r="E470" s="3" t="s">
        <v>5508</v>
      </c>
      <c r="F470" s="2">
        <v>2030</v>
      </c>
      <c r="G470" s="3">
        <v>9.4315999999999995</v>
      </c>
      <c r="H470" s="3">
        <v>14.206</v>
      </c>
      <c r="I470" s="3">
        <v>20.128799999999998</v>
      </c>
      <c r="J470" s="3">
        <v>16.686399999999999</v>
      </c>
      <c r="K470" s="3">
        <v>21.796395922454</v>
      </c>
      <c r="L470" s="3">
        <v>21.1116199945955</v>
      </c>
      <c r="M470" s="3">
        <v>17.415704050481398</v>
      </c>
      <c r="N470" s="3">
        <v>18.588530874383</v>
      </c>
      <c r="O470" s="3">
        <v>67.958799999999997</v>
      </c>
      <c r="P470" s="3">
        <v>116.08329999999999</v>
      </c>
      <c r="Q470" s="3">
        <v>134.35759999999999</v>
      </c>
      <c r="R470" s="3">
        <v>115.2663</v>
      </c>
    </row>
    <row r="471" spans="1:18">
      <c r="A471" s="1" t="s">
        <v>7436</v>
      </c>
      <c r="B471" s="1" t="s">
        <v>7435</v>
      </c>
      <c r="C471" s="3" t="s">
        <v>5482</v>
      </c>
      <c r="D471" s="2">
        <v>20</v>
      </c>
      <c r="E471" s="3" t="s">
        <v>5508</v>
      </c>
      <c r="F471" s="2">
        <v>2030</v>
      </c>
      <c r="G471" s="3">
        <v>14.2319</v>
      </c>
      <c r="H471" s="3">
        <v>33.090800000000002</v>
      </c>
      <c r="I471" s="3">
        <v>49.367600000000003</v>
      </c>
      <c r="J471" s="3">
        <v>47.353099999999998</v>
      </c>
      <c r="K471" s="3">
        <v>1.87670077228854</v>
      </c>
      <c r="L471" s="3">
        <v>4.7765078131897001</v>
      </c>
      <c r="M471" s="3">
        <v>8.6731228488075693</v>
      </c>
      <c r="N471" s="3">
        <v>6.5808922895248099</v>
      </c>
      <c r="O471" s="3">
        <v>1.4361999999999999</v>
      </c>
      <c r="P471" s="3">
        <v>4.9798999999999998</v>
      </c>
      <c r="Q471" s="3">
        <v>142.13900000000001</v>
      </c>
      <c r="R471" s="3">
        <v>116.3728</v>
      </c>
    </row>
    <row r="472" spans="1:18">
      <c r="A472" s="1" t="s">
        <v>7434</v>
      </c>
      <c r="B472" s="1" t="s">
        <v>7433</v>
      </c>
      <c r="C472" s="3" t="s">
        <v>5482</v>
      </c>
      <c r="D472" s="2">
        <v>20</v>
      </c>
      <c r="E472" s="3" t="s">
        <v>5508</v>
      </c>
      <c r="F472" s="2">
        <v>2030</v>
      </c>
      <c r="G472" s="3">
        <v>15.5481</v>
      </c>
      <c r="H472" s="3">
        <v>25.120899999999999</v>
      </c>
      <c r="I472" s="3">
        <v>22.7988</v>
      </c>
      <c r="J472" s="3">
        <v>58.400599999999997</v>
      </c>
      <c r="K472" s="3">
        <v>5.0340030423245699</v>
      </c>
      <c r="L472" s="3">
        <v>6.5913227763970497</v>
      </c>
      <c r="M472" s="3">
        <v>6.6419924052686801</v>
      </c>
      <c r="N472" s="3">
        <v>8.8681891414567993</v>
      </c>
      <c r="O472" s="3">
        <v>38.2684</v>
      </c>
      <c r="P472" s="3">
        <v>43.974200000000003</v>
      </c>
      <c r="Q472" s="3">
        <v>35.942</v>
      </c>
      <c r="R472" s="3">
        <v>42.948999999999998</v>
      </c>
    </row>
    <row r="473" spans="1:18">
      <c r="A473" s="1" t="s">
        <v>7432</v>
      </c>
      <c r="B473" s="1" t="s">
        <v>7431</v>
      </c>
      <c r="C473" s="3" t="s">
        <v>5482</v>
      </c>
      <c r="D473" s="2">
        <v>20</v>
      </c>
      <c r="E473" s="3" t="s">
        <v>5481</v>
      </c>
      <c r="F473" s="2">
        <v>2010</v>
      </c>
      <c r="G473" s="3">
        <v>1.7877000000000001</v>
      </c>
      <c r="H473" s="3">
        <v>1.8297000000000001</v>
      </c>
      <c r="I473" s="3">
        <v>2.0760000000000001</v>
      </c>
      <c r="J473" s="3">
        <v>2.1560999999999999</v>
      </c>
      <c r="K473" s="3">
        <v>2.80042146585274</v>
      </c>
      <c r="L473" s="3">
        <v>2.13207737220069</v>
      </c>
      <c r="M473" s="3">
        <v>2.5898211232652302</v>
      </c>
      <c r="N473" s="3">
        <v>2.65537124822729</v>
      </c>
      <c r="O473" s="3">
        <v>2.4401999999999999</v>
      </c>
      <c r="P473" s="3">
        <v>1.7958000000000001</v>
      </c>
      <c r="Q473" s="3">
        <v>2.5644</v>
      </c>
      <c r="R473" s="3">
        <v>3.1474000000000002</v>
      </c>
    </row>
    <row r="474" spans="1:18">
      <c r="A474" s="1" t="s">
        <v>7430</v>
      </c>
      <c r="B474" s="1" t="s">
        <v>7429</v>
      </c>
      <c r="C474" s="3" t="s">
        <v>5482</v>
      </c>
      <c r="D474" s="2">
        <v>20</v>
      </c>
      <c r="E474" s="3" t="s">
        <v>5481</v>
      </c>
      <c r="F474" s="2">
        <v>2010</v>
      </c>
      <c r="G474" s="3">
        <v>7.6551</v>
      </c>
      <c r="H474" s="3">
        <v>7.2502000000000004</v>
      </c>
      <c r="I474" s="3">
        <v>7.3849</v>
      </c>
      <c r="J474" s="3">
        <v>7.6623000000000001</v>
      </c>
      <c r="K474" s="3">
        <v>2.44696138612297</v>
      </c>
      <c r="L474" s="3">
        <v>2.5924618967217898</v>
      </c>
      <c r="M474" s="3">
        <v>2.5030649928586501</v>
      </c>
      <c r="N474" s="3">
        <v>2.22362422368015</v>
      </c>
      <c r="O474" s="3">
        <v>2.2109000000000001</v>
      </c>
      <c r="P474" s="3">
        <v>2.1118999999999999</v>
      </c>
      <c r="Q474" s="3">
        <v>1.9137999999999999</v>
      </c>
      <c r="R474" s="3">
        <v>1.7677</v>
      </c>
    </row>
    <row r="475" spans="1:18">
      <c r="A475" s="1" t="s">
        <v>7428</v>
      </c>
      <c r="B475" s="1" t="s">
        <v>7427</v>
      </c>
      <c r="C475" s="3" t="s">
        <v>5482</v>
      </c>
      <c r="D475" s="2">
        <v>20</v>
      </c>
      <c r="E475" s="3" t="s">
        <v>5508</v>
      </c>
      <c r="F475" s="2">
        <v>2030</v>
      </c>
      <c r="G475" s="3">
        <v>4.0250000000000004</v>
      </c>
      <c r="H475" s="3">
        <v>4.9782000000000002</v>
      </c>
      <c r="I475" s="3">
        <v>4.4062000000000001</v>
      </c>
      <c r="J475" s="3">
        <v>4.8082000000000003</v>
      </c>
      <c r="K475" s="3">
        <v>4.2927941237081697</v>
      </c>
      <c r="L475" s="3">
        <v>4.0198712679666304</v>
      </c>
      <c r="M475" s="3">
        <v>4.1854034828735198</v>
      </c>
      <c r="N475" s="3">
        <v>4.9144333855641698</v>
      </c>
      <c r="O475" s="3">
        <v>62.987900000000003</v>
      </c>
      <c r="P475" s="3">
        <v>74.864699999999999</v>
      </c>
      <c r="Q475" s="3">
        <v>83.581100000000006</v>
      </c>
      <c r="R475" s="3">
        <v>88.932199999999995</v>
      </c>
    </row>
    <row r="476" spans="1:18">
      <c r="A476" s="1" t="s">
        <v>7426</v>
      </c>
      <c r="B476" s="1" t="s">
        <v>7425</v>
      </c>
      <c r="C476" s="3" t="s">
        <v>5482</v>
      </c>
      <c r="D476" s="2">
        <v>20</v>
      </c>
      <c r="E476" s="3" t="s">
        <v>5481</v>
      </c>
      <c r="F476" s="2">
        <v>2010</v>
      </c>
      <c r="G476" s="3">
        <v>9.1820000000000004</v>
      </c>
      <c r="H476" s="3">
        <v>9.3080999999999996</v>
      </c>
      <c r="I476" s="3">
        <v>9.4246999999999996</v>
      </c>
      <c r="J476" s="3">
        <v>9.0353999999999992</v>
      </c>
      <c r="K476" s="3">
        <v>2.9416427462170098</v>
      </c>
      <c r="L476" s="3">
        <v>3.0690785723729102</v>
      </c>
      <c r="M476" s="3">
        <v>2.93941052137352</v>
      </c>
      <c r="N476" s="3">
        <v>2.4975407340634401</v>
      </c>
      <c r="O476" s="3">
        <v>2.7623000000000002</v>
      </c>
      <c r="P476" s="3">
        <v>2.8746</v>
      </c>
      <c r="Q476" s="3">
        <v>2.8445999999999998</v>
      </c>
      <c r="R476" s="3">
        <v>2.7302</v>
      </c>
    </row>
    <row r="477" spans="1:18">
      <c r="A477" s="1" t="s">
        <v>7424</v>
      </c>
      <c r="B477" s="1" t="s">
        <v>7423</v>
      </c>
      <c r="C477" s="3" t="s">
        <v>5482</v>
      </c>
      <c r="D477" s="2">
        <v>20</v>
      </c>
      <c r="E477" s="3" t="s">
        <v>5481</v>
      </c>
      <c r="F477" s="2">
        <v>2010</v>
      </c>
      <c r="G477" s="3">
        <v>5.9074</v>
      </c>
      <c r="H477" s="3">
        <v>6.5297999999999998</v>
      </c>
      <c r="I477" s="3">
        <v>6.6847000000000003</v>
      </c>
      <c r="J477" s="3">
        <v>5.6727999999999996</v>
      </c>
      <c r="K477" s="3">
        <v>2.8422930912367201</v>
      </c>
      <c r="L477" s="3">
        <v>3.09657538881565</v>
      </c>
      <c r="M477" s="3">
        <v>3.1277894097593699</v>
      </c>
      <c r="N477" s="3">
        <v>2.6778207359887598</v>
      </c>
      <c r="O477" s="3">
        <v>2.5589</v>
      </c>
      <c r="P477" s="3">
        <v>3.0148999999999999</v>
      </c>
      <c r="Q477" s="3">
        <v>3.1518999999999999</v>
      </c>
      <c r="R477" s="3">
        <v>2.9456000000000002</v>
      </c>
    </row>
    <row r="478" spans="1:18">
      <c r="A478" s="1" t="s">
        <v>7422</v>
      </c>
      <c r="B478" s="1" t="s">
        <v>7421</v>
      </c>
      <c r="C478" s="3" t="s">
        <v>5482</v>
      </c>
      <c r="D478" s="2">
        <v>20</v>
      </c>
      <c r="E478" s="3" t="s">
        <v>5481</v>
      </c>
      <c r="F478" s="2">
        <v>2010</v>
      </c>
      <c r="G478" s="3">
        <v>10.2736</v>
      </c>
      <c r="H478" s="3">
        <v>11.0883</v>
      </c>
      <c r="I478" s="3">
        <v>10.5082</v>
      </c>
      <c r="J478" s="3">
        <v>9.6791</v>
      </c>
      <c r="K478" s="3">
        <v>2.8932348114196902</v>
      </c>
      <c r="L478" s="3">
        <v>3.29217395225856</v>
      </c>
      <c r="M478" s="3">
        <v>3.33904752439881</v>
      </c>
      <c r="N478" s="3">
        <v>3.20250912839869</v>
      </c>
      <c r="O478" s="3">
        <v>1.8629</v>
      </c>
      <c r="P478" s="3">
        <v>1.9329000000000001</v>
      </c>
      <c r="Q478" s="3">
        <v>1.8843000000000001</v>
      </c>
      <c r="R478" s="3">
        <v>1.8867</v>
      </c>
    </row>
    <row r="479" spans="1:18">
      <c r="A479" s="1" t="s">
        <v>7420</v>
      </c>
      <c r="B479" s="1" t="s">
        <v>7419</v>
      </c>
      <c r="C479" s="3" t="s">
        <v>5482</v>
      </c>
      <c r="D479" s="2">
        <v>20</v>
      </c>
      <c r="E479" s="3" t="s">
        <v>5481</v>
      </c>
      <c r="F479" s="2">
        <v>2010</v>
      </c>
      <c r="G479" s="3">
        <v>4.3948999999999998</v>
      </c>
      <c r="H479" s="3">
        <v>3.9464000000000001</v>
      </c>
      <c r="I479" s="3">
        <v>3.2627999999999999</v>
      </c>
      <c r="J479" s="3">
        <v>2.9005000000000001</v>
      </c>
      <c r="K479" s="3">
        <v>1.8412188759097099</v>
      </c>
      <c r="L479" s="3">
        <v>1.7534681354886099</v>
      </c>
      <c r="M479" s="3">
        <v>1.65958741037093</v>
      </c>
      <c r="N479" s="3">
        <v>1.5916486624581301</v>
      </c>
      <c r="O479" s="3">
        <v>2.0507</v>
      </c>
      <c r="P479" s="3">
        <v>1.8096000000000001</v>
      </c>
      <c r="Q479" s="3">
        <v>1.6874</v>
      </c>
      <c r="R479" s="3">
        <v>1.7403</v>
      </c>
    </row>
    <row r="480" spans="1:18">
      <c r="A480" s="1" t="s">
        <v>7418</v>
      </c>
      <c r="B480" s="1" t="s">
        <v>7417</v>
      </c>
      <c r="C480" s="3" t="s">
        <v>5482</v>
      </c>
      <c r="D480" s="2">
        <v>20</v>
      </c>
      <c r="E480" s="3" t="s">
        <v>5481</v>
      </c>
      <c r="F480" s="2">
        <v>2010</v>
      </c>
      <c r="G480" s="3">
        <v>3.4577</v>
      </c>
      <c r="H480" s="3">
        <v>3.1145</v>
      </c>
      <c r="I480" s="3">
        <v>2.7528000000000001</v>
      </c>
      <c r="J480" s="3">
        <v>2.4064999999999999</v>
      </c>
      <c r="K480" s="3">
        <v>1.66018448640578</v>
      </c>
      <c r="L480" s="3">
        <v>1.5681706847733901</v>
      </c>
      <c r="M480" s="3">
        <v>1.3879919661918301</v>
      </c>
      <c r="N480" s="3">
        <v>1.27794301296027</v>
      </c>
      <c r="O480" s="3">
        <v>2.2250999999999999</v>
      </c>
      <c r="P480" s="3">
        <v>2.2004999999999999</v>
      </c>
      <c r="Q480" s="3">
        <v>2.0735000000000001</v>
      </c>
      <c r="R480" s="3">
        <v>1.9298</v>
      </c>
    </row>
    <row r="481" spans="1:18">
      <c r="A481" s="1" t="s">
        <v>7416</v>
      </c>
      <c r="B481" s="1" t="s">
        <v>7415</v>
      </c>
      <c r="C481" s="3" t="s">
        <v>5482</v>
      </c>
      <c r="D481" s="2">
        <v>20</v>
      </c>
      <c r="E481" s="3" t="s">
        <v>5508</v>
      </c>
      <c r="F481" s="2">
        <v>2030</v>
      </c>
      <c r="G481" s="3">
        <v>12.0732</v>
      </c>
      <c r="H481" s="3">
        <v>21.745100000000001</v>
      </c>
      <c r="I481" s="3">
        <v>27.079000000000001</v>
      </c>
      <c r="J481" s="3">
        <v>13.607799999999999</v>
      </c>
      <c r="K481" s="3">
        <v>5.06738136884423</v>
      </c>
      <c r="L481" s="3">
        <v>7.6029702857713</v>
      </c>
      <c r="M481" s="3">
        <v>5.9417539121497196</v>
      </c>
      <c r="N481" s="3">
        <v>4.3993669545025504</v>
      </c>
      <c r="O481" s="3">
        <v>15.410299999999999</v>
      </c>
      <c r="P481" s="3">
        <v>6.6923000000000004</v>
      </c>
      <c r="Q481" s="3">
        <v>3.3536000000000001</v>
      </c>
      <c r="R481" s="3">
        <v>3.4748999999999999</v>
      </c>
    </row>
    <row r="482" spans="1:18">
      <c r="A482" s="1" t="s">
        <v>7414</v>
      </c>
      <c r="B482" s="1" t="s">
        <v>7413</v>
      </c>
      <c r="C482" s="3" t="s">
        <v>5482</v>
      </c>
      <c r="D482" s="2">
        <v>20</v>
      </c>
      <c r="E482" s="3" t="s">
        <v>5508</v>
      </c>
      <c r="F482" s="2">
        <v>2030</v>
      </c>
      <c r="G482" s="3">
        <v>9.3298000000000005</v>
      </c>
      <c r="H482" s="3">
        <v>20.512799999999999</v>
      </c>
      <c r="I482" s="3">
        <v>25.277699999999999</v>
      </c>
      <c r="J482" s="3">
        <v>22.139199999999999</v>
      </c>
      <c r="K482" s="3">
        <v>8.1748806061524402</v>
      </c>
      <c r="L482" s="3">
        <v>9.5505446439266795</v>
      </c>
      <c r="M482" s="3">
        <v>9.3700432289548701</v>
      </c>
      <c r="N482" s="3">
        <v>7.4575240917657899</v>
      </c>
      <c r="O482" s="3">
        <v>8.9535</v>
      </c>
      <c r="P482" s="3">
        <v>9.2978000000000005</v>
      </c>
      <c r="Q482" s="3">
        <v>8.3058999999999994</v>
      </c>
      <c r="R482" s="3">
        <v>6.3033999999999999</v>
      </c>
    </row>
    <row r="483" spans="1:18">
      <c r="A483" s="1" t="s">
        <v>7412</v>
      </c>
      <c r="B483" s="1" t="s">
        <v>7411</v>
      </c>
      <c r="C483" s="3" t="s">
        <v>5482</v>
      </c>
      <c r="D483" s="2">
        <v>20</v>
      </c>
      <c r="E483" s="3" t="s">
        <v>5481</v>
      </c>
      <c r="F483" s="2">
        <v>2010</v>
      </c>
      <c r="G483" s="3">
        <v>3.6217000000000001</v>
      </c>
      <c r="H483" s="3">
        <v>3.5304000000000002</v>
      </c>
      <c r="I483" s="3">
        <v>3.4036</v>
      </c>
      <c r="J483" s="3">
        <v>3.9413</v>
      </c>
      <c r="K483" s="3">
        <v>3.62804058708871</v>
      </c>
      <c r="L483" s="3">
        <v>3.4376540524772801</v>
      </c>
      <c r="M483" s="3">
        <v>2.9725204239320999</v>
      </c>
      <c r="N483" s="3">
        <v>2.8390297169757801</v>
      </c>
      <c r="O483" s="3">
        <v>4.7851999999999997</v>
      </c>
      <c r="P483" s="3">
        <v>2.9847999999999999</v>
      </c>
      <c r="Q483" s="3">
        <v>1.8958999999999999</v>
      </c>
      <c r="R483" s="3">
        <v>1.4604999999999999</v>
      </c>
    </row>
    <row r="484" spans="1:18">
      <c r="A484" s="1" t="s">
        <v>7410</v>
      </c>
      <c r="B484" s="1" t="s">
        <v>7409</v>
      </c>
      <c r="C484" s="3" t="s">
        <v>5482</v>
      </c>
      <c r="D484" s="2">
        <v>20</v>
      </c>
      <c r="E484" s="3" t="s">
        <v>5508</v>
      </c>
      <c r="F484" s="2">
        <v>2030</v>
      </c>
      <c r="G484" s="3">
        <v>19.195799999999998</v>
      </c>
      <c r="H484" s="3">
        <v>32.420699999999997</v>
      </c>
      <c r="I484" s="3">
        <v>35.9163</v>
      </c>
      <c r="J484" s="3">
        <v>20.358899999999998</v>
      </c>
      <c r="K484" s="3">
        <v>5.3260072042004696</v>
      </c>
      <c r="L484" s="3">
        <v>3.75179240435962</v>
      </c>
      <c r="M484" s="3">
        <v>2.4904326634996199</v>
      </c>
      <c r="N484" s="3">
        <v>1.4952818134405099</v>
      </c>
      <c r="O484" s="3">
        <v>38.063299999999998</v>
      </c>
      <c r="P484" s="3">
        <v>40.7699</v>
      </c>
      <c r="Q484" s="3">
        <v>32.738199999999999</v>
      </c>
      <c r="R484" s="3">
        <v>20.817699999999999</v>
      </c>
    </row>
    <row r="485" spans="1:18">
      <c r="A485" s="1" t="s">
        <v>7408</v>
      </c>
      <c r="B485" s="1" t="s">
        <v>7407</v>
      </c>
      <c r="C485" s="3" t="s">
        <v>5482</v>
      </c>
      <c r="D485" s="2">
        <v>20</v>
      </c>
      <c r="E485" s="3" t="s">
        <v>5481</v>
      </c>
      <c r="F485" s="2">
        <v>2010</v>
      </c>
      <c r="G485" s="3">
        <v>4.3715999999999999</v>
      </c>
      <c r="H485" s="3">
        <v>5.1131000000000002</v>
      </c>
      <c r="I485" s="3">
        <v>5.1994999999999996</v>
      </c>
      <c r="J485" s="3">
        <v>5.3544</v>
      </c>
      <c r="K485" s="3">
        <v>1.0949063011429201</v>
      </c>
      <c r="L485" s="3">
        <v>1.4304842109468801</v>
      </c>
      <c r="M485" s="3">
        <v>1.7019981897221601</v>
      </c>
      <c r="N485" s="3">
        <v>1.7403277772305701</v>
      </c>
      <c r="O485" s="3">
        <v>1.0962000000000001</v>
      </c>
      <c r="P485" s="3">
        <v>1.272</v>
      </c>
      <c r="Q485" s="3">
        <v>1.4041999999999999</v>
      </c>
      <c r="R485" s="3">
        <v>1.3411999999999999</v>
      </c>
    </row>
    <row r="486" spans="1:18">
      <c r="A486" s="1" t="s">
        <v>7406</v>
      </c>
      <c r="B486" s="1" t="s">
        <v>7405</v>
      </c>
      <c r="C486" s="3" t="s">
        <v>5482</v>
      </c>
      <c r="D486" s="2">
        <v>20</v>
      </c>
      <c r="E486" s="3" t="s">
        <v>5481</v>
      </c>
      <c r="F486" s="2">
        <v>2010</v>
      </c>
      <c r="G486" s="3">
        <v>4.1969000000000003</v>
      </c>
      <c r="H486" s="3">
        <v>4.1612999999999998</v>
      </c>
      <c r="I486" s="3">
        <v>2.7942</v>
      </c>
      <c r="J486" s="3">
        <v>2.5194999999999999</v>
      </c>
      <c r="K486" s="3">
        <v>3.2007269747525702</v>
      </c>
      <c r="L486" s="3">
        <v>3.8238695794222699</v>
      </c>
      <c r="M486" s="3">
        <v>3.4723353044523999</v>
      </c>
      <c r="N486" s="3">
        <v>3.5951145872087502</v>
      </c>
      <c r="O486" s="3">
        <v>3.2523</v>
      </c>
      <c r="P486" s="3">
        <v>3.6947999999999999</v>
      </c>
      <c r="Q486" s="3">
        <v>3.5352999999999999</v>
      </c>
      <c r="R486" s="3">
        <v>3.5442999999999998</v>
      </c>
    </row>
    <row r="487" spans="1:18">
      <c r="A487" s="1" t="s">
        <v>7404</v>
      </c>
      <c r="B487" s="1" t="s">
        <v>7403</v>
      </c>
      <c r="C487" s="3" t="s">
        <v>5482</v>
      </c>
      <c r="D487" s="2">
        <v>20</v>
      </c>
      <c r="E487" s="3" t="s">
        <v>5481</v>
      </c>
      <c r="F487" s="2">
        <v>2010</v>
      </c>
      <c r="G487" s="3">
        <v>52.743099999999998</v>
      </c>
      <c r="H487" s="3">
        <v>61.434899999999999</v>
      </c>
      <c r="I487" s="3">
        <v>63.1355</v>
      </c>
      <c r="J487" s="3">
        <v>63.856499999999997</v>
      </c>
      <c r="K487" s="3">
        <v>4.9128395557265696</v>
      </c>
      <c r="L487" s="3">
        <v>5.2274591214328998</v>
      </c>
      <c r="M487" s="3">
        <v>5.2192365087654498</v>
      </c>
      <c r="N487" s="3">
        <v>4.8180617292151799</v>
      </c>
      <c r="O487" s="3">
        <v>6.8102999999999998</v>
      </c>
      <c r="P487" s="3">
        <v>7.2126999999999999</v>
      </c>
      <c r="Q487" s="3">
        <v>6.5585000000000004</v>
      </c>
      <c r="R487" s="3">
        <v>6.5876999999999999</v>
      </c>
    </row>
    <row r="488" spans="1:18">
      <c r="A488" s="1" t="s">
        <v>7402</v>
      </c>
      <c r="B488" s="1" t="s">
        <v>7401</v>
      </c>
      <c r="C488" s="3" t="s">
        <v>5482</v>
      </c>
      <c r="D488" s="2">
        <v>20</v>
      </c>
      <c r="E488" s="3" t="s">
        <v>5481</v>
      </c>
      <c r="F488" s="2">
        <v>2010</v>
      </c>
      <c r="G488" s="3">
        <v>7.3066000000000004</v>
      </c>
      <c r="H488" s="3">
        <v>6.8644999999999996</v>
      </c>
      <c r="I488" s="3">
        <v>2.8079999999999998</v>
      </c>
      <c r="J488" s="3">
        <v>2.6282999999999999</v>
      </c>
      <c r="K488" s="3">
        <v>2.39053733720483</v>
      </c>
      <c r="L488" s="3">
        <v>1.92219585307649</v>
      </c>
      <c r="M488" s="3">
        <v>0.85213344646788303</v>
      </c>
      <c r="N488" s="3">
        <v>1.0400485310007801</v>
      </c>
      <c r="O488" s="3">
        <v>4.2394999999999996</v>
      </c>
      <c r="P488" s="3">
        <v>3.3395999999999999</v>
      </c>
      <c r="Q488" s="3">
        <v>2.1459999999999999</v>
      </c>
      <c r="R488" s="3">
        <v>3.0402999999999998</v>
      </c>
    </row>
    <row r="489" spans="1:18">
      <c r="A489" s="1" t="s">
        <v>7400</v>
      </c>
      <c r="B489" s="1" t="s">
        <v>7399</v>
      </c>
      <c r="C489" s="3" t="s">
        <v>5482</v>
      </c>
      <c r="D489" s="2">
        <v>20</v>
      </c>
      <c r="E489" s="3" t="s">
        <v>5481</v>
      </c>
      <c r="F489" s="2">
        <v>2010</v>
      </c>
      <c r="G489" s="3">
        <v>15.392200000000001</v>
      </c>
      <c r="H489" s="3">
        <v>9.2660999999999998</v>
      </c>
      <c r="I489" s="3">
        <v>6.4398</v>
      </c>
      <c r="J489" s="3">
        <v>4.8685</v>
      </c>
      <c r="K489" s="3">
        <v>3.2990323473281502</v>
      </c>
      <c r="L489" s="3">
        <v>2.3023090136261799</v>
      </c>
      <c r="M489" s="3">
        <v>2.58526450642599</v>
      </c>
      <c r="N489" s="3">
        <v>2.3231732447487201</v>
      </c>
      <c r="O489" s="3">
        <v>3.5065</v>
      </c>
      <c r="P489" s="3">
        <v>2.48</v>
      </c>
      <c r="Q489" s="3">
        <v>3.1036999999999999</v>
      </c>
      <c r="R489" s="3">
        <v>3.0164</v>
      </c>
    </row>
    <row r="490" spans="1:18">
      <c r="A490" s="1" t="s">
        <v>7398</v>
      </c>
      <c r="B490" s="1" t="s">
        <v>7397</v>
      </c>
      <c r="C490" s="3" t="s">
        <v>5482</v>
      </c>
      <c r="D490" s="2">
        <v>20</v>
      </c>
      <c r="E490" s="3" t="s">
        <v>5481</v>
      </c>
      <c r="F490" s="2">
        <v>2010</v>
      </c>
      <c r="G490" s="3">
        <v>6.3147000000000002</v>
      </c>
      <c r="H490" s="3">
        <v>6.1074000000000002</v>
      </c>
      <c r="I490" s="3">
        <v>3.9634</v>
      </c>
      <c r="J490" s="3">
        <v>3.0817999999999999</v>
      </c>
      <c r="K490" s="3">
        <v>4.3061636862633303</v>
      </c>
      <c r="L490" s="3">
        <v>5.6347632385660402</v>
      </c>
      <c r="M490" s="3">
        <v>5.1072390287579603</v>
      </c>
      <c r="N490" s="3">
        <v>5.0587455812273401</v>
      </c>
      <c r="O490" s="3">
        <v>2.7098</v>
      </c>
      <c r="P490" s="3">
        <v>2.8570000000000002</v>
      </c>
      <c r="Q490" s="3">
        <v>2.8489</v>
      </c>
      <c r="R490" s="3">
        <v>3.1644000000000001</v>
      </c>
    </row>
    <row r="491" spans="1:18">
      <c r="A491" s="1" t="s">
        <v>7396</v>
      </c>
      <c r="B491" s="1" t="s">
        <v>7395</v>
      </c>
      <c r="C491" s="3" t="s">
        <v>5482</v>
      </c>
      <c r="D491" s="2">
        <v>20</v>
      </c>
      <c r="E491" s="3" t="s">
        <v>5508</v>
      </c>
      <c r="F491" s="2">
        <v>2030</v>
      </c>
      <c r="G491" s="3">
        <v>17.322099999999999</v>
      </c>
      <c r="H491" s="3">
        <v>14.9779</v>
      </c>
      <c r="I491" s="3">
        <v>11.0406</v>
      </c>
      <c r="J491" s="3">
        <v>20.363099999999999</v>
      </c>
      <c r="K491" s="3">
        <v>5.0889400868505401</v>
      </c>
      <c r="L491" s="3">
        <v>5.9440110967810504</v>
      </c>
      <c r="M491" s="3">
        <v>5.4135469306269304</v>
      </c>
      <c r="N491" s="3">
        <v>11.3020829758659</v>
      </c>
      <c r="O491" s="3">
        <v>0.44879999999999998</v>
      </c>
      <c r="P491" s="3">
        <v>0.4133</v>
      </c>
      <c r="Q491" s="3">
        <v>0.47170000000000001</v>
      </c>
      <c r="R491" s="3">
        <v>0.82040000000000002</v>
      </c>
    </row>
    <row r="492" spans="1:18">
      <c r="A492" s="1" t="s">
        <v>7394</v>
      </c>
      <c r="B492" s="1" t="s">
        <v>7393</v>
      </c>
      <c r="C492" s="3" t="s">
        <v>5482</v>
      </c>
      <c r="D492" s="2">
        <v>20</v>
      </c>
      <c r="E492" s="3" t="s">
        <v>5481</v>
      </c>
      <c r="F492" s="2">
        <v>2010</v>
      </c>
      <c r="G492" s="3">
        <v>3.7056</v>
      </c>
      <c r="H492" s="3">
        <v>4.4551999999999996</v>
      </c>
      <c r="I492" s="3">
        <v>4.1723999999999997</v>
      </c>
      <c r="J492" s="3">
        <v>4.9760999999999997</v>
      </c>
      <c r="K492" s="3">
        <v>4.26534724547541</v>
      </c>
      <c r="L492" s="3">
        <v>4.6349084456584899</v>
      </c>
      <c r="M492" s="3">
        <v>4.2045987836035401</v>
      </c>
      <c r="N492" s="3">
        <v>4.4230890123895898</v>
      </c>
      <c r="O492" s="3">
        <v>4.4751000000000003</v>
      </c>
      <c r="P492" s="3">
        <v>5.6326000000000001</v>
      </c>
      <c r="Q492" s="3">
        <v>4.9736000000000002</v>
      </c>
      <c r="R492" s="3">
        <v>4.3811</v>
      </c>
    </row>
    <row r="493" spans="1:18">
      <c r="A493" s="1" t="s">
        <v>7392</v>
      </c>
      <c r="B493" s="1" t="s">
        <v>7391</v>
      </c>
      <c r="C493" s="3" t="s">
        <v>5482</v>
      </c>
      <c r="D493" s="2">
        <v>20</v>
      </c>
      <c r="E493" s="3" t="s">
        <v>5481</v>
      </c>
      <c r="F493" s="2">
        <v>2010</v>
      </c>
      <c r="G493" s="3">
        <v>23.000800000000002</v>
      </c>
      <c r="H493" s="3">
        <v>13.553000000000001</v>
      </c>
      <c r="I493" s="3">
        <v>11.138500000000001</v>
      </c>
      <c r="J493" s="3">
        <v>10.2204</v>
      </c>
      <c r="K493" s="3">
        <v>3.2514038529160798</v>
      </c>
      <c r="L493" s="3">
        <v>2.1079900775924298</v>
      </c>
      <c r="M493" s="3">
        <v>2.02880486846712</v>
      </c>
      <c r="N493" s="3">
        <v>1.78498100604555</v>
      </c>
      <c r="O493" s="3">
        <v>0.5927</v>
      </c>
      <c r="P493" s="3">
        <v>0.51559999999999995</v>
      </c>
      <c r="Q493" s="3">
        <v>0.5202</v>
      </c>
      <c r="R493" s="3">
        <v>0.38279999999999997</v>
      </c>
    </row>
    <row r="494" spans="1:18">
      <c r="A494" s="1" t="s">
        <v>7390</v>
      </c>
      <c r="B494" s="1" t="s">
        <v>7389</v>
      </c>
      <c r="C494" s="3" t="s">
        <v>5482</v>
      </c>
      <c r="D494" s="2">
        <v>20</v>
      </c>
      <c r="E494" s="3" t="s">
        <v>5508</v>
      </c>
      <c r="F494" s="2">
        <v>2030</v>
      </c>
      <c r="G494" s="3">
        <v>20.005500000000001</v>
      </c>
      <c r="H494" s="3">
        <v>17.6356</v>
      </c>
      <c r="I494" s="3">
        <v>11.2895</v>
      </c>
      <c r="J494" s="3">
        <v>10.140599999999999</v>
      </c>
      <c r="K494" s="3">
        <v>39.640811067534898</v>
      </c>
      <c r="L494" s="3">
        <v>22.682254143243899</v>
      </c>
      <c r="M494" s="3">
        <v>19.490938806090099</v>
      </c>
      <c r="N494" s="3">
        <v>20.8438379203401</v>
      </c>
      <c r="O494" s="3">
        <v>12.2172</v>
      </c>
      <c r="P494" s="3">
        <v>13.6091</v>
      </c>
      <c r="Q494" s="3">
        <v>12.131600000000001</v>
      </c>
      <c r="R494" s="3">
        <v>10.3787</v>
      </c>
    </row>
    <row r="495" spans="1:18">
      <c r="A495" s="1" t="s">
        <v>7388</v>
      </c>
      <c r="B495" s="1" t="s">
        <v>7387</v>
      </c>
      <c r="C495" s="3" t="s">
        <v>5482</v>
      </c>
      <c r="D495" s="2">
        <v>20</v>
      </c>
      <c r="E495" s="3" t="s">
        <v>5481</v>
      </c>
      <c r="F495" s="2">
        <v>2010</v>
      </c>
      <c r="G495" s="3">
        <v>25.098099999999999</v>
      </c>
      <c r="H495" s="3">
        <v>7.6134000000000004</v>
      </c>
      <c r="I495" s="3">
        <v>1.7174</v>
      </c>
      <c r="J495" s="3">
        <v>2.1150000000000002</v>
      </c>
      <c r="K495" s="3">
        <v>3.6743629823998698</v>
      </c>
      <c r="L495" s="3">
        <v>7.1848759328857703</v>
      </c>
      <c r="M495" s="3">
        <v>2.29656610154119</v>
      </c>
      <c r="N495" s="3">
        <v>2.50503821829603</v>
      </c>
      <c r="O495" s="3">
        <v>8.3783999999999992</v>
      </c>
      <c r="P495" s="3">
        <v>14.0884</v>
      </c>
      <c r="Q495" s="3">
        <v>4.4566999999999997</v>
      </c>
      <c r="R495" s="3">
        <v>4.8887</v>
      </c>
    </row>
    <row r="496" spans="1:18">
      <c r="A496" s="1" t="s">
        <v>7386</v>
      </c>
      <c r="B496" s="1" t="s">
        <v>7385</v>
      </c>
      <c r="C496" s="3" t="s">
        <v>5482</v>
      </c>
      <c r="D496" s="2">
        <v>20</v>
      </c>
      <c r="E496" s="3" t="s">
        <v>5481</v>
      </c>
      <c r="F496" s="2">
        <v>2010</v>
      </c>
      <c r="G496" s="3">
        <v>5.681</v>
      </c>
      <c r="H496" s="3">
        <v>5.5972</v>
      </c>
      <c r="I496" s="3">
        <v>5.3619000000000003</v>
      </c>
      <c r="J496" s="3">
        <v>5.4230999999999998</v>
      </c>
      <c r="K496" s="3">
        <v>7.5326312958514698</v>
      </c>
      <c r="L496" s="3">
        <v>7.1811442014396496</v>
      </c>
      <c r="M496" s="3">
        <v>7.0933485812440704</v>
      </c>
      <c r="N496" s="3">
        <v>8.8245727964214105</v>
      </c>
      <c r="O496" s="3">
        <v>2.5737000000000001</v>
      </c>
      <c r="P496" s="3">
        <v>2.5402999999999998</v>
      </c>
      <c r="Q496" s="3">
        <v>2.4077999999999999</v>
      </c>
      <c r="R496" s="3">
        <v>2.5411999999999999</v>
      </c>
    </row>
    <row r="497" spans="1:18">
      <c r="A497" s="1" t="s">
        <v>7384</v>
      </c>
      <c r="B497" s="1" t="s">
        <v>7383</v>
      </c>
      <c r="C497" s="3" t="s">
        <v>5482</v>
      </c>
      <c r="D497" s="2">
        <v>20</v>
      </c>
      <c r="E497" s="3" t="s">
        <v>5481</v>
      </c>
      <c r="F497" s="2">
        <v>2010</v>
      </c>
      <c r="G497" s="3">
        <v>8.7210999999999999</v>
      </c>
      <c r="H497" s="3">
        <v>7.1550000000000002</v>
      </c>
      <c r="I497" s="3">
        <v>5.6132999999999997</v>
      </c>
      <c r="J497" s="3">
        <v>4.9988000000000001</v>
      </c>
      <c r="K497" s="3">
        <v>6.0803486850789801</v>
      </c>
      <c r="L497" s="3">
        <v>5.8574093888758298</v>
      </c>
      <c r="M497" s="3">
        <v>5.0996791709201101</v>
      </c>
      <c r="N497" s="3">
        <v>4.72108882674324</v>
      </c>
      <c r="O497" s="3">
        <v>1.8663000000000001</v>
      </c>
      <c r="P497" s="3">
        <v>1.8923000000000001</v>
      </c>
      <c r="Q497" s="3">
        <v>1.8179000000000001</v>
      </c>
      <c r="R497" s="3">
        <v>1.8089999999999999</v>
      </c>
    </row>
    <row r="498" spans="1:18">
      <c r="A498" s="1" t="s">
        <v>7382</v>
      </c>
      <c r="B498" s="1" t="s">
        <v>7381</v>
      </c>
      <c r="C498" s="3" t="s">
        <v>5482</v>
      </c>
      <c r="D498" s="2">
        <v>20</v>
      </c>
      <c r="E498" s="3" t="s">
        <v>5481</v>
      </c>
      <c r="F498" s="2">
        <v>2010</v>
      </c>
      <c r="G498" s="3">
        <v>191.2473</v>
      </c>
      <c r="H498" s="3">
        <v>178.1985</v>
      </c>
      <c r="I498" s="3">
        <v>148.3014</v>
      </c>
      <c r="J498" s="3">
        <v>259.60570000000001</v>
      </c>
      <c r="K498" s="3">
        <v>492.67287973580102</v>
      </c>
      <c r="L498" s="3">
        <v>531.07243095890999</v>
      </c>
      <c r="M498" s="3">
        <v>501.22229649386401</v>
      </c>
      <c r="N498" s="3">
        <v>685.11670373182801</v>
      </c>
      <c r="O498" s="3">
        <v>22.724399999999999</v>
      </c>
      <c r="P498" s="3">
        <v>22.3507</v>
      </c>
      <c r="Q498" s="3">
        <v>5.3548999999999998</v>
      </c>
      <c r="R498" s="3">
        <v>5.4856999999999996</v>
      </c>
    </row>
    <row r="499" spans="1:18">
      <c r="A499" s="1" t="s">
        <v>7380</v>
      </c>
      <c r="B499" s="1" t="s">
        <v>7379</v>
      </c>
      <c r="C499" s="3" t="s">
        <v>5482</v>
      </c>
      <c r="D499" s="2">
        <v>20</v>
      </c>
      <c r="E499" s="3" t="s">
        <v>5481</v>
      </c>
      <c r="F499" s="2">
        <v>2010</v>
      </c>
      <c r="G499" s="3">
        <v>19.746600000000001</v>
      </c>
      <c r="H499" s="3">
        <v>26.248200000000001</v>
      </c>
      <c r="I499" s="3">
        <v>27.3476</v>
      </c>
      <c r="J499" s="3">
        <v>26.6995</v>
      </c>
      <c r="K499" s="3">
        <v>2.7826720165927901</v>
      </c>
      <c r="L499" s="3">
        <v>3.8355760790978199</v>
      </c>
      <c r="M499" s="3">
        <v>3.8440084941341799</v>
      </c>
      <c r="N499" s="3">
        <v>3.2141668601474498</v>
      </c>
      <c r="O499" s="3">
        <v>4.3357000000000001</v>
      </c>
      <c r="P499" s="3">
        <v>6.0566000000000004</v>
      </c>
      <c r="Q499" s="3">
        <v>5.8874000000000004</v>
      </c>
      <c r="R499" s="3">
        <v>5.7889999999999997</v>
      </c>
    </row>
    <row r="500" spans="1:18">
      <c r="A500" s="1" t="s">
        <v>7378</v>
      </c>
      <c r="B500" s="1" t="s">
        <v>7377</v>
      </c>
      <c r="C500" s="3" t="s">
        <v>5482</v>
      </c>
      <c r="D500" s="2">
        <v>20</v>
      </c>
      <c r="E500" s="3" t="s">
        <v>5508</v>
      </c>
      <c r="F500" s="2">
        <v>2030</v>
      </c>
      <c r="G500" s="3">
        <v>8.1133000000000006</v>
      </c>
      <c r="H500" s="3">
        <v>14.8515</v>
      </c>
      <c r="I500" s="3">
        <v>13.9361</v>
      </c>
      <c r="J500" s="3">
        <v>31.258199999999999</v>
      </c>
      <c r="K500" s="3">
        <v>2.6152279977472799</v>
      </c>
      <c r="L500" s="3">
        <v>2.8952679303887399</v>
      </c>
      <c r="M500" s="3">
        <v>4.3831524694225203</v>
      </c>
      <c r="N500" s="3">
        <v>7.5303259633833601</v>
      </c>
      <c r="O500" s="3">
        <v>38.4968</v>
      </c>
      <c r="P500" s="3">
        <v>32.071199999999997</v>
      </c>
      <c r="Q500" s="3">
        <v>24.3262</v>
      </c>
      <c r="R500" s="3">
        <v>37.104700000000001</v>
      </c>
    </row>
    <row r="501" spans="1:18">
      <c r="A501" s="1" t="s">
        <v>7376</v>
      </c>
      <c r="B501" s="1" t="s">
        <v>7375</v>
      </c>
      <c r="C501" s="3" t="s">
        <v>5482</v>
      </c>
      <c r="D501" s="2">
        <v>20</v>
      </c>
      <c r="E501" s="3" t="s">
        <v>5481</v>
      </c>
      <c r="F501" s="2">
        <v>2010</v>
      </c>
      <c r="G501" s="3">
        <v>3.7160000000000002</v>
      </c>
      <c r="H501" s="3">
        <v>3.7991000000000001</v>
      </c>
      <c r="I501" s="3">
        <v>4.4260999999999999</v>
      </c>
      <c r="J501" s="3">
        <v>4.5551000000000004</v>
      </c>
      <c r="K501" s="3">
        <v>2.48199397793974</v>
      </c>
      <c r="L501" s="3">
        <v>3.1882865639447302</v>
      </c>
      <c r="M501" s="3">
        <v>3.6768632768977101</v>
      </c>
      <c r="N501" s="3">
        <v>3.58894314828088</v>
      </c>
      <c r="O501" s="3">
        <v>1.1782999999999999</v>
      </c>
      <c r="P501" s="3">
        <v>0.97030000000000005</v>
      </c>
      <c r="Q501" s="3">
        <v>1.0714999999999999</v>
      </c>
      <c r="R501" s="3">
        <v>1.0992999999999999</v>
      </c>
    </row>
    <row r="502" spans="1:18">
      <c r="A502" s="1" t="s">
        <v>7374</v>
      </c>
      <c r="B502" s="1" t="s">
        <v>7373</v>
      </c>
      <c r="C502" s="3" t="s">
        <v>5482</v>
      </c>
      <c r="D502" s="2">
        <v>20</v>
      </c>
      <c r="E502" s="3" t="s">
        <v>5508</v>
      </c>
      <c r="F502" s="2">
        <v>2030</v>
      </c>
      <c r="G502" s="3">
        <v>8.6682000000000006</v>
      </c>
      <c r="H502" s="3">
        <v>5.2830000000000004</v>
      </c>
      <c r="I502" s="3">
        <v>5.3574999999999999</v>
      </c>
      <c r="J502" s="3">
        <v>4.0930999999999997</v>
      </c>
      <c r="K502" s="3">
        <v>6.1414728496370401</v>
      </c>
      <c r="L502" s="3">
        <v>3.6144447137371598</v>
      </c>
      <c r="M502" s="3">
        <v>3.4176763653042701</v>
      </c>
      <c r="N502" s="3">
        <v>3.3754468838885598</v>
      </c>
      <c r="O502" s="3">
        <v>399.03570000000002</v>
      </c>
      <c r="P502" s="3">
        <v>180.50829999999999</v>
      </c>
      <c r="Q502" s="3">
        <v>175.4631</v>
      </c>
      <c r="R502" s="3">
        <v>190.10050000000001</v>
      </c>
    </row>
    <row r="503" spans="1:18">
      <c r="A503" s="1" t="s">
        <v>7372</v>
      </c>
      <c r="B503" s="1" t="s">
        <v>7371</v>
      </c>
      <c r="C503" s="3" t="s">
        <v>5482</v>
      </c>
      <c r="D503" s="2">
        <v>20</v>
      </c>
      <c r="E503" s="3" t="s">
        <v>5481</v>
      </c>
      <c r="F503" s="2">
        <v>2010</v>
      </c>
      <c r="G503" s="3">
        <v>4.5975999999999999</v>
      </c>
      <c r="H503" s="3">
        <v>4.8987999999999996</v>
      </c>
      <c r="I503" s="3">
        <v>4.3101000000000003</v>
      </c>
      <c r="J503" s="3">
        <v>5.6536999999999997</v>
      </c>
      <c r="K503" s="3">
        <v>3.1812701159032502</v>
      </c>
      <c r="L503" s="3">
        <v>3.3770587121453501</v>
      </c>
      <c r="M503" s="3">
        <v>2.8614004729715798</v>
      </c>
      <c r="N503" s="3">
        <v>3.32343220826615</v>
      </c>
      <c r="O503" s="3">
        <v>5.5652999999999997</v>
      </c>
      <c r="P503" s="3">
        <v>6.0301</v>
      </c>
      <c r="Q503" s="3">
        <v>4.7708000000000004</v>
      </c>
      <c r="R503" s="3">
        <v>6.5515999999999996</v>
      </c>
    </row>
    <row r="504" spans="1:18">
      <c r="A504" s="1" t="s">
        <v>7370</v>
      </c>
      <c r="B504" s="1" t="s">
        <v>7369</v>
      </c>
      <c r="C504" s="3" t="s">
        <v>5482</v>
      </c>
      <c r="D504" s="2">
        <v>20</v>
      </c>
      <c r="E504" s="3" t="s">
        <v>5508</v>
      </c>
      <c r="F504" s="2">
        <v>2030</v>
      </c>
      <c r="G504" s="3">
        <v>4.7115999999999998</v>
      </c>
      <c r="H504" s="3">
        <v>6.1368</v>
      </c>
      <c r="I504" s="3">
        <v>6.7347000000000001</v>
      </c>
      <c r="J504" s="3">
        <v>4.8059000000000003</v>
      </c>
      <c r="K504" s="3">
        <v>7.1105236447858298</v>
      </c>
      <c r="L504" s="3">
        <v>8.7119896375887595</v>
      </c>
      <c r="M504" s="3">
        <v>10.398230502977199</v>
      </c>
      <c r="N504" s="3">
        <v>9.1829738513188701</v>
      </c>
      <c r="O504" s="3">
        <v>430.68020000000001</v>
      </c>
      <c r="P504" s="3">
        <v>276.77679999999998</v>
      </c>
      <c r="Q504" s="3">
        <v>315.37790000000001</v>
      </c>
      <c r="R504" s="3">
        <v>20.264399999999998</v>
      </c>
    </row>
    <row r="505" spans="1:18">
      <c r="A505" s="1" t="s">
        <v>7368</v>
      </c>
      <c r="B505" s="1" t="s">
        <v>7367</v>
      </c>
      <c r="C505" s="3" t="s">
        <v>5482</v>
      </c>
      <c r="D505" s="2">
        <v>20</v>
      </c>
      <c r="E505" s="3" t="s">
        <v>5481</v>
      </c>
      <c r="F505" s="2">
        <v>2010</v>
      </c>
      <c r="G505" s="3">
        <v>4.202</v>
      </c>
      <c r="H505" s="3">
        <v>4.5921000000000003</v>
      </c>
      <c r="I505" s="3">
        <v>4.5494000000000003</v>
      </c>
      <c r="J505" s="3">
        <v>7.1497000000000002</v>
      </c>
      <c r="K505" s="3">
        <v>3.3019663520788001</v>
      </c>
      <c r="L505" s="3">
        <v>4.01092617992588</v>
      </c>
      <c r="M505" s="3">
        <v>3.54574765298148</v>
      </c>
      <c r="N505" s="3">
        <v>3.9650525040800599</v>
      </c>
      <c r="O505" s="3">
        <v>4.4874000000000001</v>
      </c>
      <c r="P505" s="3">
        <v>5.3407999999999998</v>
      </c>
      <c r="Q505" s="3">
        <v>5.6009000000000002</v>
      </c>
      <c r="R505" s="3">
        <v>7.1256000000000004</v>
      </c>
    </row>
    <row r="506" spans="1:18">
      <c r="A506" s="1" t="s">
        <v>7366</v>
      </c>
      <c r="B506" s="1" t="s">
        <v>7365</v>
      </c>
      <c r="C506" s="3" t="s">
        <v>5482</v>
      </c>
      <c r="D506" s="2">
        <v>20</v>
      </c>
      <c r="E506" s="3" t="s">
        <v>5481</v>
      </c>
      <c r="F506" s="2">
        <v>2010</v>
      </c>
      <c r="G506" s="3">
        <v>5.4085000000000001</v>
      </c>
      <c r="H506" s="3">
        <v>7.4268000000000001</v>
      </c>
      <c r="I506" s="3">
        <v>6.4680999999999997</v>
      </c>
      <c r="J506" s="3">
        <v>6.7340999999999998</v>
      </c>
      <c r="K506" s="3">
        <v>22.7559266898757</v>
      </c>
      <c r="L506" s="3">
        <v>47.663817136294597</v>
      </c>
      <c r="M506" s="3">
        <v>44.828099671309502</v>
      </c>
      <c r="N506" s="3">
        <v>39.811782210349499</v>
      </c>
      <c r="O506" s="3">
        <v>3.7753000000000001</v>
      </c>
      <c r="P506" s="3">
        <v>4.9414999999999996</v>
      </c>
      <c r="Q506" s="3">
        <v>4.6391999999999998</v>
      </c>
      <c r="R506" s="3">
        <v>5.1237000000000004</v>
      </c>
    </row>
    <row r="507" spans="1:18">
      <c r="A507" s="1" t="s">
        <v>7364</v>
      </c>
      <c r="B507" s="1" t="s">
        <v>7363</v>
      </c>
      <c r="C507" s="3" t="s">
        <v>5482</v>
      </c>
      <c r="D507" s="2">
        <v>20</v>
      </c>
      <c r="E507" s="3" t="s">
        <v>5481</v>
      </c>
      <c r="F507" s="2">
        <v>2010</v>
      </c>
      <c r="G507" s="3">
        <v>2.8426</v>
      </c>
      <c r="H507" s="3">
        <v>3.0626000000000002</v>
      </c>
      <c r="I507" s="3">
        <v>2.3866999999999998</v>
      </c>
      <c r="J507" s="3">
        <v>2.5638999999999998</v>
      </c>
      <c r="K507" s="3">
        <v>1.98747805214798</v>
      </c>
      <c r="L507" s="3">
        <v>2.6135682654033601</v>
      </c>
      <c r="M507" s="3">
        <v>2.6104407541666101</v>
      </c>
      <c r="N507" s="3">
        <v>3.0220840067941701</v>
      </c>
      <c r="O507" s="3">
        <v>1.2273000000000001</v>
      </c>
      <c r="P507" s="3">
        <v>1.3556999999999999</v>
      </c>
      <c r="Q507" s="3">
        <v>1.2970999999999999</v>
      </c>
      <c r="R507" s="3">
        <v>1.1508</v>
      </c>
    </row>
    <row r="508" spans="1:18">
      <c r="A508" s="1" t="s">
        <v>7362</v>
      </c>
      <c r="B508" s="1" t="s">
        <v>7361</v>
      </c>
      <c r="C508" s="3" t="s">
        <v>5482</v>
      </c>
      <c r="D508" s="2">
        <v>20</v>
      </c>
      <c r="E508" s="3" t="s">
        <v>5481</v>
      </c>
      <c r="F508" s="2">
        <v>2010</v>
      </c>
      <c r="G508" s="3">
        <v>7.7195999999999998</v>
      </c>
      <c r="H508" s="3">
        <v>7.8563000000000001</v>
      </c>
      <c r="I508" s="3">
        <v>5.5513000000000003</v>
      </c>
      <c r="J508" s="3">
        <v>5.4748999999999999</v>
      </c>
      <c r="K508" s="3">
        <v>3.8084454568922301</v>
      </c>
      <c r="L508" s="3">
        <v>4.5474388947793303</v>
      </c>
      <c r="M508" s="3">
        <v>4.6060591065486296</v>
      </c>
      <c r="N508" s="3">
        <v>4.1454920090003702</v>
      </c>
      <c r="O508" s="3">
        <v>4.4175000000000004</v>
      </c>
      <c r="P508" s="3">
        <v>3.6196000000000002</v>
      </c>
      <c r="Q508" s="3">
        <v>3.5945</v>
      </c>
      <c r="R508" s="3">
        <v>4.1639999999999997</v>
      </c>
    </row>
    <row r="509" spans="1:18">
      <c r="A509" s="1" t="s">
        <v>7360</v>
      </c>
      <c r="B509" s="1" t="s">
        <v>7359</v>
      </c>
      <c r="C509" s="3" t="s">
        <v>5482</v>
      </c>
      <c r="D509" s="2">
        <v>20</v>
      </c>
      <c r="E509" s="3" t="s">
        <v>5481</v>
      </c>
      <c r="F509" s="2">
        <v>2010</v>
      </c>
      <c r="G509" s="3">
        <v>3.5144000000000002</v>
      </c>
      <c r="H509" s="3">
        <v>3.4081999999999999</v>
      </c>
      <c r="I509" s="3">
        <v>3.0579000000000001</v>
      </c>
      <c r="J509" s="3">
        <v>2.8784000000000001</v>
      </c>
      <c r="K509" s="3">
        <v>4.1127211613885297</v>
      </c>
      <c r="L509" s="3">
        <v>4.0814406343743501</v>
      </c>
      <c r="M509" s="3">
        <v>4.1744542132539202</v>
      </c>
      <c r="N509" s="3">
        <v>4.2185778547036801</v>
      </c>
      <c r="O509" s="3">
        <v>3.7105000000000001</v>
      </c>
      <c r="P509" s="3">
        <v>3.8936000000000002</v>
      </c>
      <c r="Q509" s="3">
        <v>3.5853999999999999</v>
      </c>
      <c r="R509" s="3">
        <v>3.7524000000000002</v>
      </c>
    </row>
    <row r="510" spans="1:18">
      <c r="A510" s="1" t="s">
        <v>7358</v>
      </c>
      <c r="B510" s="1" t="s">
        <v>7357</v>
      </c>
      <c r="C510" s="3" t="s">
        <v>5482</v>
      </c>
      <c r="D510" s="2">
        <v>20</v>
      </c>
      <c r="E510" s="3" t="s">
        <v>5489</v>
      </c>
      <c r="F510" s="2">
        <v>2020</v>
      </c>
      <c r="G510" s="3">
        <v>5.1416000000000004</v>
      </c>
      <c r="H510" s="3">
        <v>6.4819000000000004</v>
      </c>
      <c r="I510" s="3">
        <v>5.1985999999999999</v>
      </c>
      <c r="J510" s="3">
        <v>4.7386999999999997</v>
      </c>
      <c r="K510" s="3">
        <v>11.5772800803613</v>
      </c>
      <c r="L510" s="3">
        <v>10.415048764432401</v>
      </c>
      <c r="M510" s="3">
        <v>5.1131556811520502</v>
      </c>
      <c r="N510" s="3">
        <v>2.5191648093640602</v>
      </c>
      <c r="O510" s="3">
        <v>136.77959999999999</v>
      </c>
      <c r="P510" s="3">
        <v>57.215400000000002</v>
      </c>
      <c r="Q510" s="3">
        <v>14.6091</v>
      </c>
      <c r="R510" s="3">
        <v>3.9710999999999999</v>
      </c>
    </row>
    <row r="511" spans="1:18">
      <c r="A511" s="1" t="s">
        <v>7356</v>
      </c>
      <c r="B511" s="1" t="s">
        <v>7355</v>
      </c>
      <c r="C511" s="3" t="s">
        <v>5482</v>
      </c>
      <c r="D511" s="2">
        <v>20</v>
      </c>
      <c r="E511" s="3" t="s">
        <v>5481</v>
      </c>
      <c r="F511" s="2">
        <v>2010</v>
      </c>
      <c r="G511" s="3">
        <v>3.3835000000000002</v>
      </c>
      <c r="H511" s="3">
        <v>3.8641000000000001</v>
      </c>
      <c r="I511" s="3">
        <v>2.6652</v>
      </c>
      <c r="J511" s="3">
        <v>2.1307</v>
      </c>
      <c r="K511" s="3">
        <v>3.6560120417292699</v>
      </c>
      <c r="L511" s="3">
        <v>3.0480373454404899</v>
      </c>
      <c r="M511" s="3">
        <v>2.1411434811561501</v>
      </c>
      <c r="N511" s="3">
        <v>2.1752232576522199</v>
      </c>
      <c r="O511" s="3">
        <v>1.5185</v>
      </c>
      <c r="P511" s="3">
        <v>1.4599</v>
      </c>
      <c r="Q511" s="3">
        <v>0.97460000000000002</v>
      </c>
      <c r="R511" s="3">
        <v>0.87180000000000002</v>
      </c>
    </row>
    <row r="512" spans="1:18">
      <c r="A512" s="1" t="s">
        <v>7354</v>
      </c>
      <c r="B512" s="1" t="s">
        <v>7353</v>
      </c>
      <c r="C512" s="3" t="s">
        <v>5482</v>
      </c>
      <c r="D512" s="2">
        <v>20</v>
      </c>
      <c r="E512" s="3" t="s">
        <v>5481</v>
      </c>
      <c r="F512" s="2">
        <v>2010</v>
      </c>
      <c r="G512" s="3">
        <v>5.6547000000000001</v>
      </c>
      <c r="H512" s="3">
        <v>5.0560999999999998</v>
      </c>
      <c r="I512" s="3">
        <v>4.1493000000000002</v>
      </c>
      <c r="J512" s="3">
        <v>3.3673999999999999</v>
      </c>
      <c r="K512" s="3">
        <v>5.6220363610788997</v>
      </c>
      <c r="L512" s="3">
        <v>7.2854561124997597</v>
      </c>
      <c r="M512" s="3">
        <v>5.2373268162198396</v>
      </c>
      <c r="N512" s="3">
        <v>4.3199142014268999</v>
      </c>
      <c r="O512" s="3">
        <v>4.4740000000000002</v>
      </c>
      <c r="P512" s="3">
        <v>4.1776</v>
      </c>
      <c r="Q512" s="3">
        <v>4.5953999999999997</v>
      </c>
      <c r="R512" s="3">
        <v>4.4855</v>
      </c>
    </row>
    <row r="513" spans="1:18">
      <c r="A513" s="1" t="s">
        <v>7352</v>
      </c>
      <c r="B513" s="1" t="s">
        <v>7351</v>
      </c>
      <c r="C513" s="3" t="s">
        <v>5482</v>
      </c>
      <c r="D513" s="2">
        <v>20</v>
      </c>
      <c r="E513" s="3" t="s">
        <v>5481</v>
      </c>
      <c r="F513" s="2">
        <v>2010</v>
      </c>
      <c r="G513" s="3">
        <v>3.3462999999999998</v>
      </c>
      <c r="H513" s="3">
        <v>2.5409999999999999</v>
      </c>
      <c r="I513" s="3">
        <v>1.9907999999999999</v>
      </c>
      <c r="J513" s="3">
        <v>1.9053</v>
      </c>
      <c r="K513" s="3">
        <v>3.5694118296516701</v>
      </c>
      <c r="L513" s="3">
        <v>4.67326818496581</v>
      </c>
      <c r="M513" s="3">
        <v>6.5266614430706698</v>
      </c>
      <c r="N513" s="3">
        <v>6.7582412499032998</v>
      </c>
      <c r="O513" s="3">
        <v>2.2496</v>
      </c>
      <c r="P513" s="3">
        <v>2.1103000000000001</v>
      </c>
      <c r="Q513" s="3">
        <v>2.5775000000000001</v>
      </c>
      <c r="R513" s="3">
        <v>2.9712000000000001</v>
      </c>
    </row>
    <row r="514" spans="1:18">
      <c r="A514" s="1" t="s">
        <v>7350</v>
      </c>
      <c r="B514" s="1" t="s">
        <v>7349</v>
      </c>
      <c r="C514" s="3" t="s">
        <v>5482</v>
      </c>
      <c r="D514" s="2">
        <v>20</v>
      </c>
      <c r="E514" s="3" t="s">
        <v>5481</v>
      </c>
      <c r="F514" s="2">
        <v>2010</v>
      </c>
      <c r="G514" s="3">
        <v>3.6202000000000001</v>
      </c>
      <c r="H514" s="3">
        <v>2.4</v>
      </c>
      <c r="I514" s="3">
        <v>2.1623999999999999</v>
      </c>
      <c r="J514" s="3">
        <v>1.7641</v>
      </c>
      <c r="K514" s="3">
        <v>2.3102735074363099</v>
      </c>
      <c r="L514" s="3">
        <v>2.4025484739219198</v>
      </c>
      <c r="M514" s="3">
        <v>1.64850457788813</v>
      </c>
      <c r="N514" s="3">
        <v>1.22522834646995</v>
      </c>
      <c r="O514" s="3">
        <v>4.9288999999999996</v>
      </c>
      <c r="P514" s="3">
        <v>4.2389999999999999</v>
      </c>
      <c r="Q514" s="3">
        <v>4.1211000000000002</v>
      </c>
      <c r="R514" s="3">
        <v>3.4106999999999998</v>
      </c>
    </row>
    <row r="515" spans="1:18">
      <c r="A515" s="1" t="s">
        <v>7348</v>
      </c>
      <c r="B515" s="1" t="s">
        <v>7347</v>
      </c>
      <c r="C515" s="3" t="s">
        <v>5482</v>
      </c>
      <c r="D515" s="2">
        <v>20</v>
      </c>
      <c r="E515" s="3" t="s">
        <v>5481</v>
      </c>
      <c r="F515" s="2">
        <v>2010</v>
      </c>
      <c r="G515" s="3">
        <v>2.843</v>
      </c>
      <c r="H515" s="3">
        <v>2.8346</v>
      </c>
      <c r="I515" s="3">
        <v>2.5457999999999998</v>
      </c>
      <c r="J515" s="3">
        <v>1.2535000000000001</v>
      </c>
      <c r="K515" s="3">
        <v>2.3043535774662902</v>
      </c>
      <c r="L515" s="3">
        <v>1.9753071799897901</v>
      </c>
      <c r="M515" s="3">
        <v>1.85031155750448</v>
      </c>
      <c r="N515" s="3">
        <v>1.11731770560094</v>
      </c>
      <c r="O515" s="3">
        <v>1.8119000000000001</v>
      </c>
      <c r="P515" s="3">
        <v>1.5357000000000001</v>
      </c>
      <c r="Q515" s="3">
        <v>1.7131000000000001</v>
      </c>
      <c r="R515" s="3">
        <v>1.2397</v>
      </c>
    </row>
    <row r="516" spans="1:18">
      <c r="A516" s="1" t="s">
        <v>7346</v>
      </c>
      <c r="B516" s="1" t="s">
        <v>7345</v>
      </c>
      <c r="C516" s="3" t="s">
        <v>5482</v>
      </c>
      <c r="D516" s="2">
        <v>20</v>
      </c>
      <c r="E516" s="3" t="s">
        <v>5481</v>
      </c>
      <c r="F516" s="2">
        <v>2010</v>
      </c>
      <c r="G516" s="3">
        <v>4.8188000000000004</v>
      </c>
      <c r="H516" s="3">
        <v>9.3384999999999998</v>
      </c>
      <c r="I516" s="3">
        <v>6.7900999999999998</v>
      </c>
      <c r="J516" s="3">
        <v>5.0651999999999999</v>
      </c>
      <c r="K516" s="3">
        <v>3.03193853426149</v>
      </c>
      <c r="L516" s="3">
        <v>1.8423463496680501</v>
      </c>
      <c r="M516" s="3">
        <v>1.39039174810627</v>
      </c>
      <c r="N516" s="3">
        <v>2.4664178119334701</v>
      </c>
      <c r="O516" s="3">
        <v>0.42759999999999998</v>
      </c>
      <c r="P516" s="3">
        <v>0.54820000000000002</v>
      </c>
      <c r="Q516" s="3">
        <v>0.57709999999999995</v>
      </c>
      <c r="R516" s="3">
        <v>0.94089999999999996</v>
      </c>
    </row>
    <row r="517" spans="1:18">
      <c r="A517" s="1" t="s">
        <v>7344</v>
      </c>
      <c r="B517" s="1" t="s">
        <v>7343</v>
      </c>
      <c r="C517" s="3" t="s">
        <v>5482</v>
      </c>
      <c r="D517" s="2">
        <v>20</v>
      </c>
      <c r="E517" s="3" t="s">
        <v>5481</v>
      </c>
      <c r="F517" s="2">
        <v>2010</v>
      </c>
      <c r="G517" s="3">
        <v>4.1464999999999996</v>
      </c>
      <c r="H517" s="3">
        <v>10.4482</v>
      </c>
      <c r="I517" s="3">
        <v>6.7797999999999998</v>
      </c>
      <c r="J517" s="3">
        <v>6.5805999999999996</v>
      </c>
      <c r="K517" s="3">
        <v>3.7548372805509902</v>
      </c>
      <c r="L517" s="3">
        <v>7.6042140022306697</v>
      </c>
      <c r="M517" s="3">
        <v>2.89402168866153</v>
      </c>
      <c r="N517" s="3">
        <v>3.1739751116064698</v>
      </c>
      <c r="O517" s="3">
        <v>2.1711999999999998</v>
      </c>
      <c r="P517" s="3">
        <v>4.7176999999999998</v>
      </c>
      <c r="Q517" s="3">
        <v>2.0743</v>
      </c>
      <c r="R517" s="3">
        <v>2.2208000000000001</v>
      </c>
    </row>
    <row r="518" spans="1:18">
      <c r="A518" s="1" t="s">
        <v>7342</v>
      </c>
      <c r="B518" s="1" t="s">
        <v>7341</v>
      </c>
      <c r="C518" s="3" t="s">
        <v>5482</v>
      </c>
      <c r="D518" s="2">
        <v>20</v>
      </c>
      <c r="E518" s="3" t="s">
        <v>5481</v>
      </c>
      <c r="F518" s="2">
        <v>2010</v>
      </c>
      <c r="G518" s="3">
        <v>6.6468999999999996</v>
      </c>
      <c r="H518" s="3">
        <v>9.8315999999999999</v>
      </c>
      <c r="I518" s="3">
        <v>12.626300000000001</v>
      </c>
      <c r="J518" s="3">
        <v>8.1663999999999994</v>
      </c>
      <c r="K518" s="3">
        <v>4.6923943573099898</v>
      </c>
      <c r="L518" s="3">
        <v>3.7067042085508302</v>
      </c>
      <c r="M518" s="3">
        <v>4.1292921297757301</v>
      </c>
      <c r="N518" s="3">
        <v>4.5690273686084</v>
      </c>
      <c r="O518" s="3">
        <v>0.81200000000000006</v>
      </c>
      <c r="P518" s="3">
        <v>0.62460000000000004</v>
      </c>
      <c r="Q518" s="3">
        <v>0.63570000000000004</v>
      </c>
      <c r="R518" s="3">
        <v>0.62749999999999995</v>
      </c>
    </row>
    <row r="519" spans="1:18">
      <c r="A519" s="1" t="s">
        <v>7340</v>
      </c>
      <c r="B519" s="1" t="s">
        <v>7339</v>
      </c>
      <c r="C519" s="3" t="s">
        <v>5482</v>
      </c>
      <c r="D519" s="2">
        <v>20</v>
      </c>
      <c r="E519" s="3" t="s">
        <v>5489</v>
      </c>
      <c r="F519" s="2">
        <v>2020</v>
      </c>
      <c r="G519" s="3">
        <v>4.8285</v>
      </c>
      <c r="H519" s="3">
        <v>6.7709000000000001</v>
      </c>
      <c r="I519" s="3">
        <v>5.5693999999999999</v>
      </c>
      <c r="J519" s="3">
        <v>6.4885000000000002</v>
      </c>
      <c r="K519" s="3">
        <v>0.63862452083465904</v>
      </c>
      <c r="L519" s="3">
        <v>0.56089316175804305</v>
      </c>
      <c r="M519" s="3">
        <v>0.58904598716602397</v>
      </c>
      <c r="N519" s="3">
        <v>0.599584171470531</v>
      </c>
      <c r="O519" s="3">
        <v>6.3899999999999998E-2</v>
      </c>
      <c r="P519" s="3">
        <v>5.96E-2</v>
      </c>
      <c r="Q519" s="3">
        <v>7.6100000000000001E-2</v>
      </c>
      <c r="R519" s="3">
        <v>7.85E-2</v>
      </c>
    </row>
    <row r="520" spans="1:18">
      <c r="A520" s="1" t="s">
        <v>7338</v>
      </c>
      <c r="B520" s="1" t="s">
        <v>7337</v>
      </c>
      <c r="C520" s="3" t="s">
        <v>5482</v>
      </c>
      <c r="D520" s="2">
        <v>20</v>
      </c>
      <c r="E520" s="3" t="s">
        <v>5481</v>
      </c>
      <c r="F520" s="2">
        <v>2010</v>
      </c>
      <c r="G520" s="3">
        <v>9.5731999999999999</v>
      </c>
      <c r="H520" s="3">
        <v>8.9690999999999992</v>
      </c>
      <c r="I520" s="3">
        <v>7.3710000000000004</v>
      </c>
      <c r="J520" s="3">
        <v>7.6238000000000001</v>
      </c>
      <c r="K520" s="3">
        <v>7.4988862155611802</v>
      </c>
      <c r="L520" s="3">
        <v>7.9955209116797397</v>
      </c>
      <c r="M520" s="3">
        <v>6.9970127646039302</v>
      </c>
      <c r="N520" s="3">
        <v>6.7750555931004497</v>
      </c>
      <c r="O520" s="3">
        <v>3.9645000000000001</v>
      </c>
      <c r="P520" s="3">
        <v>3.6781999999999999</v>
      </c>
      <c r="Q520" s="3">
        <v>2.8742999999999999</v>
      </c>
      <c r="R520" s="3">
        <v>2.9977</v>
      </c>
    </row>
    <row r="521" spans="1:18">
      <c r="A521" s="1" t="s">
        <v>7336</v>
      </c>
      <c r="B521" s="1" t="s">
        <v>7335</v>
      </c>
      <c r="C521" s="3" t="s">
        <v>5482</v>
      </c>
      <c r="D521" s="2">
        <v>20</v>
      </c>
      <c r="E521" s="3" t="s">
        <v>5481</v>
      </c>
      <c r="F521" s="2">
        <v>2010</v>
      </c>
      <c r="G521" s="3">
        <v>217.03579999999999</v>
      </c>
      <c r="H521" s="3">
        <v>152.785</v>
      </c>
      <c r="I521" s="3">
        <v>33.121699999999997</v>
      </c>
      <c r="J521" s="3">
        <v>19.695799999999998</v>
      </c>
      <c r="K521" s="3">
        <v>4.0550103836585398</v>
      </c>
      <c r="L521" s="3">
        <v>4.1572601052456504</v>
      </c>
      <c r="M521" s="3">
        <v>5.6055494385996498</v>
      </c>
      <c r="N521" s="3">
        <v>6.8551797929134803</v>
      </c>
      <c r="O521" s="3">
        <v>3.9809000000000001</v>
      </c>
      <c r="P521" s="3">
        <v>3.8511000000000002</v>
      </c>
      <c r="Q521" s="3">
        <v>4.6797000000000004</v>
      </c>
      <c r="R521" s="3">
        <v>5.5235000000000003</v>
      </c>
    </row>
    <row r="522" spans="1:18">
      <c r="A522" s="1" t="s">
        <v>7334</v>
      </c>
      <c r="B522" s="1" t="s">
        <v>7333</v>
      </c>
      <c r="C522" s="3" t="s">
        <v>5482</v>
      </c>
      <c r="D522" s="2">
        <v>20</v>
      </c>
      <c r="E522" s="3" t="s">
        <v>5481</v>
      </c>
      <c r="F522" s="2">
        <v>2010</v>
      </c>
      <c r="G522" s="3">
        <v>3.5177</v>
      </c>
      <c r="H522" s="3">
        <v>3.6322999999999999</v>
      </c>
      <c r="I522" s="3">
        <v>3.4445000000000001</v>
      </c>
      <c r="J522" s="3">
        <v>3.3797999999999999</v>
      </c>
      <c r="K522" s="3">
        <v>12.5741191158505</v>
      </c>
      <c r="L522" s="3">
        <v>14.7366150082148</v>
      </c>
      <c r="M522" s="3">
        <v>14.275665035894299</v>
      </c>
      <c r="N522" s="3">
        <v>13.5913735800558</v>
      </c>
      <c r="O522" s="3">
        <v>4.0679999999999996</v>
      </c>
      <c r="P522" s="3">
        <v>3.5880999999999998</v>
      </c>
      <c r="Q522" s="3">
        <v>3.1092</v>
      </c>
      <c r="R522" s="3">
        <v>2.8418999999999999</v>
      </c>
    </row>
    <row r="523" spans="1:18">
      <c r="A523" s="1" t="s">
        <v>7332</v>
      </c>
      <c r="B523" s="1" t="s">
        <v>7331</v>
      </c>
      <c r="C523" s="3" t="s">
        <v>5482</v>
      </c>
      <c r="D523" s="2">
        <v>20</v>
      </c>
      <c r="E523" s="3" t="s">
        <v>5481</v>
      </c>
      <c r="F523" s="2">
        <v>2010</v>
      </c>
      <c r="G523" s="3">
        <v>0.42159999999999997</v>
      </c>
      <c r="H523" s="3">
        <v>3.5352000000000001</v>
      </c>
      <c r="I523" s="3">
        <v>1.7954000000000001</v>
      </c>
      <c r="J523" s="3">
        <v>0.67059999999999997</v>
      </c>
      <c r="K523" s="3">
        <v>0.66380085429975</v>
      </c>
      <c r="L523" s="3">
        <v>1.9578354743986199</v>
      </c>
      <c r="M523" s="3">
        <v>0.79205264989822</v>
      </c>
      <c r="N523" s="3">
        <v>0.38421649646468098</v>
      </c>
      <c r="O523" s="3">
        <v>0.2145</v>
      </c>
      <c r="P523" s="3">
        <v>0.62739999999999996</v>
      </c>
      <c r="Q523" s="3">
        <v>0.27550000000000002</v>
      </c>
      <c r="R523" s="3">
        <v>0.1852</v>
      </c>
    </row>
    <row r="524" spans="1:18">
      <c r="A524" s="1" t="s">
        <v>7330</v>
      </c>
      <c r="B524" s="1" t="s">
        <v>7329</v>
      </c>
      <c r="C524" s="3" t="s">
        <v>5482</v>
      </c>
      <c r="D524" s="2">
        <v>20</v>
      </c>
      <c r="E524" s="3" t="s">
        <v>5481</v>
      </c>
      <c r="F524" s="2">
        <v>2010</v>
      </c>
      <c r="G524" s="3">
        <v>1.4502999999999999</v>
      </c>
      <c r="H524" s="3">
        <v>0.86319999999999997</v>
      </c>
      <c r="I524" s="3">
        <v>0.96699999999999997</v>
      </c>
      <c r="J524" s="3">
        <v>1.1971000000000001</v>
      </c>
      <c r="K524" s="3">
        <v>1.6200190077950001</v>
      </c>
      <c r="L524" s="3">
        <v>1.2424003425999699</v>
      </c>
      <c r="M524" s="3">
        <v>1.57566111664643</v>
      </c>
      <c r="N524" s="3">
        <v>1.6128379120951899</v>
      </c>
      <c r="O524" s="3">
        <v>0.5806</v>
      </c>
      <c r="P524" s="3">
        <v>0.45900000000000002</v>
      </c>
      <c r="Q524" s="3">
        <v>0.53749999999999998</v>
      </c>
      <c r="R524" s="3">
        <v>0.70609999999999995</v>
      </c>
    </row>
    <row r="525" spans="1:18">
      <c r="A525" s="1" t="s">
        <v>7328</v>
      </c>
      <c r="B525" s="1" t="s">
        <v>7327</v>
      </c>
      <c r="C525" s="3" t="s">
        <v>5482</v>
      </c>
      <c r="D525" s="2">
        <v>20</v>
      </c>
      <c r="E525" s="3" t="s">
        <v>5481</v>
      </c>
      <c r="F525" s="2">
        <v>2010</v>
      </c>
      <c r="G525" s="3">
        <v>2.3847999999999998</v>
      </c>
      <c r="H525" s="3">
        <v>2.0127000000000002</v>
      </c>
      <c r="I525" s="3">
        <v>1.6540999999999999</v>
      </c>
      <c r="J525" s="3">
        <v>1.3552999999999999</v>
      </c>
      <c r="K525" s="3">
        <v>4.8174555687210203</v>
      </c>
      <c r="L525" s="3">
        <v>4.5487927042783998</v>
      </c>
      <c r="M525" s="3">
        <v>3.90045391602583</v>
      </c>
      <c r="N525" s="3">
        <v>3.3254627647855202</v>
      </c>
      <c r="O525" s="3">
        <v>3.4355000000000002</v>
      </c>
      <c r="P525" s="3">
        <v>3.9110999999999998</v>
      </c>
      <c r="Q525" s="3">
        <v>3.6025</v>
      </c>
      <c r="R525" s="3">
        <v>3.1467000000000001</v>
      </c>
    </row>
    <row r="526" spans="1:18">
      <c r="A526" s="1" t="s">
        <v>7326</v>
      </c>
      <c r="B526" s="1" t="s">
        <v>7325</v>
      </c>
      <c r="C526" s="3" t="s">
        <v>5482</v>
      </c>
      <c r="D526" s="2">
        <v>20</v>
      </c>
      <c r="E526" s="3" t="s">
        <v>5481</v>
      </c>
      <c r="F526" s="2">
        <v>2010</v>
      </c>
      <c r="G526" s="3">
        <v>0.48809999999999998</v>
      </c>
      <c r="H526" s="3">
        <v>8.6728000000000005</v>
      </c>
      <c r="I526" s="3">
        <v>15.521100000000001</v>
      </c>
      <c r="J526" s="3">
        <v>18.676300000000001</v>
      </c>
      <c r="K526" s="3">
        <v>0.39683982545863999</v>
      </c>
      <c r="L526" s="3">
        <v>3.7560480528845801</v>
      </c>
      <c r="M526" s="3">
        <v>6.8594991702683101</v>
      </c>
      <c r="N526" s="3">
        <v>10.6871458459607</v>
      </c>
      <c r="O526" s="3">
        <v>0.40810000000000002</v>
      </c>
      <c r="P526" s="3">
        <v>2.8155000000000001</v>
      </c>
      <c r="Q526" s="3">
        <v>3.8388</v>
      </c>
      <c r="R526" s="3">
        <v>5.0475000000000003</v>
      </c>
    </row>
    <row r="527" spans="1:18">
      <c r="A527" s="1" t="s">
        <v>7324</v>
      </c>
      <c r="B527" s="1" t="s">
        <v>7323</v>
      </c>
      <c r="C527" s="3" t="s">
        <v>5482</v>
      </c>
      <c r="D527" s="2">
        <v>20</v>
      </c>
      <c r="E527" s="3" t="s">
        <v>5489</v>
      </c>
      <c r="F527" s="2">
        <v>2020</v>
      </c>
      <c r="G527" s="3">
        <v>1.4350000000000001</v>
      </c>
      <c r="H527" s="3">
        <v>5.7606000000000002</v>
      </c>
      <c r="I527" s="3">
        <v>5.3426</v>
      </c>
      <c r="J527" s="3">
        <v>6.0598999999999998</v>
      </c>
      <c r="K527" s="3"/>
      <c r="L527" s="3"/>
      <c r="M527" s="3"/>
      <c r="N527" s="3"/>
      <c r="O527" s="3"/>
      <c r="P527" s="3">
        <v>0.74150000000000005</v>
      </c>
      <c r="Q527" s="3">
        <v>0.95040000000000002</v>
      </c>
      <c r="R527" s="3">
        <v>1.2315</v>
      </c>
    </row>
    <row r="528" spans="1:18">
      <c r="A528" s="1" t="s">
        <v>7322</v>
      </c>
      <c r="B528" s="1" t="s">
        <v>7321</v>
      </c>
      <c r="C528" s="3" t="s">
        <v>5482</v>
      </c>
      <c r="D528" s="2">
        <v>20</v>
      </c>
      <c r="E528" s="3" t="s">
        <v>5489</v>
      </c>
      <c r="F528" s="2">
        <v>2020</v>
      </c>
      <c r="G528" s="3">
        <v>4.2537000000000003</v>
      </c>
      <c r="H528" s="3">
        <v>6.3227000000000002</v>
      </c>
      <c r="I528" s="3">
        <v>3.5394000000000001</v>
      </c>
      <c r="J528" s="3">
        <v>2.3277999999999999</v>
      </c>
      <c r="K528" s="3">
        <v>6.1528268100411703</v>
      </c>
      <c r="L528" s="3">
        <v>10.5689909599903</v>
      </c>
      <c r="M528" s="3">
        <v>5.9614682123667304</v>
      </c>
      <c r="N528" s="3">
        <v>5.0143855365346797</v>
      </c>
      <c r="O528" s="3">
        <v>1.6657999999999999</v>
      </c>
      <c r="P528" s="3">
        <v>2.3065000000000002</v>
      </c>
      <c r="Q528" s="3">
        <v>1.4341999999999999</v>
      </c>
      <c r="R528" s="3">
        <v>1.2471000000000001</v>
      </c>
    </row>
    <row r="529" spans="1:18">
      <c r="A529" s="1" t="s">
        <v>7320</v>
      </c>
      <c r="B529" s="1" t="s">
        <v>7319</v>
      </c>
      <c r="C529" s="3" t="s">
        <v>5482</v>
      </c>
      <c r="D529" s="2">
        <v>20</v>
      </c>
      <c r="E529" s="3" t="s">
        <v>5481</v>
      </c>
      <c r="F529" s="2">
        <v>2010</v>
      </c>
      <c r="G529" s="3">
        <v>2.2126000000000001</v>
      </c>
      <c r="H529" s="3">
        <v>2.2831999999999999</v>
      </c>
      <c r="I529" s="3">
        <v>2.0171999999999999</v>
      </c>
      <c r="J529" s="3">
        <v>2.1230000000000002</v>
      </c>
      <c r="K529" s="3">
        <v>4.0694173310191601</v>
      </c>
      <c r="L529" s="3">
        <v>3.6686147836083101</v>
      </c>
      <c r="M529" s="3">
        <v>3.6589684784537302</v>
      </c>
      <c r="N529" s="3">
        <v>4.4995027541398596</v>
      </c>
      <c r="O529" s="3">
        <v>2.0939999999999999</v>
      </c>
      <c r="P529" s="3">
        <v>2.0785999999999998</v>
      </c>
      <c r="Q529" s="3">
        <v>1.9218999999999999</v>
      </c>
      <c r="R529" s="3">
        <v>2.4298000000000002</v>
      </c>
    </row>
    <row r="530" spans="1:18">
      <c r="A530" s="1" t="s">
        <v>7318</v>
      </c>
      <c r="B530" s="1" t="s">
        <v>7317</v>
      </c>
      <c r="C530" s="3" t="s">
        <v>5482</v>
      </c>
      <c r="D530" s="2">
        <v>20</v>
      </c>
      <c r="E530" s="3" t="s">
        <v>5489</v>
      </c>
      <c r="F530" s="2">
        <v>2020</v>
      </c>
      <c r="G530" s="3">
        <v>1.4117</v>
      </c>
      <c r="H530" s="3">
        <v>1.62</v>
      </c>
      <c r="I530" s="3">
        <v>1.3464</v>
      </c>
      <c r="J530" s="3">
        <v>1.2002999999999999</v>
      </c>
      <c r="K530" s="3">
        <v>9.6724133131416092</v>
      </c>
      <c r="L530" s="3">
        <v>13.7628005911294</v>
      </c>
      <c r="M530" s="3">
        <v>14.436380494436101</v>
      </c>
      <c r="N530" s="3">
        <v>17.327289077167801</v>
      </c>
      <c r="O530" s="3">
        <v>20.369700000000002</v>
      </c>
      <c r="P530" s="3">
        <v>21.171800000000001</v>
      </c>
      <c r="Q530" s="3">
        <v>22.633800000000001</v>
      </c>
      <c r="R530" s="3">
        <v>22.7715</v>
      </c>
    </row>
    <row r="531" spans="1:18">
      <c r="A531" s="1" t="s">
        <v>7316</v>
      </c>
      <c r="B531" s="1" t="s">
        <v>7315</v>
      </c>
      <c r="C531" s="3" t="s">
        <v>5482</v>
      </c>
      <c r="D531" s="2">
        <v>20</v>
      </c>
      <c r="E531" s="3" t="s">
        <v>5481</v>
      </c>
      <c r="F531" s="2">
        <v>2010</v>
      </c>
      <c r="G531" s="3">
        <v>3.0238</v>
      </c>
      <c r="H531" s="3">
        <v>3.8115000000000001</v>
      </c>
      <c r="I531" s="3">
        <v>3.4824999999999999</v>
      </c>
      <c r="J531" s="3">
        <v>3.3822000000000001</v>
      </c>
      <c r="K531" s="3">
        <v>4.1757706617066699</v>
      </c>
      <c r="L531" s="3">
        <v>4.3252292303529698</v>
      </c>
      <c r="M531" s="3">
        <v>3.6748907300394</v>
      </c>
      <c r="N531" s="3">
        <v>5.4209105719166697</v>
      </c>
      <c r="O531" s="3">
        <v>4.8535000000000004</v>
      </c>
      <c r="P531" s="3">
        <v>5.5225</v>
      </c>
      <c r="Q531" s="3">
        <v>4.8944999999999999</v>
      </c>
      <c r="R531" s="3">
        <v>4.8743999999999996</v>
      </c>
    </row>
    <row r="532" spans="1:18">
      <c r="A532" s="1" t="s">
        <v>7314</v>
      </c>
      <c r="B532" s="1" t="s">
        <v>7313</v>
      </c>
      <c r="C532" s="3" t="s">
        <v>5482</v>
      </c>
      <c r="D532" s="2">
        <v>20</v>
      </c>
      <c r="E532" s="3" t="s">
        <v>5481</v>
      </c>
      <c r="F532" s="2">
        <v>2010</v>
      </c>
      <c r="G532" s="3">
        <v>4.9074</v>
      </c>
      <c r="H532" s="3">
        <v>5.4358000000000004</v>
      </c>
      <c r="I532" s="3">
        <v>5.2835999999999999</v>
      </c>
      <c r="J532" s="3">
        <v>4.6037999999999997</v>
      </c>
      <c r="K532" s="3">
        <v>4.8389873086148096</v>
      </c>
      <c r="L532" s="3">
        <v>6.6464974467072304</v>
      </c>
      <c r="M532" s="3">
        <v>6.4172586979933302</v>
      </c>
      <c r="N532" s="3">
        <v>5.7691500174216399</v>
      </c>
      <c r="O532" s="3">
        <v>2.8506999999999998</v>
      </c>
      <c r="P532" s="3">
        <v>3.0876999999999999</v>
      </c>
      <c r="Q532" s="3">
        <v>2.7364000000000002</v>
      </c>
      <c r="R532" s="3">
        <v>2.7393999999999998</v>
      </c>
    </row>
    <row r="533" spans="1:18">
      <c r="A533" s="1" t="s">
        <v>7312</v>
      </c>
      <c r="B533" s="1" t="s">
        <v>7311</v>
      </c>
      <c r="C533" s="3" t="s">
        <v>5482</v>
      </c>
      <c r="D533" s="2">
        <v>20</v>
      </c>
      <c r="E533" s="3" t="s">
        <v>5481</v>
      </c>
      <c r="F533" s="2">
        <v>2010</v>
      </c>
      <c r="G533" s="3">
        <v>2.8376999999999999</v>
      </c>
      <c r="H533" s="3">
        <v>2.5992000000000002</v>
      </c>
      <c r="I533" s="3">
        <v>2.1989000000000001</v>
      </c>
      <c r="J533" s="3">
        <v>2.1701999999999999</v>
      </c>
      <c r="K533" s="3">
        <v>4.5562449688008604</v>
      </c>
      <c r="L533" s="3">
        <v>4.0695980019340601</v>
      </c>
      <c r="M533" s="3">
        <v>3.8665775250261101</v>
      </c>
      <c r="N533" s="3">
        <v>3.7765464172962502</v>
      </c>
      <c r="O533" s="3">
        <v>2.4672000000000001</v>
      </c>
      <c r="P533" s="3">
        <v>2.1657999999999999</v>
      </c>
      <c r="Q533" s="3">
        <v>1.7605</v>
      </c>
      <c r="R533" s="3">
        <v>1.5476000000000001</v>
      </c>
    </row>
    <row r="534" spans="1:18">
      <c r="A534" s="1" t="s">
        <v>7310</v>
      </c>
      <c r="B534" s="1" t="s">
        <v>7309</v>
      </c>
      <c r="C534" s="3" t="s">
        <v>5482</v>
      </c>
      <c r="D534" s="2">
        <v>20</v>
      </c>
      <c r="E534" s="3" t="s">
        <v>5508</v>
      </c>
      <c r="F534" s="2">
        <v>2030</v>
      </c>
      <c r="G534" s="3">
        <v>16.407599999999999</v>
      </c>
      <c r="H534" s="3">
        <v>20.1755</v>
      </c>
      <c r="I534" s="3">
        <v>13.0604</v>
      </c>
      <c r="J534" s="3">
        <v>11.4665</v>
      </c>
      <c r="K534" s="3">
        <v>11.2642259079447</v>
      </c>
      <c r="L534" s="3">
        <v>7.9945422342741601</v>
      </c>
      <c r="M534" s="3">
        <v>7.7417335385047004</v>
      </c>
      <c r="N534" s="3">
        <v>8.1658566849709899</v>
      </c>
      <c r="O534" s="3">
        <v>16.502199999999998</v>
      </c>
      <c r="P534" s="3">
        <v>14.755699999999999</v>
      </c>
      <c r="Q534" s="3">
        <v>12.052</v>
      </c>
      <c r="R534" s="3">
        <v>13.2797</v>
      </c>
    </row>
    <row r="535" spans="1:18">
      <c r="A535" s="1" t="s">
        <v>7308</v>
      </c>
      <c r="B535" s="1" t="s">
        <v>7307</v>
      </c>
      <c r="C535" s="3" t="s">
        <v>5482</v>
      </c>
      <c r="D535" s="2">
        <v>20</v>
      </c>
      <c r="E535" s="3" t="s">
        <v>5481</v>
      </c>
      <c r="F535" s="2">
        <v>2010</v>
      </c>
      <c r="G535" s="3">
        <v>3.0316999999999998</v>
      </c>
      <c r="H535" s="3">
        <v>4.2973999999999997</v>
      </c>
      <c r="I535" s="3">
        <v>3.8654000000000002</v>
      </c>
      <c r="J535" s="3">
        <v>3.1717</v>
      </c>
      <c r="K535" s="3">
        <v>17.818874984645898</v>
      </c>
      <c r="L535" s="3">
        <v>19.556910435948598</v>
      </c>
      <c r="M535" s="3">
        <v>15.815368704031201</v>
      </c>
      <c r="N535" s="3">
        <v>14.4057342442454</v>
      </c>
      <c r="O535" s="3">
        <v>4.8179999999999996</v>
      </c>
      <c r="P535" s="3">
        <v>5.0449000000000002</v>
      </c>
      <c r="Q535" s="3">
        <v>3.9666000000000001</v>
      </c>
      <c r="R535" s="3">
        <v>4.6069000000000004</v>
      </c>
    </row>
    <row r="536" spans="1:18">
      <c r="A536" s="1" t="s">
        <v>7306</v>
      </c>
      <c r="B536" s="1" t="s">
        <v>7305</v>
      </c>
      <c r="C536" s="3" t="s">
        <v>5482</v>
      </c>
      <c r="D536" s="2">
        <v>20</v>
      </c>
      <c r="E536" s="3" t="s">
        <v>5481</v>
      </c>
      <c r="F536" s="2">
        <v>2010</v>
      </c>
      <c r="G536" s="3">
        <v>4.3315000000000001</v>
      </c>
      <c r="H536" s="3">
        <v>4.9648000000000003</v>
      </c>
      <c r="I536" s="3">
        <v>4.7960000000000003</v>
      </c>
      <c r="J536" s="3">
        <v>4.7995000000000001</v>
      </c>
      <c r="K536" s="3">
        <v>5.0186821180517702</v>
      </c>
      <c r="L536" s="3">
        <v>6.5790028915816698</v>
      </c>
      <c r="M536" s="3">
        <v>6.8511233271372598</v>
      </c>
      <c r="N536" s="3">
        <v>5.73769526597387</v>
      </c>
      <c r="O536" s="3">
        <v>1.7017</v>
      </c>
      <c r="P536" s="3">
        <v>1.6819</v>
      </c>
      <c r="Q536" s="3">
        <v>1.6348</v>
      </c>
      <c r="R536" s="3">
        <v>1.5251999999999999</v>
      </c>
    </row>
    <row r="537" spans="1:18">
      <c r="A537" s="1" t="s">
        <v>7304</v>
      </c>
      <c r="B537" s="1" t="s">
        <v>7303</v>
      </c>
      <c r="C537" s="3" t="s">
        <v>5482</v>
      </c>
      <c r="D537" s="2">
        <v>20</v>
      </c>
      <c r="E537" s="3" t="s">
        <v>5481</v>
      </c>
      <c r="F537" s="2">
        <v>2010</v>
      </c>
      <c r="G537" s="3">
        <v>2.4283000000000001</v>
      </c>
      <c r="H537" s="3">
        <v>2.7231999999999998</v>
      </c>
      <c r="I537" s="3">
        <v>2.1312000000000002</v>
      </c>
      <c r="J537" s="3">
        <v>2.2021000000000002</v>
      </c>
      <c r="K537" s="3">
        <v>1.75086962738444</v>
      </c>
      <c r="L537" s="3">
        <v>2.1920326854126402</v>
      </c>
      <c r="M537" s="3">
        <v>1.97522897188555</v>
      </c>
      <c r="N537" s="3">
        <v>2.2088706318512599</v>
      </c>
      <c r="O537" s="3">
        <v>1.6339999999999999</v>
      </c>
      <c r="P537" s="3">
        <v>1.7466999999999999</v>
      </c>
      <c r="Q537" s="3">
        <v>1.417</v>
      </c>
      <c r="R537" s="3">
        <v>1.5222</v>
      </c>
    </row>
    <row r="538" spans="1:18">
      <c r="A538" s="1" t="s">
        <v>7302</v>
      </c>
      <c r="B538" s="1" t="s">
        <v>7301</v>
      </c>
      <c r="C538" s="3" t="s">
        <v>5482</v>
      </c>
      <c r="D538" s="2">
        <v>20</v>
      </c>
      <c r="E538" s="3" t="s">
        <v>5481</v>
      </c>
      <c r="F538" s="2">
        <v>2010</v>
      </c>
      <c r="G538" s="3">
        <v>2.0447000000000002</v>
      </c>
      <c r="H538" s="3">
        <v>5.2478999999999996</v>
      </c>
      <c r="I538" s="3">
        <v>5.1729000000000003</v>
      </c>
      <c r="J538" s="3">
        <v>2.7942</v>
      </c>
      <c r="K538" s="3">
        <v>2.90639717003828</v>
      </c>
      <c r="L538" s="3">
        <v>3.8748326998370501</v>
      </c>
      <c r="M538" s="3">
        <v>4.1422265248807504</v>
      </c>
      <c r="N538" s="3">
        <v>4.0571925374904003</v>
      </c>
      <c r="O538" s="3">
        <v>0.83750000000000002</v>
      </c>
      <c r="P538" s="3">
        <v>0.96330000000000005</v>
      </c>
      <c r="Q538" s="3">
        <v>1.0938000000000001</v>
      </c>
      <c r="R538" s="3">
        <v>1.1375</v>
      </c>
    </row>
    <row r="539" spans="1:18">
      <c r="A539" s="1" t="s">
        <v>7300</v>
      </c>
      <c r="B539" s="1" t="s">
        <v>7299</v>
      </c>
      <c r="C539" s="3" t="s">
        <v>5482</v>
      </c>
      <c r="D539" s="2">
        <v>20</v>
      </c>
      <c r="E539" s="3" t="s">
        <v>5481</v>
      </c>
      <c r="F539" s="2">
        <v>2010</v>
      </c>
      <c r="G539" s="3">
        <v>2.6497999999999999</v>
      </c>
      <c r="H539" s="3">
        <v>3.1078000000000001</v>
      </c>
      <c r="I539" s="3">
        <v>1.9326000000000001</v>
      </c>
      <c r="J539" s="3">
        <v>1.0244</v>
      </c>
      <c r="K539" s="3">
        <v>11.709333940460599</v>
      </c>
      <c r="L539" s="3">
        <v>8.9243676900318594</v>
      </c>
      <c r="M539" s="3">
        <v>6.2496371652858604</v>
      </c>
      <c r="N539" s="3">
        <v>4.1493432456059702</v>
      </c>
      <c r="O539" s="3">
        <v>2.1271</v>
      </c>
      <c r="P539" s="3">
        <v>2.3765999999999998</v>
      </c>
      <c r="Q539" s="3">
        <v>1.9125000000000001</v>
      </c>
      <c r="R539" s="3">
        <v>1.2755000000000001</v>
      </c>
    </row>
    <row r="540" spans="1:18">
      <c r="A540" s="1" t="s">
        <v>7298</v>
      </c>
      <c r="B540" s="1" t="s">
        <v>7297</v>
      </c>
      <c r="C540" s="3" t="s">
        <v>5482</v>
      </c>
      <c r="D540" s="2">
        <v>20</v>
      </c>
      <c r="E540" s="3" t="s">
        <v>5481</v>
      </c>
      <c r="F540" s="2">
        <v>2010</v>
      </c>
      <c r="G540" s="3">
        <v>2.8851</v>
      </c>
      <c r="H540" s="3">
        <v>3.3662000000000001</v>
      </c>
      <c r="I540" s="3">
        <v>3.0316999999999998</v>
      </c>
      <c r="J540" s="3">
        <v>2.9033000000000002</v>
      </c>
      <c r="K540" s="3">
        <v>4.8199017582543604</v>
      </c>
      <c r="L540" s="3">
        <v>6.3789124723341697</v>
      </c>
      <c r="M540" s="3">
        <v>5.8461754367463197</v>
      </c>
      <c r="N540" s="3">
        <v>4.9902859682302401</v>
      </c>
      <c r="O540" s="3">
        <v>5.3601999999999999</v>
      </c>
      <c r="P540" s="3">
        <v>6.6569000000000003</v>
      </c>
      <c r="Q540" s="3">
        <v>5.5045000000000002</v>
      </c>
      <c r="R540" s="3">
        <v>5.3166000000000002</v>
      </c>
    </row>
    <row r="541" spans="1:18">
      <c r="A541" s="1" t="s">
        <v>7296</v>
      </c>
      <c r="B541" s="1" t="s">
        <v>7295</v>
      </c>
      <c r="C541" s="3" t="s">
        <v>5482</v>
      </c>
      <c r="D541" s="2">
        <v>20</v>
      </c>
      <c r="E541" s="3" t="s">
        <v>5481</v>
      </c>
      <c r="F541" s="2">
        <v>2010</v>
      </c>
      <c r="G541" s="3">
        <v>2.7909000000000002</v>
      </c>
      <c r="H541" s="3">
        <v>3.1192000000000002</v>
      </c>
      <c r="I541" s="3">
        <v>3.1463000000000001</v>
      </c>
      <c r="J541" s="3">
        <v>3.2014999999999998</v>
      </c>
      <c r="K541" s="3">
        <v>9.0032353720993399</v>
      </c>
      <c r="L541" s="3">
        <v>8.8916727743881694</v>
      </c>
      <c r="M541" s="3">
        <v>6.4676274101741997</v>
      </c>
      <c r="N541" s="3">
        <v>6.7546658544101597</v>
      </c>
      <c r="O541" s="3">
        <v>1.0838000000000001</v>
      </c>
      <c r="P541" s="3">
        <v>1.236</v>
      </c>
      <c r="Q541" s="3">
        <v>1.1637999999999999</v>
      </c>
      <c r="R541" s="3">
        <v>1.1894</v>
      </c>
    </row>
    <row r="542" spans="1:18">
      <c r="A542" s="1" t="s">
        <v>7294</v>
      </c>
      <c r="B542" s="1" t="s">
        <v>7293</v>
      </c>
      <c r="C542" s="3" t="s">
        <v>5482</v>
      </c>
      <c r="D542" s="2">
        <v>20</v>
      </c>
      <c r="E542" s="3" t="s">
        <v>5481</v>
      </c>
      <c r="F542" s="2">
        <v>2010</v>
      </c>
      <c r="G542" s="3">
        <v>2.7671999999999999</v>
      </c>
      <c r="H542" s="3">
        <v>2.7141000000000002</v>
      </c>
      <c r="I542" s="3">
        <v>2.0985</v>
      </c>
      <c r="J542" s="3">
        <v>2.0354999999999999</v>
      </c>
      <c r="K542" s="3">
        <v>5.5406825767113101</v>
      </c>
      <c r="L542" s="3">
        <v>5.9496726835969902</v>
      </c>
      <c r="M542" s="3">
        <v>5.3107885249087499</v>
      </c>
      <c r="N542" s="3">
        <v>4.7159654136628202</v>
      </c>
      <c r="O542" s="3">
        <v>2.3551000000000002</v>
      </c>
      <c r="P542" s="3">
        <v>2.7410000000000001</v>
      </c>
      <c r="Q542" s="3">
        <v>2.5295000000000001</v>
      </c>
      <c r="R542" s="3">
        <v>2.8163999999999998</v>
      </c>
    </row>
    <row r="543" spans="1:18">
      <c r="A543" s="1" t="s">
        <v>7292</v>
      </c>
      <c r="B543" s="1" t="s">
        <v>7291</v>
      </c>
      <c r="C543" s="3" t="s">
        <v>5482</v>
      </c>
      <c r="D543" s="2">
        <v>20</v>
      </c>
      <c r="E543" s="3" t="s">
        <v>5481</v>
      </c>
      <c r="F543" s="2">
        <v>2010</v>
      </c>
      <c r="G543" s="3">
        <v>3.0903</v>
      </c>
      <c r="H543" s="3">
        <v>3.2772000000000001</v>
      </c>
      <c r="I543" s="3">
        <v>2.8904999999999998</v>
      </c>
      <c r="J543" s="3">
        <v>2.7240000000000002</v>
      </c>
      <c r="K543" s="3">
        <v>16.307782966532098</v>
      </c>
      <c r="L543" s="3">
        <v>17.3641948384107</v>
      </c>
      <c r="M543" s="3">
        <v>17.0907183955457</v>
      </c>
      <c r="N543" s="3">
        <v>15.4379951437115</v>
      </c>
      <c r="O543" s="3">
        <v>4.2557</v>
      </c>
      <c r="P543" s="3">
        <v>5.7154999999999996</v>
      </c>
      <c r="Q543" s="3">
        <v>6.2404999999999999</v>
      </c>
      <c r="R543" s="3">
        <v>6.0220000000000002</v>
      </c>
    </row>
    <row r="544" spans="1:18">
      <c r="A544" s="1" t="s">
        <v>7290</v>
      </c>
      <c r="B544" s="1" t="s">
        <v>7289</v>
      </c>
      <c r="C544" s="3" t="s">
        <v>5482</v>
      </c>
      <c r="D544" s="2">
        <v>20</v>
      </c>
      <c r="E544" s="3" t="s">
        <v>5489</v>
      </c>
      <c r="F544" s="2">
        <v>2020</v>
      </c>
      <c r="G544" s="3">
        <v>1.6197999999999999</v>
      </c>
      <c r="H544" s="3">
        <v>2.5565000000000002</v>
      </c>
      <c r="I544" s="3">
        <v>2.4779</v>
      </c>
      <c r="J544" s="3">
        <v>2.2662</v>
      </c>
      <c r="K544" s="3">
        <v>3.2213654132466001</v>
      </c>
      <c r="L544" s="3">
        <v>1.7778571381755099</v>
      </c>
      <c r="M544" s="3">
        <v>1.86315584410997</v>
      </c>
      <c r="N544" s="3">
        <v>1.7167527808278999</v>
      </c>
      <c r="O544" s="3">
        <v>1.5620000000000001</v>
      </c>
      <c r="P544" s="3">
        <v>0.88360000000000005</v>
      </c>
      <c r="Q544" s="3">
        <v>1.0013000000000001</v>
      </c>
      <c r="R544" s="3">
        <v>0.93220000000000003</v>
      </c>
    </row>
    <row r="545" spans="1:18">
      <c r="A545" s="1" t="s">
        <v>7288</v>
      </c>
      <c r="B545" s="1" t="s">
        <v>7287</v>
      </c>
      <c r="C545" s="3" t="s">
        <v>5482</v>
      </c>
      <c r="D545" s="2">
        <v>20</v>
      </c>
      <c r="E545" s="3" t="s">
        <v>5481</v>
      </c>
      <c r="F545" s="2">
        <v>2010</v>
      </c>
      <c r="G545" s="3">
        <v>2.3881000000000001</v>
      </c>
      <c r="H545" s="3">
        <v>2.2791999999999999</v>
      </c>
      <c r="I545" s="3">
        <v>2.4777</v>
      </c>
      <c r="J545" s="3">
        <v>1.8065</v>
      </c>
      <c r="K545" s="3">
        <v>4.3312505327336197</v>
      </c>
      <c r="L545" s="3">
        <v>2.7514012305386002</v>
      </c>
      <c r="M545" s="3">
        <v>2.6200156767020402</v>
      </c>
      <c r="N545" s="3">
        <v>2.1868477625684899</v>
      </c>
      <c r="O545" s="3">
        <v>4.9463999999999997</v>
      </c>
      <c r="P545" s="3">
        <v>1.9326000000000001</v>
      </c>
      <c r="Q545" s="3">
        <v>1.5397000000000001</v>
      </c>
      <c r="R545" s="3">
        <v>1.2788999999999999</v>
      </c>
    </row>
    <row r="546" spans="1:18">
      <c r="A546" s="1" t="s">
        <v>7286</v>
      </c>
      <c r="B546" s="1" t="s">
        <v>7285</v>
      </c>
      <c r="C546" s="3" t="s">
        <v>5482</v>
      </c>
      <c r="D546" s="2">
        <v>20</v>
      </c>
      <c r="E546" s="3" t="s">
        <v>5481</v>
      </c>
      <c r="F546" s="2">
        <v>2010</v>
      </c>
      <c r="G546" s="3">
        <v>3.2197</v>
      </c>
      <c r="H546" s="3">
        <v>4.2366999999999999</v>
      </c>
      <c r="I546" s="3">
        <v>5.0377000000000001</v>
      </c>
      <c r="J546" s="3">
        <v>4.4676999999999998</v>
      </c>
      <c r="K546" s="3">
        <v>2.0025689923394001</v>
      </c>
      <c r="L546" s="3">
        <v>2.58337048740432</v>
      </c>
      <c r="M546" s="3">
        <v>2.83607550590084</v>
      </c>
      <c r="N546" s="3">
        <v>2.1009741106581199</v>
      </c>
      <c r="O546" s="3">
        <v>4.0143000000000004</v>
      </c>
      <c r="P546" s="3">
        <v>4.7968000000000002</v>
      </c>
      <c r="Q546" s="3">
        <v>4.8356000000000003</v>
      </c>
      <c r="R546" s="3">
        <v>5.2847999999999997</v>
      </c>
    </row>
    <row r="547" spans="1:18">
      <c r="A547" s="1" t="s">
        <v>7284</v>
      </c>
      <c r="B547" s="1" t="s">
        <v>7283</v>
      </c>
      <c r="C547" s="3" t="s">
        <v>5482</v>
      </c>
      <c r="D547" s="2">
        <v>20</v>
      </c>
      <c r="E547" s="3" t="s">
        <v>5481</v>
      </c>
      <c r="F547" s="2">
        <v>2010</v>
      </c>
      <c r="G547" s="3">
        <v>4.7085999999999997</v>
      </c>
      <c r="H547" s="3">
        <v>4.6524000000000001</v>
      </c>
      <c r="I547" s="3">
        <v>4.968</v>
      </c>
      <c r="J547" s="3">
        <v>3.9241999999999999</v>
      </c>
      <c r="K547" s="3">
        <v>4.0352245105579598</v>
      </c>
      <c r="L547" s="3">
        <v>3.8053777919938301</v>
      </c>
      <c r="M547" s="3">
        <v>3.6171986694685399</v>
      </c>
      <c r="N547" s="3">
        <v>2.7315732417915402</v>
      </c>
      <c r="O547" s="3">
        <v>5.5065</v>
      </c>
      <c r="P547" s="3">
        <v>4.9970999999999997</v>
      </c>
      <c r="Q547" s="3">
        <v>5.1218000000000004</v>
      </c>
      <c r="R547" s="3">
        <v>4.8113999999999999</v>
      </c>
    </row>
    <row r="548" spans="1:18">
      <c r="A548" s="1" t="s">
        <v>7282</v>
      </c>
      <c r="B548" s="1" t="s">
        <v>7281</v>
      </c>
      <c r="C548" s="3" t="s">
        <v>5482</v>
      </c>
      <c r="D548" s="2">
        <v>20</v>
      </c>
      <c r="E548" s="3" t="s">
        <v>5481</v>
      </c>
      <c r="F548" s="2">
        <v>2010</v>
      </c>
      <c r="G548" s="3">
        <v>1.2735000000000001</v>
      </c>
      <c r="H548" s="3">
        <v>0.65359999999999996</v>
      </c>
      <c r="I548" s="3">
        <v>1.0264</v>
      </c>
      <c r="J548" s="3">
        <v>1.7672000000000001</v>
      </c>
      <c r="K548" s="3">
        <v>1.75794455726516</v>
      </c>
      <c r="L548" s="3">
        <v>1.2114699541398799</v>
      </c>
      <c r="M548" s="3">
        <v>0.98494162366833204</v>
      </c>
      <c r="N548" s="3">
        <v>1.5993422258099801</v>
      </c>
      <c r="O548" s="3">
        <v>2.5941999999999998</v>
      </c>
      <c r="P548" s="3">
        <v>1.2758</v>
      </c>
      <c r="Q548" s="3">
        <v>1.4358</v>
      </c>
      <c r="R548" s="3">
        <v>4.3240999999999996</v>
      </c>
    </row>
    <row r="549" spans="1:18">
      <c r="A549" s="1" t="s">
        <v>7280</v>
      </c>
      <c r="B549" s="1" t="s">
        <v>7279</v>
      </c>
      <c r="C549" s="3" t="s">
        <v>5482</v>
      </c>
      <c r="D549" s="2">
        <v>20</v>
      </c>
      <c r="E549" s="3" t="s">
        <v>5481</v>
      </c>
      <c r="F549" s="2">
        <v>2010</v>
      </c>
      <c r="G549" s="3">
        <v>2.3279999999999998</v>
      </c>
      <c r="H549" s="3">
        <v>2.7166999999999999</v>
      </c>
      <c r="I549" s="3">
        <v>1.544</v>
      </c>
      <c r="J549" s="3">
        <v>2.2816999999999998</v>
      </c>
      <c r="K549" s="3">
        <v>2.3513946069441198</v>
      </c>
      <c r="L549" s="3">
        <v>2.2917794673676601</v>
      </c>
      <c r="M549" s="3">
        <v>1.09632033286994</v>
      </c>
      <c r="N549" s="3">
        <v>1.8312658321067501</v>
      </c>
      <c r="O549" s="3">
        <v>0.97289999999999999</v>
      </c>
      <c r="P549" s="3">
        <v>1.1342000000000001</v>
      </c>
      <c r="Q549" s="3">
        <v>0.59079999999999999</v>
      </c>
      <c r="R549" s="3">
        <v>0.81820000000000004</v>
      </c>
    </row>
    <row r="550" spans="1:18">
      <c r="A550" s="1" t="s">
        <v>7278</v>
      </c>
      <c r="B550" s="1" t="s">
        <v>7277</v>
      </c>
      <c r="C550" s="3" t="s">
        <v>5482</v>
      </c>
      <c r="D550" s="2">
        <v>20</v>
      </c>
      <c r="E550" s="3" t="s">
        <v>5481</v>
      </c>
      <c r="F550" s="2">
        <v>2010</v>
      </c>
      <c r="G550" s="3">
        <v>18.984300000000001</v>
      </c>
      <c r="H550" s="3">
        <v>12.343999999999999</v>
      </c>
      <c r="I550" s="3">
        <v>12.2456</v>
      </c>
      <c r="J550" s="3">
        <v>16.6418</v>
      </c>
      <c r="K550" s="3">
        <v>7.0905706654817298</v>
      </c>
      <c r="L550" s="3">
        <v>9.0759815968428192</v>
      </c>
      <c r="M550" s="3">
        <v>8.5287674303459493</v>
      </c>
      <c r="N550" s="3">
        <v>4.2577732429263504</v>
      </c>
      <c r="O550" s="3">
        <v>3.5310000000000001</v>
      </c>
      <c r="P550" s="3">
        <v>4.0614999999999997</v>
      </c>
      <c r="Q550" s="3">
        <v>3.6128999999999998</v>
      </c>
      <c r="R550" s="3">
        <v>3.2313000000000001</v>
      </c>
    </row>
    <row r="551" spans="1:18">
      <c r="A551" s="1" t="s">
        <v>7276</v>
      </c>
      <c r="B551" s="1" t="s">
        <v>7275</v>
      </c>
      <c r="C551" s="3" t="s">
        <v>5482</v>
      </c>
      <c r="D551" s="2">
        <v>20</v>
      </c>
      <c r="E551" s="3" t="s">
        <v>5489</v>
      </c>
      <c r="F551" s="2">
        <v>2020</v>
      </c>
      <c r="G551" s="3">
        <v>1.696</v>
      </c>
      <c r="H551" s="3">
        <v>1.4074</v>
      </c>
      <c r="I551" s="3">
        <v>1.2667999999999999</v>
      </c>
      <c r="J551" s="3">
        <v>0.61709999999999998</v>
      </c>
      <c r="K551" s="3">
        <v>1.43931950470696</v>
      </c>
      <c r="L551" s="3">
        <v>1.2456346189826999</v>
      </c>
      <c r="M551" s="3">
        <v>0.856479493523149</v>
      </c>
      <c r="N551" s="3">
        <v>0.39496159511007201</v>
      </c>
      <c r="O551" s="3">
        <v>4.4672999999999998</v>
      </c>
      <c r="P551" s="3">
        <v>3.8014000000000001</v>
      </c>
      <c r="Q551" s="3">
        <v>1.4833000000000001</v>
      </c>
      <c r="R551" s="3">
        <v>0.60670000000000002</v>
      </c>
    </row>
    <row r="552" spans="1:18">
      <c r="A552" s="1" t="s">
        <v>7274</v>
      </c>
      <c r="B552" s="1" t="s">
        <v>7273</v>
      </c>
      <c r="C552" s="3" t="s">
        <v>5482</v>
      </c>
      <c r="D552" s="2">
        <v>20</v>
      </c>
      <c r="E552" s="3" t="s">
        <v>5481</v>
      </c>
      <c r="F552" s="2">
        <v>2010</v>
      </c>
      <c r="G552" s="3">
        <v>7.2633000000000001</v>
      </c>
      <c r="H552" s="3">
        <v>13.3363</v>
      </c>
      <c r="I552" s="3">
        <v>10.232100000000001</v>
      </c>
      <c r="J552" s="3">
        <v>8.4937000000000005</v>
      </c>
      <c r="K552" s="3">
        <v>3.4552894944400898</v>
      </c>
      <c r="L552" s="3">
        <v>4.5231804267366904</v>
      </c>
      <c r="M552" s="3">
        <v>3.3977636310346799</v>
      </c>
      <c r="N552" s="3">
        <v>2.7912138692019401</v>
      </c>
      <c r="O552" s="3">
        <v>5.7034000000000002</v>
      </c>
      <c r="P552" s="3">
        <v>6.4218999999999999</v>
      </c>
      <c r="Q552" s="3">
        <v>4.3693</v>
      </c>
      <c r="R552" s="3">
        <v>3.7621000000000002</v>
      </c>
    </row>
    <row r="553" spans="1:18">
      <c r="A553" s="1" t="s">
        <v>7272</v>
      </c>
      <c r="B553" s="1" t="s">
        <v>7271</v>
      </c>
      <c r="C553" s="3" t="s">
        <v>5482</v>
      </c>
      <c r="D553" s="2">
        <v>20</v>
      </c>
      <c r="E553" s="3" t="s">
        <v>5481</v>
      </c>
      <c r="F553" s="2">
        <v>2010</v>
      </c>
      <c r="G553" s="3">
        <v>2.1234999999999999</v>
      </c>
      <c r="H553" s="3">
        <v>1.4275</v>
      </c>
      <c r="I553" s="3">
        <v>1.4348000000000001</v>
      </c>
      <c r="J553" s="3">
        <v>1.2206999999999999</v>
      </c>
      <c r="K553" s="3">
        <v>1.8618748870272399</v>
      </c>
      <c r="L553" s="3">
        <v>1.40327927383768</v>
      </c>
      <c r="M553" s="3">
        <v>1.5667638658984899</v>
      </c>
      <c r="N553" s="3">
        <v>1.23956604713539</v>
      </c>
      <c r="O553" s="3">
        <v>1.6577999999999999</v>
      </c>
      <c r="P553" s="3">
        <v>1.0467</v>
      </c>
      <c r="Q553" s="3">
        <v>0.88109999999999999</v>
      </c>
      <c r="R553" s="3">
        <v>0.79339999999999999</v>
      </c>
    </row>
    <row r="554" spans="1:18">
      <c r="A554" s="1" t="s">
        <v>7270</v>
      </c>
      <c r="B554" s="1" t="s">
        <v>7269</v>
      </c>
      <c r="C554" s="3" t="s">
        <v>5482</v>
      </c>
      <c r="D554" s="2">
        <v>20</v>
      </c>
      <c r="E554" s="3" t="s">
        <v>5481</v>
      </c>
      <c r="F554" s="2">
        <v>2010</v>
      </c>
      <c r="G554" s="3">
        <v>2.5996999999999999</v>
      </c>
      <c r="H554" s="3">
        <v>4.3322000000000003</v>
      </c>
      <c r="I554" s="3">
        <v>3.6314000000000002</v>
      </c>
      <c r="J554" s="3">
        <v>3.5977999999999999</v>
      </c>
      <c r="K554" s="3">
        <v>0.53510714942998305</v>
      </c>
      <c r="L554" s="3">
        <v>0.91208055229740503</v>
      </c>
      <c r="M554" s="3">
        <v>0.69394608995868101</v>
      </c>
      <c r="N554" s="3">
        <v>0.80574374069469601</v>
      </c>
      <c r="O554" s="3">
        <v>4.1383999999999999</v>
      </c>
      <c r="P554" s="3">
        <v>3.9074</v>
      </c>
      <c r="Q554" s="3">
        <v>1.9361999999999999</v>
      </c>
      <c r="R554" s="3">
        <v>2.0855999999999999</v>
      </c>
    </row>
    <row r="555" spans="1:18">
      <c r="A555" s="1" t="s">
        <v>7268</v>
      </c>
      <c r="B555" s="1" t="s">
        <v>7267</v>
      </c>
      <c r="C555" s="3" t="s">
        <v>5482</v>
      </c>
      <c r="D555" s="2">
        <v>20</v>
      </c>
      <c r="E555" s="3" t="s">
        <v>5481</v>
      </c>
      <c r="F555" s="2">
        <v>2010</v>
      </c>
      <c r="G555" s="3">
        <v>3.5943999999999998</v>
      </c>
      <c r="H555" s="3">
        <v>5.6310000000000002</v>
      </c>
      <c r="I555" s="3">
        <v>4.1261999999999999</v>
      </c>
      <c r="J555" s="3">
        <v>3.5293000000000001</v>
      </c>
      <c r="K555" s="3">
        <v>4.1738867115311198</v>
      </c>
      <c r="L555" s="3">
        <v>5.1525824211610898</v>
      </c>
      <c r="M555" s="3">
        <v>4.1951227805228601</v>
      </c>
      <c r="N555" s="3">
        <v>3.8637044402897001</v>
      </c>
      <c r="O555" s="3">
        <v>2.2892999999999999</v>
      </c>
      <c r="P555" s="3">
        <v>3.01</v>
      </c>
      <c r="Q555" s="3">
        <v>2.1619000000000002</v>
      </c>
      <c r="R555" s="3">
        <v>2.5377999999999998</v>
      </c>
    </row>
    <row r="556" spans="1:18">
      <c r="A556" s="1" t="s">
        <v>7266</v>
      </c>
      <c r="B556" s="1" t="s">
        <v>7265</v>
      </c>
      <c r="C556" s="3" t="s">
        <v>5482</v>
      </c>
      <c r="D556" s="2">
        <v>20</v>
      </c>
      <c r="E556" s="3" t="s">
        <v>5481</v>
      </c>
      <c r="F556" s="2">
        <v>2010</v>
      </c>
      <c r="G556" s="3">
        <v>3.2098</v>
      </c>
      <c r="H556" s="3">
        <v>5.5406000000000004</v>
      </c>
      <c r="I556" s="3">
        <v>6.6371000000000002</v>
      </c>
      <c r="J556" s="3">
        <v>6.4036999999999997</v>
      </c>
      <c r="K556" s="3">
        <v>4.0372842382293497</v>
      </c>
      <c r="L556" s="3">
        <v>5.1417934047636802</v>
      </c>
      <c r="M556" s="3">
        <v>5.6106745732749603</v>
      </c>
      <c r="N556" s="3">
        <v>5.70198059704986</v>
      </c>
      <c r="O556" s="3">
        <v>3.3347000000000002</v>
      </c>
      <c r="P556" s="3">
        <v>2.8852000000000002</v>
      </c>
      <c r="Q556" s="3">
        <v>2.7867000000000002</v>
      </c>
      <c r="R556" s="3">
        <v>2.9474</v>
      </c>
    </row>
    <row r="557" spans="1:18">
      <c r="A557" s="1" t="s">
        <v>7264</v>
      </c>
      <c r="B557" s="1" t="s">
        <v>7263</v>
      </c>
      <c r="C557" s="3" t="s">
        <v>5482</v>
      </c>
      <c r="D557" s="2">
        <v>20</v>
      </c>
      <c r="E557" s="3" t="s">
        <v>5489</v>
      </c>
      <c r="F557" s="2">
        <v>2020</v>
      </c>
      <c r="G557" s="3">
        <v>4.5037000000000003</v>
      </c>
      <c r="H557" s="3">
        <v>4.1882999999999999</v>
      </c>
      <c r="I557" s="3">
        <v>3.1353</v>
      </c>
      <c r="J557" s="3">
        <v>2.3018999999999998</v>
      </c>
      <c r="K557" s="3">
        <v>3.4109086101204098</v>
      </c>
      <c r="L557" s="3">
        <v>3.0296113747538498</v>
      </c>
      <c r="M557" s="3">
        <v>2.6543620022791798</v>
      </c>
      <c r="N557" s="3">
        <v>2.2235678525690599</v>
      </c>
      <c r="O557" s="3">
        <v>2.2014</v>
      </c>
      <c r="P557" s="3">
        <v>2.1956000000000002</v>
      </c>
      <c r="Q557" s="3">
        <v>2.6995</v>
      </c>
      <c r="R557" s="3">
        <v>2.8732000000000002</v>
      </c>
    </row>
    <row r="558" spans="1:18">
      <c r="A558" s="1" t="s">
        <v>7262</v>
      </c>
      <c r="B558" s="1" t="s">
        <v>7261</v>
      </c>
      <c r="C558" s="3" t="s">
        <v>5482</v>
      </c>
      <c r="D558" s="2">
        <v>20</v>
      </c>
      <c r="E558" s="3" t="s">
        <v>5481</v>
      </c>
      <c r="F558" s="2">
        <v>2010</v>
      </c>
      <c r="G558" s="3">
        <v>1.7105999999999999</v>
      </c>
      <c r="H558" s="3">
        <v>5.5651000000000002</v>
      </c>
      <c r="I558" s="3">
        <v>4.9889000000000001</v>
      </c>
      <c r="J558" s="3">
        <v>3.9308999999999998</v>
      </c>
      <c r="K558" s="3">
        <v>1.1209576680603699</v>
      </c>
      <c r="L558" s="3">
        <v>2.46026074050536</v>
      </c>
      <c r="M558" s="3">
        <v>2.7364856823897399</v>
      </c>
      <c r="N558" s="3">
        <v>2.0629454841358599</v>
      </c>
      <c r="O558" s="3">
        <v>1.1927000000000001</v>
      </c>
      <c r="P558" s="3">
        <v>2.2216999999999998</v>
      </c>
      <c r="Q558" s="3">
        <v>3.1432000000000002</v>
      </c>
      <c r="R558" s="3">
        <v>2.8007</v>
      </c>
    </row>
    <row r="559" spans="1:18">
      <c r="A559" s="1" t="s">
        <v>7260</v>
      </c>
      <c r="B559" s="1" t="s">
        <v>7259</v>
      </c>
      <c r="C559" s="3" t="s">
        <v>5482</v>
      </c>
      <c r="D559" s="2">
        <v>20</v>
      </c>
      <c r="E559" s="3" t="s">
        <v>5481</v>
      </c>
      <c r="F559" s="2">
        <v>2010</v>
      </c>
      <c r="G559" s="3">
        <v>1.645</v>
      </c>
      <c r="H559" s="3">
        <v>0.70930000000000004</v>
      </c>
      <c r="I559" s="3">
        <v>1.0201</v>
      </c>
      <c r="J559" s="3">
        <v>1.2709999999999999</v>
      </c>
      <c r="K559" s="3">
        <v>1.9453702733992999</v>
      </c>
      <c r="L559" s="3">
        <v>1.57055441579171</v>
      </c>
      <c r="M559" s="3">
        <v>2.06386034861301</v>
      </c>
      <c r="N559" s="3">
        <v>2.17637217591039</v>
      </c>
      <c r="O559" s="3">
        <v>1.1234</v>
      </c>
      <c r="P559" s="3">
        <v>0.70540000000000003</v>
      </c>
      <c r="Q559" s="3">
        <v>0.81279999999999997</v>
      </c>
      <c r="R559" s="3">
        <v>0.87649999999999995</v>
      </c>
    </row>
    <row r="560" spans="1:18">
      <c r="A560" s="1" t="s">
        <v>7258</v>
      </c>
      <c r="B560" s="1" t="s">
        <v>7257</v>
      </c>
      <c r="C560" s="3" t="s">
        <v>5482</v>
      </c>
      <c r="D560" s="2">
        <v>20</v>
      </c>
      <c r="E560" s="3" t="s">
        <v>5481</v>
      </c>
      <c r="F560" s="2">
        <v>2010</v>
      </c>
      <c r="G560" s="3">
        <v>5.8654999999999999</v>
      </c>
      <c r="H560" s="3">
        <v>2.577</v>
      </c>
      <c r="I560" s="3">
        <v>0.93330000000000002</v>
      </c>
      <c r="J560" s="3">
        <v>9.7699999999999995E-2</v>
      </c>
      <c r="K560" s="3">
        <v>1.3214852152731</v>
      </c>
      <c r="L560" s="3">
        <v>1.1818288979177101</v>
      </c>
      <c r="M560" s="3">
        <v>0.68254568388418801</v>
      </c>
      <c r="N560" s="3">
        <v>0.14774042113267599</v>
      </c>
      <c r="O560" s="3">
        <v>2.5276000000000001</v>
      </c>
      <c r="P560" s="3">
        <v>2.8037000000000001</v>
      </c>
      <c r="Q560" s="3">
        <v>1.9238999999999999</v>
      </c>
      <c r="R560" s="3">
        <v>0.42349999999999999</v>
      </c>
    </row>
    <row r="561" spans="1:18">
      <c r="A561" s="1" t="s">
        <v>7256</v>
      </c>
      <c r="B561" s="1" t="s">
        <v>7255</v>
      </c>
      <c r="C561" s="3" t="s">
        <v>5482</v>
      </c>
      <c r="D561" s="2">
        <v>20</v>
      </c>
      <c r="E561" s="3" t="s">
        <v>5481</v>
      </c>
      <c r="F561" s="2">
        <v>2010</v>
      </c>
      <c r="G561" s="3">
        <v>7.2392000000000003</v>
      </c>
      <c r="H561" s="3">
        <v>5.4527999999999999</v>
      </c>
      <c r="I561" s="3">
        <v>5.0819000000000001</v>
      </c>
      <c r="J561" s="3">
        <v>4.1581000000000001</v>
      </c>
      <c r="K561" s="3">
        <v>3.0243591768167901</v>
      </c>
      <c r="L561" s="3">
        <v>3.6653066645308798</v>
      </c>
      <c r="M561" s="3">
        <v>2.16917118742071</v>
      </c>
      <c r="N561" s="3">
        <v>2.5756685753268802</v>
      </c>
      <c r="O561" s="3">
        <v>2.5068999999999999</v>
      </c>
      <c r="P561" s="3">
        <v>2.6781000000000001</v>
      </c>
      <c r="Q561" s="3">
        <v>1.0964</v>
      </c>
      <c r="R561" s="3">
        <v>0.63670000000000004</v>
      </c>
    </row>
    <row r="562" spans="1:18">
      <c r="A562" s="1" t="s">
        <v>7254</v>
      </c>
      <c r="B562" s="1" t="s">
        <v>7253</v>
      </c>
      <c r="C562" s="3" t="s">
        <v>5482</v>
      </c>
      <c r="D562" s="2">
        <v>20</v>
      </c>
      <c r="E562" s="3" t="s">
        <v>5481</v>
      </c>
      <c r="F562" s="2">
        <v>2010</v>
      </c>
      <c r="G562" s="3">
        <v>3.2524999999999999</v>
      </c>
      <c r="H562" s="3">
        <v>5.5010000000000003</v>
      </c>
      <c r="I562" s="3">
        <v>6.0019</v>
      </c>
      <c r="J562" s="3">
        <v>5.2487000000000004</v>
      </c>
      <c r="K562" s="3">
        <v>1.55828497362048</v>
      </c>
      <c r="L562" s="3">
        <v>1.8246472956856901</v>
      </c>
      <c r="M562" s="3">
        <v>1.5807915062872699</v>
      </c>
      <c r="N562" s="3">
        <v>1.5464072949502501</v>
      </c>
      <c r="O562" s="3">
        <v>0.78100000000000003</v>
      </c>
      <c r="P562" s="3">
        <v>0.81440000000000001</v>
      </c>
      <c r="Q562" s="3">
        <v>0.75329999999999997</v>
      </c>
      <c r="R562" s="3">
        <v>0.69440000000000002</v>
      </c>
    </row>
    <row r="563" spans="1:18">
      <c r="A563" s="1" t="s">
        <v>7252</v>
      </c>
      <c r="B563" s="1" t="s">
        <v>7251</v>
      </c>
      <c r="C563" s="3" t="s">
        <v>5482</v>
      </c>
      <c r="D563" s="2">
        <v>20</v>
      </c>
      <c r="E563" s="3" t="s">
        <v>5481</v>
      </c>
      <c r="F563" s="2">
        <v>2010</v>
      </c>
      <c r="G563" s="3">
        <v>5.4660000000000002</v>
      </c>
      <c r="H563" s="3">
        <v>5.8223000000000003</v>
      </c>
      <c r="I563" s="3">
        <v>4.9322999999999997</v>
      </c>
      <c r="J563" s="3">
        <v>5.4508000000000001</v>
      </c>
      <c r="K563" s="3">
        <v>4.3019518687512699</v>
      </c>
      <c r="L563" s="3">
        <v>4.5532440469371904</v>
      </c>
      <c r="M563" s="3">
        <v>4.1435155896109004</v>
      </c>
      <c r="N563" s="3">
        <v>4.52198537102523</v>
      </c>
      <c r="O563" s="3">
        <v>2.9255</v>
      </c>
      <c r="P563" s="3">
        <v>3.0871</v>
      </c>
      <c r="Q563" s="3">
        <v>2.7645</v>
      </c>
      <c r="R563" s="3">
        <v>2.8155000000000001</v>
      </c>
    </row>
    <row r="564" spans="1:18">
      <c r="A564" s="1" t="s">
        <v>7250</v>
      </c>
      <c r="B564" s="1" t="s">
        <v>7249</v>
      </c>
      <c r="C564" s="3" t="s">
        <v>5482</v>
      </c>
      <c r="D564" s="2">
        <v>20</v>
      </c>
      <c r="E564" s="3" t="s">
        <v>5481</v>
      </c>
      <c r="F564" s="2">
        <v>2010</v>
      </c>
      <c r="G564" s="3">
        <v>5.6749999999999998</v>
      </c>
      <c r="H564" s="3">
        <v>7.8540999999999999</v>
      </c>
      <c r="I564" s="3">
        <v>7.4409000000000001</v>
      </c>
      <c r="J564" s="3">
        <v>9.5386000000000006</v>
      </c>
      <c r="K564" s="3">
        <v>1.7578027507279499</v>
      </c>
      <c r="L564" s="3">
        <v>1.92209976293181</v>
      </c>
      <c r="M564" s="3">
        <v>1.1792897865107099</v>
      </c>
      <c r="N564" s="3">
        <v>1.80604899710194</v>
      </c>
      <c r="O564" s="3">
        <v>3.7109000000000001</v>
      </c>
      <c r="P564" s="3">
        <v>4.4055999999999997</v>
      </c>
      <c r="Q564" s="3">
        <v>3.1596000000000002</v>
      </c>
      <c r="R564" s="3">
        <v>3.0510000000000002</v>
      </c>
    </row>
    <row r="565" spans="1:18">
      <c r="A565" s="1" t="s">
        <v>7248</v>
      </c>
      <c r="B565" s="1" t="s">
        <v>7247</v>
      </c>
      <c r="C565" s="3" t="s">
        <v>5482</v>
      </c>
      <c r="D565" s="2">
        <v>20</v>
      </c>
      <c r="E565" s="3" t="s">
        <v>5489</v>
      </c>
      <c r="F565" s="2">
        <v>2020</v>
      </c>
      <c r="G565" s="3">
        <v>0.82720000000000005</v>
      </c>
      <c r="H565" s="3">
        <v>0.72519999999999996</v>
      </c>
      <c r="I565" s="3">
        <v>0.93769999999999998</v>
      </c>
      <c r="J565" s="3">
        <v>2.5055000000000001</v>
      </c>
      <c r="K565" s="3">
        <v>1.6087890328241601</v>
      </c>
      <c r="L565" s="3">
        <v>1.3581923037271599</v>
      </c>
      <c r="M565" s="3">
        <v>1.25968049434111</v>
      </c>
      <c r="N565" s="3">
        <v>2.4016041250499001</v>
      </c>
      <c r="O565" s="3">
        <v>1.8722000000000001</v>
      </c>
      <c r="P565" s="3">
        <v>1.6282000000000001</v>
      </c>
      <c r="Q565" s="3">
        <v>1.3644000000000001</v>
      </c>
      <c r="R565" s="3">
        <v>4.2229999999999999</v>
      </c>
    </row>
    <row r="566" spans="1:18">
      <c r="A566" s="1" t="s">
        <v>7246</v>
      </c>
      <c r="B566" s="1" t="s">
        <v>7245</v>
      </c>
      <c r="C566" s="3" t="s">
        <v>5482</v>
      </c>
      <c r="D566" s="2">
        <v>20</v>
      </c>
      <c r="E566" s="3" t="s">
        <v>5481</v>
      </c>
      <c r="F566" s="2">
        <v>2010</v>
      </c>
      <c r="G566" s="3">
        <v>1.3118000000000001</v>
      </c>
      <c r="H566" s="3">
        <v>0.95140000000000002</v>
      </c>
      <c r="I566" s="3">
        <v>1.0541</v>
      </c>
      <c r="J566" s="3">
        <v>1.1395999999999999</v>
      </c>
      <c r="K566" s="3">
        <v>2.72401176152216</v>
      </c>
      <c r="L566" s="3">
        <v>1.6184006440718099</v>
      </c>
      <c r="M566" s="3">
        <v>1.63910360110557</v>
      </c>
      <c r="N566" s="3">
        <v>1.4147849677956399</v>
      </c>
      <c r="O566" s="3">
        <v>2.4519000000000002</v>
      </c>
      <c r="P566" s="3">
        <v>4.5593000000000004</v>
      </c>
      <c r="Q566" s="3">
        <v>4.8625999999999996</v>
      </c>
      <c r="R566" s="3">
        <v>5.1395999999999997</v>
      </c>
    </row>
    <row r="567" spans="1:18">
      <c r="A567" s="1" t="s">
        <v>7244</v>
      </c>
      <c r="B567" s="1" t="s">
        <v>7243</v>
      </c>
      <c r="C567" s="3" t="s">
        <v>5482</v>
      </c>
      <c r="D567" s="2">
        <v>20</v>
      </c>
      <c r="E567" s="3" t="s">
        <v>5481</v>
      </c>
      <c r="F567" s="2">
        <v>2010</v>
      </c>
      <c r="G567" s="3">
        <v>1.5427</v>
      </c>
      <c r="H567" s="3">
        <v>1.5455000000000001</v>
      </c>
      <c r="I567" s="3">
        <v>0.90800000000000003</v>
      </c>
      <c r="J567" s="3">
        <v>0.91559999999999997</v>
      </c>
      <c r="K567" s="3">
        <v>1.18356524878965</v>
      </c>
      <c r="L567" s="3">
        <v>1.27644674596661</v>
      </c>
      <c r="M567" s="3">
        <v>0.82319408630783797</v>
      </c>
      <c r="N567" s="3">
        <v>0.65533134842151397</v>
      </c>
      <c r="O567" s="3">
        <v>1.2478</v>
      </c>
      <c r="P567" s="3">
        <v>1.5723</v>
      </c>
      <c r="Q567" s="3">
        <v>1.6419999999999999</v>
      </c>
      <c r="R567" s="3">
        <v>1.4133</v>
      </c>
    </row>
    <row r="568" spans="1:18">
      <c r="A568" s="1" t="s">
        <v>7242</v>
      </c>
      <c r="B568" s="1" t="s">
        <v>7241</v>
      </c>
      <c r="C568" s="3" t="s">
        <v>5482</v>
      </c>
      <c r="D568" s="2">
        <v>20</v>
      </c>
      <c r="E568" s="3" t="s">
        <v>5481</v>
      </c>
      <c r="F568" s="2">
        <v>2010</v>
      </c>
      <c r="G568" s="3">
        <v>1.9139999999999999</v>
      </c>
      <c r="H568" s="3">
        <v>2.0569999999999999</v>
      </c>
      <c r="I568" s="3">
        <v>1.7799</v>
      </c>
      <c r="J568" s="3">
        <v>1.4382999999999999</v>
      </c>
      <c r="K568" s="3">
        <v>2.4766384560152899</v>
      </c>
      <c r="L568" s="3">
        <v>2.6213239002576998</v>
      </c>
      <c r="M568" s="3">
        <v>2.13920092907391</v>
      </c>
      <c r="N568" s="3">
        <v>1.54983349639784</v>
      </c>
      <c r="O568" s="3">
        <v>1.349</v>
      </c>
      <c r="P568" s="3">
        <v>1.6978</v>
      </c>
      <c r="Q568" s="3">
        <v>1.5478000000000001</v>
      </c>
      <c r="R568" s="3">
        <v>1.097</v>
      </c>
    </row>
    <row r="569" spans="1:18">
      <c r="A569" s="1" t="s">
        <v>7240</v>
      </c>
      <c r="B569" s="1" t="s">
        <v>7239</v>
      </c>
      <c r="C569" s="3" t="s">
        <v>5482</v>
      </c>
      <c r="D569" s="2">
        <v>20</v>
      </c>
      <c r="E569" s="3" t="s">
        <v>5481</v>
      </c>
      <c r="F569" s="2">
        <v>2010</v>
      </c>
      <c r="G569" s="3">
        <v>5.3662000000000001</v>
      </c>
      <c r="H569" s="3">
        <v>5.6727999999999996</v>
      </c>
      <c r="I569" s="3">
        <v>4.6829000000000001</v>
      </c>
      <c r="J569" s="3">
        <v>4.1360999999999999</v>
      </c>
      <c r="K569" s="3">
        <v>3.6332078028920902</v>
      </c>
      <c r="L569" s="3">
        <v>3.7443428672921599</v>
      </c>
      <c r="M569" s="3">
        <v>3.2649345107037799</v>
      </c>
      <c r="N569" s="3">
        <v>3.0878855184232101</v>
      </c>
      <c r="O569" s="3">
        <v>4.8937999999999997</v>
      </c>
      <c r="P569" s="3">
        <v>4.93</v>
      </c>
      <c r="Q569" s="3">
        <v>4.5529000000000002</v>
      </c>
      <c r="R569" s="3">
        <v>5.2065999999999999</v>
      </c>
    </row>
    <row r="570" spans="1:18">
      <c r="A570" s="1" t="s">
        <v>7238</v>
      </c>
      <c r="B570" s="1" t="s">
        <v>7237</v>
      </c>
      <c r="C570" s="3" t="s">
        <v>5482</v>
      </c>
      <c r="D570" s="2">
        <v>20</v>
      </c>
      <c r="E570" s="3" t="s">
        <v>5481</v>
      </c>
      <c r="F570" s="2">
        <v>2010</v>
      </c>
      <c r="G570" s="3">
        <v>2.4418000000000002</v>
      </c>
      <c r="H570" s="3">
        <v>2.8151999999999999</v>
      </c>
      <c r="I570" s="3">
        <v>2.7103000000000002</v>
      </c>
      <c r="J570" s="3">
        <v>2.7995999999999999</v>
      </c>
      <c r="K570" s="3">
        <v>2.01641025373522</v>
      </c>
      <c r="L570" s="3">
        <v>2.3184091496932</v>
      </c>
      <c r="M570" s="3">
        <v>2.7337695841693299</v>
      </c>
      <c r="N570" s="3">
        <v>2.65029709353733</v>
      </c>
      <c r="O570" s="3">
        <v>0.93589999999999995</v>
      </c>
      <c r="P570" s="3">
        <v>1.0508</v>
      </c>
      <c r="Q570" s="3">
        <v>1.2963</v>
      </c>
      <c r="R570" s="3">
        <v>1.4415</v>
      </c>
    </row>
    <row r="571" spans="1:18">
      <c r="A571" s="1" t="s">
        <v>7236</v>
      </c>
      <c r="B571" s="1" t="s">
        <v>7235</v>
      </c>
      <c r="C571" s="3" t="s">
        <v>5482</v>
      </c>
      <c r="D571" s="2">
        <v>20</v>
      </c>
      <c r="E571" s="3" t="s">
        <v>5508</v>
      </c>
      <c r="F571" s="2">
        <v>2030</v>
      </c>
      <c r="G571" s="3">
        <v>43.192700000000002</v>
      </c>
      <c r="H571" s="3">
        <v>57.397300000000001</v>
      </c>
      <c r="I571" s="3">
        <v>30.467199999999998</v>
      </c>
      <c r="J571" s="3">
        <v>19.5488</v>
      </c>
      <c r="K571" s="3">
        <v>72.0345999615338</v>
      </c>
      <c r="L571" s="3">
        <v>84.352096727449705</v>
      </c>
      <c r="M571" s="3">
        <v>52.3194761047531</v>
      </c>
      <c r="N571" s="3">
        <v>12.4885751249614</v>
      </c>
      <c r="O571" s="3">
        <v>427.36059999999998</v>
      </c>
      <c r="P571" s="3">
        <v>1366.0239999999999</v>
      </c>
      <c r="Q571" s="3">
        <v>1457.7355</v>
      </c>
      <c r="R571" s="3">
        <v>596.01589999999999</v>
      </c>
    </row>
    <row r="572" spans="1:18">
      <c r="A572" s="1" t="s">
        <v>7234</v>
      </c>
      <c r="B572" s="1" t="s">
        <v>7233</v>
      </c>
      <c r="C572" s="3" t="s">
        <v>5482</v>
      </c>
      <c r="D572" s="2">
        <v>20</v>
      </c>
      <c r="E572" s="3" t="s">
        <v>5489</v>
      </c>
      <c r="F572" s="2">
        <v>2020</v>
      </c>
      <c r="G572" s="3">
        <v>0.71379999999999999</v>
      </c>
      <c r="H572" s="3">
        <v>0.58209999999999995</v>
      </c>
      <c r="I572" s="3">
        <v>0.15049999999999999</v>
      </c>
      <c r="J572" s="3">
        <v>0.16320000000000001</v>
      </c>
      <c r="K572" s="3">
        <v>0.60981548442321198</v>
      </c>
      <c r="L572" s="3">
        <v>0.31080845643163502</v>
      </c>
      <c r="M572" s="3">
        <v>0.14379474086015101</v>
      </c>
      <c r="N572" s="3">
        <v>0.15485335905806</v>
      </c>
      <c r="O572" s="3">
        <v>0.28410000000000002</v>
      </c>
      <c r="P572" s="3">
        <v>0.16239999999999999</v>
      </c>
      <c r="Q572" s="3">
        <v>8.8700000000000001E-2</v>
      </c>
      <c r="R572" s="3">
        <v>0.11849999999999999</v>
      </c>
    </row>
    <row r="573" spans="1:18">
      <c r="A573" s="1" t="s">
        <v>7232</v>
      </c>
      <c r="B573" s="1" t="s">
        <v>7231</v>
      </c>
      <c r="C573" s="3" t="s">
        <v>5482</v>
      </c>
      <c r="D573" s="2">
        <v>20</v>
      </c>
      <c r="E573" s="3" t="s">
        <v>5481</v>
      </c>
      <c r="F573" s="2">
        <v>2010</v>
      </c>
      <c r="G573" s="3">
        <v>0.90480000000000005</v>
      </c>
      <c r="H573" s="3">
        <v>0.88800000000000001</v>
      </c>
      <c r="I573" s="3">
        <v>0.62190000000000001</v>
      </c>
      <c r="J573" s="3">
        <v>0.53259999999999996</v>
      </c>
      <c r="K573" s="3">
        <v>1.4908268889259899</v>
      </c>
      <c r="L573" s="3">
        <v>1.3999860899858401</v>
      </c>
      <c r="M573" s="3">
        <v>1.3211237767599799</v>
      </c>
      <c r="N573" s="3">
        <v>1.04698851580761</v>
      </c>
      <c r="O573" s="3">
        <v>0.90549999999999997</v>
      </c>
      <c r="P573" s="3">
        <v>0.82050000000000001</v>
      </c>
      <c r="Q573" s="3">
        <v>0.72060000000000002</v>
      </c>
      <c r="R573" s="3">
        <v>0.60729999999999995</v>
      </c>
    </row>
    <row r="574" spans="1:18">
      <c r="A574" s="1" t="s">
        <v>7230</v>
      </c>
      <c r="B574" s="1" t="s">
        <v>7229</v>
      </c>
      <c r="C574" s="3" t="s">
        <v>5482</v>
      </c>
      <c r="D574" s="2">
        <v>20</v>
      </c>
      <c r="E574" s="3" t="s">
        <v>5481</v>
      </c>
      <c r="F574" s="2">
        <v>2010</v>
      </c>
      <c r="G574" s="3">
        <v>12.6851</v>
      </c>
      <c r="H574" s="3">
        <v>10.819100000000001</v>
      </c>
      <c r="I574" s="3">
        <v>12.9893</v>
      </c>
      <c r="J574" s="3">
        <v>10.3194</v>
      </c>
      <c r="K574" s="3">
        <v>2.4517448091160601</v>
      </c>
      <c r="L574" s="3">
        <v>1.58980029776953</v>
      </c>
      <c r="M574" s="3">
        <v>1.0636783770902101</v>
      </c>
      <c r="N574" s="3">
        <v>1.40166379588614</v>
      </c>
      <c r="O574" s="3">
        <v>28.665700000000001</v>
      </c>
      <c r="P574" s="3">
        <v>15.1775</v>
      </c>
      <c r="Q574" s="3">
        <v>12.206099999999999</v>
      </c>
      <c r="R574" s="3">
        <v>16.598800000000001</v>
      </c>
    </row>
    <row r="575" spans="1:18">
      <c r="A575" s="1" t="s">
        <v>7228</v>
      </c>
      <c r="B575" s="1" t="s">
        <v>7227</v>
      </c>
      <c r="C575" s="3" t="s">
        <v>5482</v>
      </c>
      <c r="D575" s="2">
        <v>20</v>
      </c>
      <c r="E575" s="3" t="s">
        <v>5489</v>
      </c>
      <c r="F575" s="2">
        <v>2020</v>
      </c>
      <c r="G575" s="3">
        <v>4.3131000000000004</v>
      </c>
      <c r="H575" s="3">
        <v>3.6023000000000001</v>
      </c>
      <c r="I575" s="3">
        <v>3.2126999999999999</v>
      </c>
      <c r="J575" s="3">
        <v>3.1021999999999998</v>
      </c>
      <c r="K575" s="3">
        <v>7.1296541166766003</v>
      </c>
      <c r="L575" s="3">
        <v>5.0732994042480399</v>
      </c>
      <c r="M575" s="3">
        <v>4.2840601744164104</v>
      </c>
      <c r="N575" s="3">
        <v>4.6700322272599397</v>
      </c>
      <c r="O575" s="3"/>
      <c r="P575" s="3"/>
      <c r="Q575" s="3">
        <v>5.2912999999999997</v>
      </c>
      <c r="R575" s="3">
        <v>4.8845000000000001</v>
      </c>
    </row>
    <row r="576" spans="1:18">
      <c r="A576" s="1" t="s">
        <v>7226</v>
      </c>
      <c r="B576" s="1" t="s">
        <v>7225</v>
      </c>
      <c r="C576" s="3" t="s">
        <v>5482</v>
      </c>
      <c r="D576" s="2">
        <v>20</v>
      </c>
      <c r="E576" s="3" t="s">
        <v>5481</v>
      </c>
      <c r="F576" s="2">
        <v>2010</v>
      </c>
      <c r="G576" s="3">
        <v>4.5037000000000003</v>
      </c>
      <c r="H576" s="3">
        <v>2.129</v>
      </c>
      <c r="I576" s="3">
        <v>0.90629999999999999</v>
      </c>
      <c r="J576" s="3">
        <v>0.3715</v>
      </c>
      <c r="K576" s="3">
        <v>2.0386719083781699</v>
      </c>
      <c r="L576" s="3">
        <v>1.0574982420346799</v>
      </c>
      <c r="M576" s="3">
        <v>0.54017921317711104</v>
      </c>
      <c r="N576" s="3">
        <v>0.38229380884250302</v>
      </c>
      <c r="O576" s="3">
        <v>1.7807999999999999</v>
      </c>
      <c r="P576" s="3">
        <v>1.0432999999999999</v>
      </c>
      <c r="Q576" s="3">
        <v>0.57530000000000003</v>
      </c>
      <c r="R576" s="3">
        <v>0.72399999999999998</v>
      </c>
    </row>
    <row r="577" spans="1:18">
      <c r="A577" s="1" t="s">
        <v>7224</v>
      </c>
      <c r="B577" s="1" t="s">
        <v>7223</v>
      </c>
      <c r="C577" s="3" t="s">
        <v>5482</v>
      </c>
      <c r="D577" s="2">
        <v>20</v>
      </c>
      <c r="E577" s="3" t="s">
        <v>5508</v>
      </c>
      <c r="F577" s="2">
        <v>2030</v>
      </c>
      <c r="G577" s="3">
        <v>27.334</v>
      </c>
      <c r="H577" s="3">
        <v>30.251100000000001</v>
      </c>
      <c r="I577" s="3">
        <v>41.335099999999997</v>
      </c>
      <c r="J577" s="3">
        <v>43.047699999999999</v>
      </c>
      <c r="K577" s="3">
        <v>8.1537221728739997</v>
      </c>
      <c r="L577" s="3">
        <v>9.5684620853572504</v>
      </c>
      <c r="M577" s="3">
        <v>11.0654522188313</v>
      </c>
      <c r="N577" s="3">
        <v>10.543722078722</v>
      </c>
      <c r="O577" s="3">
        <v>419.49970000000002</v>
      </c>
      <c r="P577" s="3">
        <v>320.29770000000002</v>
      </c>
      <c r="Q577" s="3">
        <v>343.48689999999999</v>
      </c>
      <c r="R577" s="3">
        <v>415.58749999999998</v>
      </c>
    </row>
    <row r="578" spans="1:18">
      <c r="A578" s="1" t="s">
        <v>7222</v>
      </c>
      <c r="B578" s="1" t="s">
        <v>7221</v>
      </c>
      <c r="C578" s="3" t="s">
        <v>5482</v>
      </c>
      <c r="D578" s="2">
        <v>20</v>
      </c>
      <c r="E578" s="3" t="s">
        <v>5481</v>
      </c>
      <c r="F578" s="2">
        <v>2010</v>
      </c>
      <c r="G578" s="3">
        <v>11.717700000000001</v>
      </c>
      <c r="H578" s="3">
        <v>18.480799999999999</v>
      </c>
      <c r="I578" s="3">
        <v>17.861599999999999</v>
      </c>
      <c r="J578" s="3">
        <v>10.9375</v>
      </c>
      <c r="K578" s="3">
        <v>1.6363761738963201</v>
      </c>
      <c r="L578" s="3">
        <v>2.18258871862874</v>
      </c>
      <c r="M578" s="3">
        <v>3.39129492092647</v>
      </c>
      <c r="N578" s="3">
        <v>3.1467414593143399</v>
      </c>
      <c r="O578" s="3">
        <v>1.5232000000000001</v>
      </c>
      <c r="P578" s="3">
        <v>1.9520999999999999</v>
      </c>
      <c r="Q578" s="3">
        <v>3.2786</v>
      </c>
      <c r="R578" s="3">
        <v>2.3010999999999999</v>
      </c>
    </row>
    <row r="579" spans="1:18">
      <c r="A579" s="1" t="s">
        <v>7220</v>
      </c>
      <c r="B579" s="1" t="s">
        <v>7219</v>
      </c>
      <c r="C579" s="3" t="s">
        <v>5482</v>
      </c>
      <c r="D579" s="2">
        <v>20</v>
      </c>
      <c r="E579" s="3" t="s">
        <v>5481</v>
      </c>
      <c r="F579" s="2">
        <v>2010</v>
      </c>
      <c r="G579" s="3">
        <v>1.5017</v>
      </c>
      <c r="H579" s="3">
        <v>1.2738</v>
      </c>
      <c r="I579" s="3">
        <v>1.4758</v>
      </c>
      <c r="J579" s="3">
        <v>1.3433999999999999</v>
      </c>
      <c r="K579" s="3">
        <v>2.7138767118762401</v>
      </c>
      <c r="L579" s="3">
        <v>1.7446913329053999</v>
      </c>
      <c r="M579" s="3">
        <v>1.7578554319123001</v>
      </c>
      <c r="N579" s="3">
        <v>1.8981262360193001</v>
      </c>
      <c r="O579" s="3">
        <v>3.7299000000000002</v>
      </c>
      <c r="P579" s="3">
        <v>1.9161999999999999</v>
      </c>
      <c r="Q579" s="3">
        <v>1.6073999999999999</v>
      </c>
      <c r="R579" s="3">
        <v>2.1713</v>
      </c>
    </row>
    <row r="580" spans="1:18">
      <c r="A580" s="1" t="s">
        <v>7218</v>
      </c>
      <c r="B580" s="1" t="s">
        <v>7217</v>
      </c>
      <c r="C580" s="3" t="s">
        <v>5482</v>
      </c>
      <c r="D580" s="2">
        <v>20</v>
      </c>
      <c r="E580" s="3" t="s">
        <v>5481</v>
      </c>
      <c r="F580" s="2">
        <v>2010</v>
      </c>
      <c r="G580" s="3">
        <v>0.71009999999999995</v>
      </c>
      <c r="H580" s="3">
        <v>0.94689999999999996</v>
      </c>
      <c r="I580" s="3">
        <v>0.73309999999999997</v>
      </c>
      <c r="J580" s="3">
        <v>0.91149999999999998</v>
      </c>
      <c r="K580" s="3">
        <v>1.0766065854151099</v>
      </c>
      <c r="L580" s="3">
        <v>1.4171402596717999</v>
      </c>
      <c r="M580" s="3">
        <v>1.5298382641464601</v>
      </c>
      <c r="N580" s="3">
        <v>1.97309143302776</v>
      </c>
      <c r="O580" s="3">
        <v>1.9584999999999999</v>
      </c>
      <c r="P580" s="3">
        <v>1.8711</v>
      </c>
      <c r="Q580" s="3">
        <v>0.94830000000000003</v>
      </c>
      <c r="R580" s="3">
        <v>0.87780000000000002</v>
      </c>
    </row>
    <row r="581" spans="1:18">
      <c r="A581" s="1" t="s">
        <v>7216</v>
      </c>
      <c r="B581" s="1" t="s">
        <v>7215</v>
      </c>
      <c r="C581" s="3" t="s">
        <v>5482</v>
      </c>
      <c r="D581" s="2">
        <v>20</v>
      </c>
      <c r="E581" s="3" t="s">
        <v>5481</v>
      </c>
      <c r="F581" s="2">
        <v>2010</v>
      </c>
      <c r="G581" s="3">
        <v>1.3064</v>
      </c>
      <c r="H581" s="3">
        <v>1.1991000000000001</v>
      </c>
      <c r="I581" s="3">
        <v>1.2532000000000001</v>
      </c>
      <c r="J581" s="3">
        <v>1.9357</v>
      </c>
      <c r="K581" s="3">
        <v>2.07922826874124</v>
      </c>
      <c r="L581" s="3">
        <v>2.6186379303587199</v>
      </c>
      <c r="M581" s="3">
        <v>2.1206913695352299</v>
      </c>
      <c r="N581" s="3">
        <v>1.9876766237436301</v>
      </c>
      <c r="O581" s="3">
        <v>0.66849999999999998</v>
      </c>
      <c r="P581" s="3">
        <v>0.80230000000000001</v>
      </c>
      <c r="Q581" s="3">
        <v>0.68779999999999997</v>
      </c>
      <c r="R581" s="3">
        <v>1.1796</v>
      </c>
    </row>
    <row r="582" spans="1:18">
      <c r="A582" s="1" t="s">
        <v>7214</v>
      </c>
      <c r="B582" s="1" t="s">
        <v>7213</v>
      </c>
      <c r="C582" s="3" t="s">
        <v>5482</v>
      </c>
      <c r="D582" s="2">
        <v>20</v>
      </c>
      <c r="E582" s="3" t="s">
        <v>5489</v>
      </c>
      <c r="F582" s="2">
        <v>2020</v>
      </c>
      <c r="G582" s="3">
        <v>1.5283</v>
      </c>
      <c r="H582" s="3">
        <v>1.569</v>
      </c>
      <c r="I582" s="3">
        <v>1.4990000000000001</v>
      </c>
      <c r="J582" s="3">
        <v>1.2505999999999999</v>
      </c>
      <c r="K582" s="3">
        <v>0.95988567381324397</v>
      </c>
      <c r="L582" s="3">
        <v>1.1470726052334399</v>
      </c>
      <c r="M582" s="3">
        <v>1.1441550295395</v>
      </c>
      <c r="N582" s="3">
        <v>0.72065764414418798</v>
      </c>
      <c r="O582" s="3">
        <v>0.62709999999999999</v>
      </c>
      <c r="P582" s="3">
        <v>0.82669999999999999</v>
      </c>
      <c r="Q582" s="3">
        <v>0.75670000000000004</v>
      </c>
      <c r="R582" s="3">
        <v>0.4395</v>
      </c>
    </row>
    <row r="583" spans="1:18">
      <c r="A583" s="1" t="s">
        <v>7212</v>
      </c>
      <c r="B583" s="1" t="s">
        <v>7211</v>
      </c>
      <c r="C583" s="3" t="s">
        <v>5482</v>
      </c>
      <c r="D583" s="2">
        <v>20</v>
      </c>
      <c r="E583" s="3" t="s">
        <v>5481</v>
      </c>
      <c r="F583" s="2">
        <v>2010</v>
      </c>
      <c r="G583" s="3">
        <v>2.7320000000000002</v>
      </c>
      <c r="H583" s="3">
        <v>2.4007999999999998</v>
      </c>
      <c r="I583" s="3">
        <v>1.3521000000000001</v>
      </c>
      <c r="J583" s="3">
        <v>1.2073</v>
      </c>
      <c r="K583" s="3">
        <v>11.906930221236699</v>
      </c>
      <c r="L583" s="3">
        <v>10.030973672578501</v>
      </c>
      <c r="M583" s="3">
        <v>6.1756324935517499</v>
      </c>
      <c r="N583" s="3">
        <v>3.72068514481618</v>
      </c>
      <c r="O583" s="3">
        <v>9.6611999999999991</v>
      </c>
      <c r="P583" s="3">
        <v>9.2949000000000002</v>
      </c>
      <c r="Q583" s="3">
        <v>6.2469999999999999</v>
      </c>
      <c r="R583" s="3">
        <v>5.4870000000000001</v>
      </c>
    </row>
    <row r="584" spans="1:18">
      <c r="A584" s="1" t="s">
        <v>7210</v>
      </c>
      <c r="B584" s="1" t="s">
        <v>7209</v>
      </c>
      <c r="C584" s="3" t="s">
        <v>5482</v>
      </c>
      <c r="D584" s="2">
        <v>20</v>
      </c>
      <c r="E584" s="3" t="s">
        <v>5481</v>
      </c>
      <c r="F584" s="2">
        <v>2010</v>
      </c>
      <c r="G584" s="3">
        <v>4.2862999999999998</v>
      </c>
      <c r="H584" s="3">
        <v>5.2461000000000002</v>
      </c>
      <c r="I584" s="3">
        <v>4.6119000000000003</v>
      </c>
      <c r="J584" s="3">
        <v>3.7913000000000001</v>
      </c>
      <c r="K584" s="3">
        <v>3.0776647202004401</v>
      </c>
      <c r="L584" s="3">
        <v>3.6711133590967902</v>
      </c>
      <c r="M584" s="3">
        <v>3.01430755444891</v>
      </c>
      <c r="N584" s="3">
        <v>2.5770666185170001</v>
      </c>
      <c r="O584" s="3">
        <v>3.8205</v>
      </c>
      <c r="P584" s="3">
        <v>3.9106000000000001</v>
      </c>
      <c r="Q584" s="3">
        <v>3.3996</v>
      </c>
      <c r="R584" s="3">
        <v>3.0895999999999999</v>
      </c>
    </row>
    <row r="585" spans="1:18">
      <c r="A585" s="1" t="s">
        <v>7208</v>
      </c>
      <c r="B585" s="1" t="s">
        <v>7207</v>
      </c>
      <c r="C585" s="3" t="s">
        <v>5482</v>
      </c>
      <c r="D585" s="2">
        <v>20</v>
      </c>
      <c r="E585" s="3" t="s">
        <v>5481</v>
      </c>
      <c r="F585" s="2">
        <v>2010</v>
      </c>
      <c r="G585" s="3">
        <v>19.5351</v>
      </c>
      <c r="H585" s="3">
        <v>9.1631</v>
      </c>
      <c r="I585" s="3">
        <v>11.311999999999999</v>
      </c>
      <c r="J585" s="3">
        <v>5.0532000000000004</v>
      </c>
      <c r="K585" s="3">
        <v>44.593669279577199</v>
      </c>
      <c r="L585" s="3">
        <v>44.290658927954603</v>
      </c>
      <c r="M585" s="3">
        <v>75.794680551961207</v>
      </c>
      <c r="N585" s="3">
        <v>15.7383828561212</v>
      </c>
      <c r="O585" s="3">
        <v>51.632399999999997</v>
      </c>
      <c r="P585" s="3"/>
      <c r="Q585" s="3"/>
      <c r="R585" s="3">
        <v>30.029299999999999</v>
      </c>
    </row>
    <row r="586" spans="1:18">
      <c r="A586" s="1" t="s">
        <v>7206</v>
      </c>
      <c r="B586" s="1" t="s">
        <v>7205</v>
      </c>
      <c r="C586" s="3" t="s">
        <v>5482</v>
      </c>
      <c r="D586" s="2">
        <v>20</v>
      </c>
      <c r="E586" s="3" t="s">
        <v>5481</v>
      </c>
      <c r="F586" s="2">
        <v>2010</v>
      </c>
      <c r="G586" s="3">
        <v>2.7464</v>
      </c>
      <c r="H586" s="3">
        <v>1.9796</v>
      </c>
      <c r="I586" s="3">
        <v>1.5981000000000001</v>
      </c>
      <c r="J586" s="3">
        <v>1.0459000000000001</v>
      </c>
      <c r="K586" s="3">
        <v>2.3068970107320501</v>
      </c>
      <c r="L586" s="3">
        <v>1.8475492874261099</v>
      </c>
      <c r="M586" s="3">
        <v>1.8427758912836101</v>
      </c>
      <c r="N586" s="3">
        <v>1.6374834702351999</v>
      </c>
      <c r="O586" s="3">
        <v>0.5907</v>
      </c>
      <c r="P586" s="3">
        <v>0.3992</v>
      </c>
      <c r="Q586" s="3">
        <v>0.29160000000000003</v>
      </c>
      <c r="R586" s="3">
        <v>0.30330000000000001</v>
      </c>
    </row>
    <row r="587" spans="1:18">
      <c r="A587" s="1" t="s">
        <v>7204</v>
      </c>
      <c r="B587" s="1" t="s">
        <v>7203</v>
      </c>
      <c r="C587" s="3" t="s">
        <v>5482</v>
      </c>
      <c r="D587" s="2">
        <v>20</v>
      </c>
      <c r="E587" s="3" t="s">
        <v>5481</v>
      </c>
      <c r="F587" s="2">
        <v>2010</v>
      </c>
      <c r="G587" s="3">
        <v>3.9169</v>
      </c>
      <c r="H587" s="3">
        <v>4.4683999999999999</v>
      </c>
      <c r="I587" s="3">
        <v>5.1344000000000003</v>
      </c>
      <c r="J587" s="3">
        <v>4.0252999999999997</v>
      </c>
      <c r="K587" s="3">
        <v>4.79619560722925</v>
      </c>
      <c r="L587" s="3">
        <v>5.2242920874839101</v>
      </c>
      <c r="M587" s="3">
        <v>4.8624090141017096</v>
      </c>
      <c r="N587" s="3">
        <v>3.5393680852822098</v>
      </c>
      <c r="O587" s="3">
        <v>2.6913</v>
      </c>
      <c r="P587" s="3">
        <v>2.8534999999999999</v>
      </c>
      <c r="Q587" s="3">
        <v>2.9001000000000001</v>
      </c>
      <c r="R587" s="3">
        <v>2.7481</v>
      </c>
    </row>
    <row r="588" spans="1:18">
      <c r="A588" s="1" t="s">
        <v>7202</v>
      </c>
      <c r="B588" s="1" t="s">
        <v>7201</v>
      </c>
      <c r="C588" s="3" t="s">
        <v>5482</v>
      </c>
      <c r="D588" s="2">
        <v>20</v>
      </c>
      <c r="E588" s="3" t="s">
        <v>5489</v>
      </c>
      <c r="F588" s="2">
        <v>2020</v>
      </c>
      <c r="G588" s="3">
        <v>0.16189999999999999</v>
      </c>
      <c r="H588" s="3">
        <v>2.4557000000000002</v>
      </c>
      <c r="I588" s="3">
        <v>1.3095000000000001</v>
      </c>
      <c r="J588" s="3">
        <v>1.1728000000000001</v>
      </c>
      <c r="K588" s="3">
        <v>2.2645340113889901E-2</v>
      </c>
      <c r="L588" s="3">
        <v>0.43007341127481702</v>
      </c>
      <c r="M588" s="3">
        <v>1.70780758536703</v>
      </c>
      <c r="N588" s="3">
        <v>1.3890270507617799</v>
      </c>
      <c r="O588" s="3">
        <v>5.0240999999999998</v>
      </c>
      <c r="P588" s="3">
        <v>100.4221</v>
      </c>
      <c r="Q588" s="3">
        <v>134.50399999999999</v>
      </c>
      <c r="R588" s="3">
        <v>62.930900000000001</v>
      </c>
    </row>
    <row r="589" spans="1:18">
      <c r="A589" s="1" t="s">
        <v>7200</v>
      </c>
      <c r="B589" s="1" t="s">
        <v>7199</v>
      </c>
      <c r="C589" s="3" t="s">
        <v>5482</v>
      </c>
      <c r="D589" s="2">
        <v>20</v>
      </c>
      <c r="E589" s="3" t="s">
        <v>5481</v>
      </c>
      <c r="F589" s="2">
        <v>2010</v>
      </c>
      <c r="G589" s="3">
        <v>4.6733000000000002</v>
      </c>
      <c r="H589" s="3">
        <v>6.4714</v>
      </c>
      <c r="I589" s="3">
        <v>7.1817000000000002</v>
      </c>
      <c r="J589" s="3">
        <v>6.9633000000000003</v>
      </c>
      <c r="K589" s="3">
        <v>3.88080141544595</v>
      </c>
      <c r="L589" s="3">
        <v>5.1391645080035397</v>
      </c>
      <c r="M589" s="3">
        <v>5.4351738168979598</v>
      </c>
      <c r="N589" s="3">
        <v>4.7556287717355596</v>
      </c>
      <c r="O589" s="3">
        <v>5.1814999999999998</v>
      </c>
      <c r="P589" s="3">
        <v>5.6224999999999996</v>
      </c>
      <c r="Q589" s="3">
        <v>4.6982999999999997</v>
      </c>
      <c r="R589" s="3">
        <v>5.2750000000000004</v>
      </c>
    </row>
    <row r="590" spans="1:18">
      <c r="A590" s="1" t="s">
        <v>7198</v>
      </c>
      <c r="B590" s="1" t="s">
        <v>7197</v>
      </c>
      <c r="C590" s="3" t="s">
        <v>5482</v>
      </c>
      <c r="D590" s="2">
        <v>20</v>
      </c>
      <c r="E590" s="3" t="s">
        <v>5481</v>
      </c>
      <c r="F590" s="2">
        <v>2010</v>
      </c>
      <c r="G590" s="3">
        <v>2.4068999999999998</v>
      </c>
      <c r="H590" s="3">
        <v>2.6827000000000001</v>
      </c>
      <c r="I590" s="3">
        <v>2.468</v>
      </c>
      <c r="J590" s="3">
        <v>2.3005</v>
      </c>
      <c r="K590" s="3">
        <v>9.6459467525730407</v>
      </c>
      <c r="L590" s="3">
        <v>7.4663517470984901</v>
      </c>
      <c r="M590" s="3">
        <v>7.55815904151744</v>
      </c>
      <c r="N590" s="3">
        <v>9.5518630297797404</v>
      </c>
      <c r="O590" s="3">
        <v>4.4119000000000002</v>
      </c>
      <c r="P590" s="3">
        <v>3.8119000000000001</v>
      </c>
      <c r="Q590" s="3">
        <v>2.9323000000000001</v>
      </c>
      <c r="R590" s="3">
        <v>2.637</v>
      </c>
    </row>
    <row r="591" spans="1:18">
      <c r="A591" s="1" t="s">
        <v>7196</v>
      </c>
      <c r="B591" s="1" t="s">
        <v>7195</v>
      </c>
      <c r="C591" s="3" t="s">
        <v>5482</v>
      </c>
      <c r="D591" s="2">
        <v>20</v>
      </c>
      <c r="E591" s="3" t="s">
        <v>5481</v>
      </c>
      <c r="F591" s="2">
        <v>2010</v>
      </c>
      <c r="G591" s="3">
        <v>2.6305000000000001</v>
      </c>
      <c r="H591" s="3">
        <v>2.3828</v>
      </c>
      <c r="I591" s="3">
        <v>2.1989999999999998</v>
      </c>
      <c r="J591" s="3">
        <v>2.0680999999999998</v>
      </c>
      <c r="K591" s="3">
        <v>4.5086273419540204</v>
      </c>
      <c r="L591" s="3">
        <v>4.52261476368344</v>
      </c>
      <c r="M591" s="3">
        <v>4.0941729850611503</v>
      </c>
      <c r="N591" s="3">
        <v>3.09034392140958</v>
      </c>
      <c r="O591" s="3">
        <v>2.0709</v>
      </c>
      <c r="P591" s="3">
        <v>2.4276</v>
      </c>
      <c r="Q591" s="3">
        <v>3.1899000000000002</v>
      </c>
      <c r="R591" s="3">
        <v>3.1046</v>
      </c>
    </row>
    <row r="592" spans="1:18">
      <c r="A592" s="1" t="s">
        <v>7194</v>
      </c>
      <c r="B592" s="1" t="s">
        <v>7193</v>
      </c>
      <c r="C592" s="3" t="s">
        <v>5482</v>
      </c>
      <c r="D592" s="2">
        <v>20</v>
      </c>
      <c r="E592" s="3" t="s">
        <v>5481</v>
      </c>
      <c r="F592" s="2">
        <v>2010</v>
      </c>
      <c r="G592" s="3">
        <v>5.1454000000000004</v>
      </c>
      <c r="H592" s="3">
        <v>4.8689</v>
      </c>
      <c r="I592" s="3">
        <v>3.6312000000000002</v>
      </c>
      <c r="J592" s="3">
        <v>3.4134000000000002</v>
      </c>
      <c r="K592" s="3">
        <v>12.912830262815699</v>
      </c>
      <c r="L592" s="3">
        <v>10.716216491682401</v>
      </c>
      <c r="M592" s="3">
        <v>6.4414235289361397</v>
      </c>
      <c r="N592" s="3">
        <v>8.4620437224325293</v>
      </c>
      <c r="O592" s="3">
        <v>6.2470999999999997</v>
      </c>
      <c r="P592" s="3">
        <v>6.1894</v>
      </c>
      <c r="Q592" s="3">
        <v>4.3509000000000002</v>
      </c>
      <c r="R592" s="3">
        <v>6.3609</v>
      </c>
    </row>
    <row r="593" spans="1:18">
      <c r="A593" s="1" t="s">
        <v>7192</v>
      </c>
      <c r="B593" s="1" t="s">
        <v>7191</v>
      </c>
      <c r="C593" s="3" t="s">
        <v>5482</v>
      </c>
      <c r="D593" s="2">
        <v>20</v>
      </c>
      <c r="E593" s="3" t="s">
        <v>5481</v>
      </c>
      <c r="F593" s="2">
        <v>2010</v>
      </c>
      <c r="G593" s="3">
        <v>7.3288000000000002</v>
      </c>
      <c r="H593" s="3">
        <v>9.3613999999999997</v>
      </c>
      <c r="I593" s="3">
        <v>7.4569000000000001</v>
      </c>
      <c r="J593" s="3">
        <v>5.7885999999999997</v>
      </c>
      <c r="K593" s="3">
        <v>3.15805355838729</v>
      </c>
      <c r="L593" s="3">
        <v>3.8325690089686701</v>
      </c>
      <c r="M593" s="3">
        <v>3.34348277582562</v>
      </c>
      <c r="N593" s="3">
        <v>2.82465771029345</v>
      </c>
      <c r="O593" s="3">
        <v>2.2042999999999999</v>
      </c>
      <c r="P593" s="3">
        <v>2.5299</v>
      </c>
      <c r="Q593" s="3">
        <v>2.4571000000000001</v>
      </c>
      <c r="R593" s="3">
        <v>2.5689000000000002</v>
      </c>
    </row>
    <row r="594" spans="1:18">
      <c r="A594" s="1" t="s">
        <v>7190</v>
      </c>
      <c r="B594" s="1" t="s">
        <v>7189</v>
      </c>
      <c r="C594" s="3" t="s">
        <v>5482</v>
      </c>
      <c r="D594" s="2">
        <v>20</v>
      </c>
      <c r="E594" s="3" t="s">
        <v>5481</v>
      </c>
      <c r="F594" s="2">
        <v>2010</v>
      </c>
      <c r="G594" s="3">
        <v>2.6534</v>
      </c>
      <c r="H594" s="3">
        <v>3.4943</v>
      </c>
      <c r="I594" s="3">
        <v>3.2023999999999999</v>
      </c>
      <c r="J594" s="3">
        <v>2.8102</v>
      </c>
      <c r="K594" s="3">
        <v>1.49043556306401</v>
      </c>
      <c r="L594" s="3">
        <v>1.8591708197315</v>
      </c>
      <c r="M594" s="3">
        <v>1.6191391604619101</v>
      </c>
      <c r="N594" s="3">
        <v>1.41347425714039</v>
      </c>
      <c r="O594" s="3">
        <v>2.2296999999999998</v>
      </c>
      <c r="P594" s="3">
        <v>2.4691000000000001</v>
      </c>
      <c r="Q594" s="3">
        <v>2.1650999999999998</v>
      </c>
      <c r="R594" s="3">
        <v>2.1962999999999999</v>
      </c>
    </row>
    <row r="595" spans="1:18">
      <c r="A595" s="1" t="s">
        <v>7188</v>
      </c>
      <c r="B595" s="1" t="s">
        <v>7187</v>
      </c>
      <c r="C595" s="3" t="s">
        <v>5482</v>
      </c>
      <c r="D595" s="2">
        <v>20</v>
      </c>
      <c r="E595" s="3" t="s">
        <v>5481</v>
      </c>
      <c r="F595" s="2">
        <v>2010</v>
      </c>
      <c r="G595" s="3">
        <v>2.8908</v>
      </c>
      <c r="H595" s="3">
        <v>2.5360999999999998</v>
      </c>
      <c r="I595" s="3">
        <v>2.3879999999999999</v>
      </c>
      <c r="J595" s="3">
        <v>2.5358999999999998</v>
      </c>
      <c r="K595" s="3">
        <v>4.4270299836285201</v>
      </c>
      <c r="L595" s="3">
        <v>3.2026254039259099</v>
      </c>
      <c r="M595" s="3">
        <v>2.3772380614374899</v>
      </c>
      <c r="N595" s="3">
        <v>2.37232206216592</v>
      </c>
      <c r="O595" s="3">
        <v>0.88329999999999997</v>
      </c>
      <c r="P595" s="3">
        <v>1.0243</v>
      </c>
      <c r="Q595" s="3">
        <v>1.03</v>
      </c>
      <c r="R595" s="3">
        <v>0.93659999999999999</v>
      </c>
    </row>
    <row r="596" spans="1:18">
      <c r="A596" s="1" t="s">
        <v>7186</v>
      </c>
      <c r="B596" s="1" t="s">
        <v>7185</v>
      </c>
      <c r="C596" s="3" t="s">
        <v>5482</v>
      </c>
      <c r="D596" s="2">
        <v>20</v>
      </c>
      <c r="E596" s="3" t="s">
        <v>5481</v>
      </c>
      <c r="F596" s="2">
        <v>2010</v>
      </c>
      <c r="G596" s="3">
        <v>3.9619</v>
      </c>
      <c r="H596" s="3">
        <v>3.7193999999999998</v>
      </c>
      <c r="I596" s="3">
        <v>3.4016000000000002</v>
      </c>
      <c r="J596" s="3">
        <v>3.6288999999999998</v>
      </c>
      <c r="K596" s="3">
        <v>8.5048042848687793</v>
      </c>
      <c r="L596" s="3">
        <v>11.672865755702199</v>
      </c>
      <c r="M596" s="3">
        <v>13.2913002302981</v>
      </c>
      <c r="N596" s="3">
        <v>12.2306118357643</v>
      </c>
      <c r="O596" s="3">
        <v>3.9786999999999999</v>
      </c>
      <c r="P596" s="3">
        <v>4.3151000000000002</v>
      </c>
      <c r="Q596" s="3">
        <v>4.1954000000000002</v>
      </c>
      <c r="R596" s="3">
        <v>3.7694999999999999</v>
      </c>
    </row>
    <row r="597" spans="1:18">
      <c r="A597" s="1" t="s">
        <v>7184</v>
      </c>
      <c r="B597" s="1" t="s">
        <v>7183</v>
      </c>
      <c r="C597" s="3" t="s">
        <v>5482</v>
      </c>
      <c r="D597" s="2">
        <v>20</v>
      </c>
      <c r="E597" s="3" t="s">
        <v>5481</v>
      </c>
      <c r="F597" s="2">
        <v>2010</v>
      </c>
      <c r="G597" s="3">
        <v>2.3142999999999998</v>
      </c>
      <c r="H597" s="3">
        <v>2.5316000000000001</v>
      </c>
      <c r="I597" s="3">
        <v>2.6318999999999999</v>
      </c>
      <c r="J597" s="3">
        <v>2.1534</v>
      </c>
      <c r="K597" s="3">
        <v>3.3739123066793701</v>
      </c>
      <c r="L597" s="3">
        <v>3.7904291097524898</v>
      </c>
      <c r="M597" s="3">
        <v>3.5360614344624302</v>
      </c>
      <c r="N597" s="3">
        <v>3.2009771781180398</v>
      </c>
      <c r="O597" s="3">
        <v>1.6826000000000001</v>
      </c>
      <c r="P597" s="3">
        <v>1.4525999999999999</v>
      </c>
      <c r="Q597" s="3">
        <v>1.2895000000000001</v>
      </c>
      <c r="R597" s="3">
        <v>1.1823999999999999</v>
      </c>
    </row>
    <row r="598" spans="1:18">
      <c r="A598" s="1" t="s">
        <v>7182</v>
      </c>
      <c r="B598" s="1" t="s">
        <v>7181</v>
      </c>
      <c r="C598" s="3" t="s">
        <v>5482</v>
      </c>
      <c r="D598" s="2">
        <v>20</v>
      </c>
      <c r="E598" s="3" t="s">
        <v>5481</v>
      </c>
      <c r="F598" s="2">
        <v>2010</v>
      </c>
      <c r="G598" s="3">
        <v>5.0144000000000002</v>
      </c>
      <c r="H598" s="3">
        <v>4.8526999999999996</v>
      </c>
      <c r="I598" s="3">
        <v>3.4074</v>
      </c>
      <c r="J598" s="3">
        <v>3.2814999999999999</v>
      </c>
      <c r="K598" s="3">
        <v>8.4250737316624598</v>
      </c>
      <c r="L598" s="3">
        <v>9.0702499757486503</v>
      </c>
      <c r="M598" s="3">
        <v>8.3117914216038606</v>
      </c>
      <c r="N598" s="3">
        <v>8.3084107045366693</v>
      </c>
      <c r="O598" s="3">
        <v>2.0678999999999998</v>
      </c>
      <c r="P598" s="3">
        <v>2.5897000000000001</v>
      </c>
      <c r="Q598" s="3">
        <v>2.1379000000000001</v>
      </c>
      <c r="R598" s="3">
        <v>1.7965</v>
      </c>
    </row>
    <row r="599" spans="1:18">
      <c r="A599" s="1" t="s">
        <v>7180</v>
      </c>
      <c r="B599" s="1" t="s">
        <v>7179</v>
      </c>
      <c r="C599" s="3" t="s">
        <v>5482</v>
      </c>
      <c r="D599" s="2">
        <v>20</v>
      </c>
      <c r="E599" s="3" t="s">
        <v>5481</v>
      </c>
      <c r="F599" s="2">
        <v>2010</v>
      </c>
      <c r="G599" s="3">
        <v>1.9983</v>
      </c>
      <c r="H599" s="3">
        <v>1.8243</v>
      </c>
      <c r="I599" s="3">
        <v>1.9189000000000001</v>
      </c>
      <c r="J599" s="3">
        <v>2.0497000000000001</v>
      </c>
      <c r="K599" s="3">
        <v>2.0609947579150099</v>
      </c>
      <c r="L599" s="3">
        <v>1.9707570587304699</v>
      </c>
      <c r="M599" s="3">
        <v>1.9975424850596</v>
      </c>
      <c r="N599" s="3">
        <v>1.9134677114626899</v>
      </c>
      <c r="O599" s="3">
        <v>2.9218999999999999</v>
      </c>
      <c r="P599" s="3">
        <v>3.1175000000000002</v>
      </c>
      <c r="Q599" s="3">
        <v>3.1337000000000002</v>
      </c>
      <c r="R599" s="3">
        <v>2.8875000000000002</v>
      </c>
    </row>
    <row r="600" spans="1:18">
      <c r="A600" s="1" t="s">
        <v>7178</v>
      </c>
      <c r="B600" s="1" t="s">
        <v>7177</v>
      </c>
      <c r="C600" s="3" t="s">
        <v>5482</v>
      </c>
      <c r="D600" s="2">
        <v>20</v>
      </c>
      <c r="E600" s="3" t="s">
        <v>5481</v>
      </c>
      <c r="F600" s="2">
        <v>2010</v>
      </c>
      <c r="G600" s="3">
        <v>2.556</v>
      </c>
      <c r="H600" s="3">
        <v>3.8618000000000001</v>
      </c>
      <c r="I600" s="3">
        <v>3.2105000000000001</v>
      </c>
      <c r="J600" s="3">
        <v>2.6859999999999999</v>
      </c>
      <c r="K600" s="3">
        <v>3.2542424232384199</v>
      </c>
      <c r="L600" s="3">
        <v>3.9474686540340498</v>
      </c>
      <c r="M600" s="3">
        <v>3.2541484929676501</v>
      </c>
      <c r="N600" s="3">
        <v>3.3157345746051901</v>
      </c>
      <c r="O600" s="3">
        <v>1.2605</v>
      </c>
      <c r="P600" s="3">
        <v>1.3118000000000001</v>
      </c>
      <c r="Q600" s="3">
        <v>1.0225</v>
      </c>
      <c r="R600" s="3">
        <v>1.024</v>
      </c>
    </row>
    <row r="601" spans="1:18">
      <c r="A601" s="1" t="s">
        <v>7176</v>
      </c>
      <c r="B601" s="1" t="s">
        <v>7175</v>
      </c>
      <c r="C601" s="3" t="s">
        <v>5482</v>
      </c>
      <c r="D601" s="2">
        <v>20</v>
      </c>
      <c r="E601" s="3" t="s">
        <v>5481</v>
      </c>
      <c r="F601" s="2">
        <v>2010</v>
      </c>
      <c r="G601" s="3">
        <v>2.7570000000000001</v>
      </c>
      <c r="H601" s="3">
        <v>2.2888999999999999</v>
      </c>
      <c r="I601" s="3">
        <v>1.8102</v>
      </c>
      <c r="J601" s="3">
        <v>1.8874</v>
      </c>
      <c r="K601" s="3">
        <v>5.0946826858238801</v>
      </c>
      <c r="L601" s="3">
        <v>4.8160176146790299</v>
      </c>
      <c r="M601" s="3">
        <v>4.7129859678624797</v>
      </c>
      <c r="N601" s="3">
        <v>4.9643518081387201</v>
      </c>
      <c r="O601" s="3">
        <v>2.6360999999999999</v>
      </c>
      <c r="P601" s="3">
        <v>2.5101</v>
      </c>
      <c r="Q601" s="3">
        <v>2.5217000000000001</v>
      </c>
      <c r="R601" s="3">
        <v>2.7645</v>
      </c>
    </row>
    <row r="602" spans="1:18">
      <c r="A602" s="1" t="s">
        <v>7174</v>
      </c>
      <c r="B602" s="1" t="s">
        <v>7173</v>
      </c>
      <c r="C602" s="3" t="s">
        <v>5482</v>
      </c>
      <c r="D602" s="2">
        <v>20</v>
      </c>
      <c r="E602" s="3" t="s">
        <v>5481</v>
      </c>
      <c r="F602" s="2">
        <v>2010</v>
      </c>
      <c r="G602" s="3">
        <v>5.9701000000000004</v>
      </c>
      <c r="H602" s="3">
        <v>6.2544000000000004</v>
      </c>
      <c r="I602" s="3">
        <v>4.3056000000000001</v>
      </c>
      <c r="J602" s="3">
        <v>3.5125999999999999</v>
      </c>
      <c r="K602" s="3">
        <v>2.6630752791875598</v>
      </c>
      <c r="L602" s="3">
        <v>2.91991474048824</v>
      </c>
      <c r="M602" s="3">
        <v>2.7687479907739498</v>
      </c>
      <c r="N602" s="3">
        <v>3.0718193059116401</v>
      </c>
      <c r="O602" s="3">
        <v>3.4371999999999998</v>
      </c>
      <c r="P602" s="3">
        <v>3.5731000000000002</v>
      </c>
      <c r="Q602" s="3">
        <v>2.9216000000000002</v>
      </c>
      <c r="R602" s="3">
        <v>3.2202999999999999</v>
      </c>
    </row>
    <row r="603" spans="1:18">
      <c r="A603" s="1" t="s">
        <v>7172</v>
      </c>
      <c r="B603" s="1" t="s">
        <v>7171</v>
      </c>
      <c r="C603" s="3" t="s">
        <v>5482</v>
      </c>
      <c r="D603" s="2">
        <v>20</v>
      </c>
      <c r="E603" s="3" t="s">
        <v>5481</v>
      </c>
      <c r="F603" s="2">
        <v>2010</v>
      </c>
      <c r="G603" s="3">
        <v>3.8174000000000001</v>
      </c>
      <c r="H603" s="3">
        <v>4.4835000000000003</v>
      </c>
      <c r="I603" s="3">
        <v>4.3886000000000003</v>
      </c>
      <c r="J603" s="3">
        <v>4.8680000000000003</v>
      </c>
      <c r="K603" s="3">
        <v>5.9265802219101698</v>
      </c>
      <c r="L603" s="3">
        <v>7.5542536891202801</v>
      </c>
      <c r="M603" s="3">
        <v>8.0695397954859605</v>
      </c>
      <c r="N603" s="3">
        <v>8.9486496844839802</v>
      </c>
      <c r="O603" s="3">
        <v>1.3010999999999999</v>
      </c>
      <c r="P603" s="3">
        <v>1.3886000000000001</v>
      </c>
      <c r="Q603" s="3">
        <v>1.3867</v>
      </c>
      <c r="R603" s="3">
        <v>1.4544999999999999</v>
      </c>
    </row>
    <row r="604" spans="1:18">
      <c r="A604" s="1" t="s">
        <v>7170</v>
      </c>
      <c r="B604" s="1" t="s">
        <v>7169</v>
      </c>
      <c r="C604" s="3" t="s">
        <v>5482</v>
      </c>
      <c r="D604" s="2">
        <v>20</v>
      </c>
      <c r="E604" s="3" t="s">
        <v>5489</v>
      </c>
      <c r="F604" s="2">
        <v>2020</v>
      </c>
      <c r="G604" s="3">
        <v>1.1027</v>
      </c>
      <c r="H604" s="3">
        <v>1.2108000000000001</v>
      </c>
      <c r="I604" s="3">
        <v>1.6839999999999999</v>
      </c>
      <c r="J604" s="3">
        <v>4.9069000000000003</v>
      </c>
      <c r="K604" s="3">
        <v>3.5808169627711099</v>
      </c>
      <c r="L604" s="3">
        <v>3.4250643543066599</v>
      </c>
      <c r="M604" s="3">
        <v>3.3842812662489701</v>
      </c>
      <c r="N604" s="3">
        <v>3.9011887358301198</v>
      </c>
      <c r="O604" s="3">
        <v>4.1818</v>
      </c>
      <c r="P604" s="3">
        <v>3.0617000000000001</v>
      </c>
      <c r="Q604" s="3">
        <v>4.4169</v>
      </c>
      <c r="R604" s="3">
        <v>5.5721999999999996</v>
      </c>
    </row>
    <row r="605" spans="1:18">
      <c r="A605" s="1" t="s">
        <v>7168</v>
      </c>
      <c r="B605" s="1" t="s">
        <v>7167</v>
      </c>
      <c r="C605" s="3" t="s">
        <v>5482</v>
      </c>
      <c r="D605" s="2">
        <v>20</v>
      </c>
      <c r="E605" s="3" t="s">
        <v>5489</v>
      </c>
      <c r="F605" s="2">
        <v>2020</v>
      </c>
      <c r="G605" s="3">
        <v>1.1506000000000001</v>
      </c>
      <c r="H605" s="3">
        <v>1.7937000000000001</v>
      </c>
      <c r="I605" s="3">
        <v>2.0669</v>
      </c>
      <c r="J605" s="3">
        <v>1.8694</v>
      </c>
      <c r="K605" s="3">
        <v>1.0494509953166</v>
      </c>
      <c r="L605" s="3">
        <v>1.68090119151309</v>
      </c>
      <c r="M605" s="3">
        <v>1.88754670366802</v>
      </c>
      <c r="N605" s="3">
        <v>1.97617367842403</v>
      </c>
      <c r="O605" s="3">
        <v>0.96130000000000004</v>
      </c>
      <c r="P605" s="3">
        <v>1.5173000000000001</v>
      </c>
      <c r="Q605" s="3">
        <v>1.7343</v>
      </c>
      <c r="R605" s="3">
        <v>1.9259999999999999</v>
      </c>
    </row>
    <row r="606" spans="1:18">
      <c r="A606" s="1" t="s">
        <v>7166</v>
      </c>
      <c r="B606" s="1" t="s">
        <v>7165</v>
      </c>
      <c r="C606" s="3" t="s">
        <v>5482</v>
      </c>
      <c r="D606" s="2">
        <v>20</v>
      </c>
      <c r="E606" s="3" t="s">
        <v>5481</v>
      </c>
      <c r="F606" s="2">
        <v>2010</v>
      </c>
      <c r="G606" s="3">
        <v>3.2616999999999998</v>
      </c>
      <c r="H606" s="3">
        <v>3.1842999999999999</v>
      </c>
      <c r="I606" s="3">
        <v>2.7286999999999999</v>
      </c>
      <c r="J606" s="3">
        <v>3.1985999999999999</v>
      </c>
      <c r="K606" s="3">
        <v>5.32895234177104</v>
      </c>
      <c r="L606" s="3">
        <v>5.9465913976477198</v>
      </c>
      <c r="M606" s="3">
        <v>5.2044540005297204</v>
      </c>
      <c r="N606" s="3">
        <v>5.7863126821367503</v>
      </c>
      <c r="O606" s="3">
        <v>9.6851000000000003</v>
      </c>
      <c r="P606" s="3">
        <v>9.4725000000000001</v>
      </c>
      <c r="Q606" s="3">
        <v>6.9589999999999996</v>
      </c>
      <c r="R606" s="3">
        <v>7.3291000000000004</v>
      </c>
    </row>
    <row r="607" spans="1:18">
      <c r="A607" s="1" t="s">
        <v>7164</v>
      </c>
      <c r="B607" s="1" t="s">
        <v>7163</v>
      </c>
      <c r="C607" s="3" t="s">
        <v>5482</v>
      </c>
      <c r="D607" s="2">
        <v>20</v>
      </c>
      <c r="E607" s="3" t="s">
        <v>5481</v>
      </c>
      <c r="F607" s="2">
        <v>2010</v>
      </c>
      <c r="G607" s="3">
        <v>5.7439</v>
      </c>
      <c r="H607" s="3">
        <v>6.7766999999999999</v>
      </c>
      <c r="I607" s="3">
        <v>7.2385999999999999</v>
      </c>
      <c r="J607" s="3">
        <v>8.4614999999999991</v>
      </c>
      <c r="K607" s="3">
        <v>5.29993919119506</v>
      </c>
      <c r="L607" s="3">
        <v>5.7763415095847597</v>
      </c>
      <c r="M607" s="3">
        <v>4.4255143043302096</v>
      </c>
      <c r="N607" s="3">
        <v>2.8299026223311001</v>
      </c>
      <c r="O607" s="3">
        <v>2.4419</v>
      </c>
      <c r="P607" s="3">
        <v>3.3742999999999999</v>
      </c>
      <c r="Q607" s="3">
        <v>3.1564000000000001</v>
      </c>
      <c r="R607" s="3">
        <v>4.0075000000000003</v>
      </c>
    </row>
    <row r="608" spans="1:18">
      <c r="A608" s="1" t="s">
        <v>7162</v>
      </c>
      <c r="B608" s="1" t="s">
        <v>7161</v>
      </c>
      <c r="C608" s="3" t="s">
        <v>5482</v>
      </c>
      <c r="D608" s="2">
        <v>20</v>
      </c>
      <c r="E608" s="3" t="s">
        <v>5481</v>
      </c>
      <c r="F608" s="2">
        <v>2010</v>
      </c>
      <c r="G608" s="3">
        <v>5.2218999999999998</v>
      </c>
      <c r="H608" s="3">
        <v>5.4972000000000003</v>
      </c>
      <c r="I608" s="3">
        <v>5.7851999999999997</v>
      </c>
      <c r="J608" s="3">
        <v>6.5610999999999997</v>
      </c>
      <c r="K608" s="3">
        <v>2.8677206683826002</v>
      </c>
      <c r="L608" s="3">
        <v>2.48559721130361</v>
      </c>
      <c r="M608" s="3">
        <v>2.4767494201953801</v>
      </c>
      <c r="N608" s="3">
        <v>2.7659062721806</v>
      </c>
      <c r="O608" s="3">
        <v>0.89639999999999997</v>
      </c>
      <c r="P608" s="3">
        <v>0.71989999999999998</v>
      </c>
      <c r="Q608" s="3">
        <v>0.64149999999999996</v>
      </c>
      <c r="R608" s="3">
        <v>0.68120000000000003</v>
      </c>
    </row>
    <row r="609" spans="1:18">
      <c r="A609" s="1" t="s">
        <v>7160</v>
      </c>
      <c r="B609" s="1" t="s">
        <v>7159</v>
      </c>
      <c r="C609" s="3" t="s">
        <v>5482</v>
      </c>
      <c r="D609" s="2">
        <v>20</v>
      </c>
      <c r="E609" s="3" t="s">
        <v>5481</v>
      </c>
      <c r="F609" s="2">
        <v>2010</v>
      </c>
      <c r="G609" s="3">
        <v>4.2199</v>
      </c>
      <c r="H609" s="3">
        <v>4.8643999999999998</v>
      </c>
      <c r="I609" s="3">
        <v>4.1970000000000001</v>
      </c>
      <c r="J609" s="3">
        <v>4.3997999999999999</v>
      </c>
      <c r="K609" s="3">
        <v>5.0017515936820098</v>
      </c>
      <c r="L609" s="3">
        <v>5.66270239343838</v>
      </c>
      <c r="M609" s="3">
        <v>5.0260440489472504</v>
      </c>
      <c r="N609" s="3">
        <v>5.3666603560530897</v>
      </c>
      <c r="O609" s="3">
        <v>4.7552000000000003</v>
      </c>
      <c r="P609" s="3">
        <v>5.4194000000000004</v>
      </c>
      <c r="Q609" s="3">
        <v>3.8020999999999998</v>
      </c>
      <c r="R609" s="3">
        <v>3.6204999999999998</v>
      </c>
    </row>
    <row r="610" spans="1:18">
      <c r="A610" s="1" t="s">
        <v>7158</v>
      </c>
      <c r="B610" s="1" t="s">
        <v>7157</v>
      </c>
      <c r="C610" s="3" t="s">
        <v>5482</v>
      </c>
      <c r="D610" s="2">
        <v>20</v>
      </c>
      <c r="E610" s="3" t="s">
        <v>5481</v>
      </c>
      <c r="F610" s="2">
        <v>2010</v>
      </c>
      <c r="G610" s="3">
        <v>43.933799999999998</v>
      </c>
      <c r="H610" s="3">
        <v>35.617800000000003</v>
      </c>
      <c r="I610" s="3">
        <v>38.484400000000001</v>
      </c>
      <c r="J610" s="3">
        <v>28.122399999999999</v>
      </c>
      <c r="K610" s="3">
        <v>3.11806522820934</v>
      </c>
      <c r="L610" s="3">
        <v>7.1295039124874497</v>
      </c>
      <c r="M610" s="3">
        <v>7.6607184993887003</v>
      </c>
      <c r="N610" s="3">
        <v>6.43464572441491</v>
      </c>
      <c r="O610" s="3">
        <v>0.64390000000000003</v>
      </c>
      <c r="P610" s="3">
        <v>3.0318000000000001</v>
      </c>
      <c r="Q610" s="3">
        <v>4.8559000000000001</v>
      </c>
      <c r="R610" s="3">
        <v>6.4446000000000003</v>
      </c>
    </row>
    <row r="611" spans="1:18">
      <c r="A611" s="1" t="s">
        <v>7156</v>
      </c>
      <c r="B611" s="1" t="s">
        <v>7155</v>
      </c>
      <c r="C611" s="3" t="s">
        <v>5482</v>
      </c>
      <c r="D611" s="2">
        <v>20</v>
      </c>
      <c r="E611" s="3" t="s">
        <v>5481</v>
      </c>
      <c r="F611" s="2">
        <v>2010</v>
      </c>
      <c r="G611" s="3">
        <v>2.5019999999999998</v>
      </c>
      <c r="H611" s="3">
        <v>4.9004000000000003</v>
      </c>
      <c r="I611" s="3">
        <v>5.7039</v>
      </c>
      <c r="J611" s="3">
        <v>4.9016000000000002</v>
      </c>
      <c r="K611" s="3">
        <v>2.1536761802313298</v>
      </c>
      <c r="L611" s="3">
        <v>3.3569941819349598</v>
      </c>
      <c r="M611" s="3">
        <v>2.3712713699597998</v>
      </c>
      <c r="N611" s="3">
        <v>1.9135711316853901</v>
      </c>
      <c r="O611" s="3">
        <v>0.98699999999999999</v>
      </c>
      <c r="P611" s="3">
        <v>1.1120000000000001</v>
      </c>
      <c r="Q611" s="3">
        <v>0.752</v>
      </c>
      <c r="R611" s="3">
        <v>0.46539999999999998</v>
      </c>
    </row>
    <row r="612" spans="1:18">
      <c r="A612" s="1" t="s">
        <v>7154</v>
      </c>
      <c r="B612" s="1" t="s">
        <v>7153</v>
      </c>
      <c r="C612" s="3" t="s">
        <v>5482</v>
      </c>
      <c r="D612" s="2">
        <v>20</v>
      </c>
      <c r="E612" s="3" t="s">
        <v>5508</v>
      </c>
      <c r="F612" s="2">
        <v>2030</v>
      </c>
      <c r="G612" s="3">
        <v>9.9987999999999992</v>
      </c>
      <c r="H612" s="3">
        <v>15.3574</v>
      </c>
      <c r="I612" s="3">
        <v>11.374000000000001</v>
      </c>
      <c r="J612" s="3">
        <v>11.295299999999999</v>
      </c>
      <c r="K612" s="3">
        <v>9.2121718232598706</v>
      </c>
      <c r="L612" s="3">
        <v>8.9345125818935909</v>
      </c>
      <c r="M612" s="3">
        <v>9.0270290421241892</v>
      </c>
      <c r="N612" s="3">
        <v>8.3818259322894306</v>
      </c>
      <c r="O612" s="3">
        <v>29.560500000000001</v>
      </c>
      <c r="P612" s="3">
        <v>30.039100000000001</v>
      </c>
      <c r="Q612" s="3">
        <v>21.361000000000001</v>
      </c>
      <c r="R612" s="3">
        <v>20.283799999999999</v>
      </c>
    </row>
    <row r="613" spans="1:18">
      <c r="A613" s="1" t="s">
        <v>7152</v>
      </c>
      <c r="B613" s="1" t="s">
        <v>7151</v>
      </c>
      <c r="C613" s="3" t="s">
        <v>5482</v>
      </c>
      <c r="D613" s="2">
        <v>20</v>
      </c>
      <c r="E613" s="3" t="s">
        <v>5481</v>
      </c>
      <c r="F613" s="2">
        <v>2010</v>
      </c>
      <c r="G613" s="3">
        <v>4.5906000000000002</v>
      </c>
      <c r="H613" s="3">
        <v>5.2565999999999997</v>
      </c>
      <c r="I613" s="3">
        <v>4.274</v>
      </c>
      <c r="J613" s="3">
        <v>3.8974000000000002</v>
      </c>
      <c r="K613" s="3">
        <v>4.7531018778604297</v>
      </c>
      <c r="L613" s="3">
        <v>6.0432027102741204</v>
      </c>
      <c r="M613" s="3">
        <v>6.2210553351631397</v>
      </c>
      <c r="N613" s="3">
        <v>6.3478005258243604</v>
      </c>
      <c r="O613" s="3">
        <v>3.5464000000000002</v>
      </c>
      <c r="P613" s="3">
        <v>4.157</v>
      </c>
      <c r="Q613" s="3">
        <v>3.9348000000000001</v>
      </c>
      <c r="R613" s="3">
        <v>3.9333999999999998</v>
      </c>
    </row>
    <row r="614" spans="1:18">
      <c r="A614" s="1" t="s">
        <v>7150</v>
      </c>
      <c r="B614" s="1" t="s">
        <v>7149</v>
      </c>
      <c r="C614" s="3" t="s">
        <v>5482</v>
      </c>
      <c r="D614" s="2">
        <v>20</v>
      </c>
      <c r="E614" s="3" t="s">
        <v>5489</v>
      </c>
      <c r="F614" s="2">
        <v>2020</v>
      </c>
      <c r="G614" s="3">
        <v>5.0811000000000002</v>
      </c>
      <c r="H614" s="3">
        <v>5.4135</v>
      </c>
      <c r="I614" s="3">
        <v>4.2293000000000003</v>
      </c>
      <c r="J614" s="3">
        <v>4.3926999999999996</v>
      </c>
      <c r="K614" s="3">
        <v>6.9872501080145204</v>
      </c>
      <c r="L614" s="3">
        <v>7.9517960516472304</v>
      </c>
      <c r="M614" s="3">
        <v>4.9705189074302396</v>
      </c>
      <c r="N614" s="3">
        <v>3.7948718470782401</v>
      </c>
      <c r="O614" s="3">
        <v>12.0665</v>
      </c>
      <c r="P614" s="3">
        <v>11.524100000000001</v>
      </c>
      <c r="Q614" s="3">
        <v>8.8488000000000007</v>
      </c>
      <c r="R614" s="3">
        <v>11.9437</v>
      </c>
    </row>
    <row r="615" spans="1:18">
      <c r="A615" s="1" t="s">
        <v>7148</v>
      </c>
      <c r="B615" s="1" t="s">
        <v>7147</v>
      </c>
      <c r="C615" s="3" t="s">
        <v>5482</v>
      </c>
      <c r="D615" s="2">
        <v>20</v>
      </c>
      <c r="E615" s="3" t="s">
        <v>5481</v>
      </c>
      <c r="F615" s="2">
        <v>2010</v>
      </c>
      <c r="G615" s="3">
        <v>1.2497</v>
      </c>
      <c r="H615" s="3">
        <v>2.5373999999999999</v>
      </c>
      <c r="I615" s="3">
        <v>2.6301999999999999</v>
      </c>
      <c r="J615" s="3">
        <v>2.347</v>
      </c>
      <c r="K615" s="3">
        <v>1.3361086044654</v>
      </c>
      <c r="L615" s="3">
        <v>2.28583646880349</v>
      </c>
      <c r="M615" s="3">
        <v>2.5846026370087798</v>
      </c>
      <c r="N615" s="3">
        <v>2.3573036543913499</v>
      </c>
      <c r="O615" s="3">
        <v>1.8344</v>
      </c>
      <c r="P615" s="3">
        <v>2.7225000000000001</v>
      </c>
      <c r="Q615" s="3">
        <v>3.2450000000000001</v>
      </c>
      <c r="R615" s="3">
        <v>3.5026999999999999</v>
      </c>
    </row>
    <row r="616" spans="1:18">
      <c r="A616" s="1" t="s">
        <v>7146</v>
      </c>
      <c r="B616" s="1" t="s">
        <v>7145</v>
      </c>
      <c r="C616" s="3" t="s">
        <v>5482</v>
      </c>
      <c r="D616" s="2">
        <v>20</v>
      </c>
      <c r="E616" s="3" t="s">
        <v>5481</v>
      </c>
      <c r="F616" s="2">
        <v>2010</v>
      </c>
      <c r="G616" s="3">
        <v>7.1752000000000002</v>
      </c>
      <c r="H616" s="3">
        <v>4.7542</v>
      </c>
      <c r="I616" s="3">
        <v>3.0011999999999999</v>
      </c>
      <c r="J616" s="3">
        <v>2.0257999999999998</v>
      </c>
      <c r="K616" s="3">
        <v>3.7383221586891202</v>
      </c>
      <c r="L616" s="3">
        <v>2.6112426872949799</v>
      </c>
      <c r="M616" s="3">
        <v>2.1745149932540899</v>
      </c>
      <c r="N616" s="3">
        <v>1.9210012676278201</v>
      </c>
      <c r="O616" s="3">
        <v>2.0518000000000001</v>
      </c>
      <c r="P616" s="3">
        <v>1.8002</v>
      </c>
      <c r="Q616" s="3">
        <v>1.4523999999999999</v>
      </c>
      <c r="R616" s="3">
        <v>0.90659999999999996</v>
      </c>
    </row>
    <row r="617" spans="1:18">
      <c r="A617" s="1" t="s">
        <v>7144</v>
      </c>
      <c r="B617" s="1" t="s">
        <v>7143</v>
      </c>
      <c r="C617" s="3" t="s">
        <v>5482</v>
      </c>
      <c r="D617" s="2">
        <v>20</v>
      </c>
      <c r="E617" s="3" t="s">
        <v>5481</v>
      </c>
      <c r="F617" s="2">
        <v>2010</v>
      </c>
      <c r="G617" s="3">
        <v>11.5236</v>
      </c>
      <c r="H617" s="3">
        <v>9.5678000000000001</v>
      </c>
      <c r="I617" s="3">
        <v>9.5515000000000008</v>
      </c>
      <c r="J617" s="3">
        <v>10.474399999999999</v>
      </c>
      <c r="K617" s="3">
        <v>3.3531591284619</v>
      </c>
      <c r="L617" s="3">
        <v>4.0550264781067398</v>
      </c>
      <c r="M617" s="3">
        <v>3.9218121521909399</v>
      </c>
      <c r="N617" s="3">
        <v>2.8257664343574498</v>
      </c>
      <c r="O617" s="3">
        <v>6.0923999999999996</v>
      </c>
      <c r="P617" s="3">
        <v>5.6131000000000002</v>
      </c>
      <c r="Q617" s="3">
        <v>4.6157000000000004</v>
      </c>
      <c r="R617" s="3">
        <v>4.9591000000000003</v>
      </c>
    </row>
    <row r="618" spans="1:18">
      <c r="A618" s="1" t="s">
        <v>7142</v>
      </c>
      <c r="B618" s="1" t="s">
        <v>7141</v>
      </c>
      <c r="C618" s="3" t="s">
        <v>5482</v>
      </c>
      <c r="D618" s="2">
        <v>20</v>
      </c>
      <c r="E618" s="3" t="s">
        <v>5489</v>
      </c>
      <c r="F618" s="2">
        <v>2020</v>
      </c>
      <c r="G618" s="3">
        <v>3.0407000000000002</v>
      </c>
      <c r="H618" s="3">
        <v>2.2919</v>
      </c>
      <c r="I618" s="3">
        <v>0.87409999999999999</v>
      </c>
      <c r="J618" s="3">
        <v>1.0255000000000001</v>
      </c>
      <c r="K618" s="3">
        <v>6.8573924798924004</v>
      </c>
      <c r="L618" s="3">
        <v>8.0302361652823109</v>
      </c>
      <c r="M618" s="3">
        <v>2.03680730483183</v>
      </c>
      <c r="N618" s="3">
        <v>1.1904834661075501</v>
      </c>
      <c r="O618" s="3">
        <v>1.3454999999999999</v>
      </c>
      <c r="P618" s="3">
        <v>2.3727</v>
      </c>
      <c r="Q618" s="3">
        <v>2.5127999999999999</v>
      </c>
      <c r="R618" s="3">
        <v>3.3094999999999999</v>
      </c>
    </row>
    <row r="619" spans="1:18">
      <c r="A619" s="1" t="s">
        <v>7140</v>
      </c>
      <c r="B619" s="1" t="s">
        <v>7139</v>
      </c>
      <c r="C619" s="3" t="s">
        <v>5482</v>
      </c>
      <c r="D619" s="2">
        <v>20</v>
      </c>
      <c r="E619" s="3" t="s">
        <v>5481</v>
      </c>
      <c r="F619" s="2">
        <v>2010</v>
      </c>
      <c r="G619" s="3">
        <v>5.1185999999999998</v>
      </c>
      <c r="H619" s="3">
        <v>5.2275</v>
      </c>
      <c r="I619" s="3">
        <v>4.3719999999999999</v>
      </c>
      <c r="J619" s="3">
        <v>5.3906999999999998</v>
      </c>
      <c r="K619" s="3">
        <v>3.1081074870621399</v>
      </c>
      <c r="L619" s="3">
        <v>3.70302974511121</v>
      </c>
      <c r="M619" s="3">
        <v>3.7949077236884001</v>
      </c>
      <c r="N619" s="3">
        <v>4.4555983749592603</v>
      </c>
      <c r="O619" s="3">
        <v>5.5742000000000003</v>
      </c>
      <c r="P619" s="3">
        <v>5.8383000000000003</v>
      </c>
      <c r="Q619" s="3">
        <v>5.0339999999999998</v>
      </c>
      <c r="R619" s="3">
        <v>6.5107999999999997</v>
      </c>
    </row>
    <row r="620" spans="1:18">
      <c r="A620" s="1" t="s">
        <v>7138</v>
      </c>
      <c r="B620" s="1" t="s">
        <v>7137</v>
      </c>
      <c r="C620" s="3" t="s">
        <v>5482</v>
      </c>
      <c r="D620" s="2">
        <v>20</v>
      </c>
      <c r="E620" s="3" t="s">
        <v>5481</v>
      </c>
      <c r="F620" s="2">
        <v>2010</v>
      </c>
      <c r="G620" s="3">
        <v>2.4828999999999999</v>
      </c>
      <c r="H620" s="3">
        <v>2.3706</v>
      </c>
      <c r="I620" s="3">
        <v>2.3205</v>
      </c>
      <c r="J620" s="3">
        <v>1.5636000000000001</v>
      </c>
      <c r="K620" s="3">
        <v>4.7343508915293402</v>
      </c>
      <c r="L620" s="3">
        <v>4.4518731125363402</v>
      </c>
      <c r="M620" s="3">
        <v>4.9636200608074796</v>
      </c>
      <c r="N620" s="3">
        <v>3.7644421338446699</v>
      </c>
      <c r="O620" s="3">
        <v>2.6665000000000001</v>
      </c>
      <c r="P620" s="3">
        <v>2.5922000000000001</v>
      </c>
      <c r="Q620" s="3">
        <v>2.5746000000000002</v>
      </c>
      <c r="R620" s="3">
        <v>2.5870000000000002</v>
      </c>
    </row>
    <row r="621" spans="1:18">
      <c r="A621" s="1" t="s">
        <v>7136</v>
      </c>
      <c r="B621" s="1" t="s">
        <v>7135</v>
      </c>
      <c r="C621" s="3" t="s">
        <v>5482</v>
      </c>
      <c r="D621" s="2">
        <v>20</v>
      </c>
      <c r="E621" s="3" t="s">
        <v>5481</v>
      </c>
      <c r="F621" s="2">
        <v>2010</v>
      </c>
      <c r="G621" s="3">
        <v>8.4936000000000007</v>
      </c>
      <c r="H621" s="3">
        <v>9.3313000000000006</v>
      </c>
      <c r="I621" s="3">
        <v>10.008100000000001</v>
      </c>
      <c r="J621" s="3">
        <v>8.9867000000000008</v>
      </c>
      <c r="K621" s="3">
        <v>3.9160277587783798</v>
      </c>
      <c r="L621" s="3">
        <v>2.8829202498667601</v>
      </c>
      <c r="M621" s="3">
        <v>2.3265550775272699</v>
      </c>
      <c r="N621" s="3">
        <v>2.49633353506912</v>
      </c>
      <c r="O621" s="3">
        <v>1.6717</v>
      </c>
      <c r="P621" s="3">
        <v>1.4766999999999999</v>
      </c>
      <c r="Q621" s="3">
        <v>1.0651999999999999</v>
      </c>
      <c r="R621" s="3">
        <v>0.90290000000000004</v>
      </c>
    </row>
    <row r="622" spans="1:18">
      <c r="A622" s="1" t="s">
        <v>7134</v>
      </c>
      <c r="B622" s="1" t="s">
        <v>7133</v>
      </c>
      <c r="C622" s="3" t="s">
        <v>5482</v>
      </c>
      <c r="D622" s="2">
        <v>20</v>
      </c>
      <c r="E622" s="3" t="s">
        <v>5481</v>
      </c>
      <c r="F622" s="2">
        <v>2010</v>
      </c>
      <c r="G622" s="3">
        <v>1.2015</v>
      </c>
      <c r="H622" s="3">
        <v>1.2598</v>
      </c>
      <c r="I622" s="3">
        <v>1.9737</v>
      </c>
      <c r="J622" s="3">
        <v>2.4506999999999999</v>
      </c>
      <c r="K622" s="3">
        <v>7.76784053276665</v>
      </c>
      <c r="L622" s="3">
        <v>6.4789509098613101</v>
      </c>
      <c r="M622" s="3">
        <v>3.98967216880706</v>
      </c>
      <c r="N622" s="3">
        <v>2.84016424553498</v>
      </c>
      <c r="O622" s="3">
        <v>2.4529999999999998</v>
      </c>
      <c r="P622" s="3">
        <v>1.5210999999999999</v>
      </c>
      <c r="Q622" s="3">
        <v>1.5356000000000001</v>
      </c>
      <c r="R622" s="3">
        <v>1.4346000000000001</v>
      </c>
    </row>
    <row r="623" spans="1:18">
      <c r="A623" s="1" t="s">
        <v>7132</v>
      </c>
      <c r="B623" s="1" t="s">
        <v>7131</v>
      </c>
      <c r="C623" s="3" t="s">
        <v>5482</v>
      </c>
      <c r="D623" s="2">
        <v>20</v>
      </c>
      <c r="E623" s="3" t="s">
        <v>5489</v>
      </c>
      <c r="F623" s="2">
        <v>2020</v>
      </c>
      <c r="G623" s="3">
        <v>0.90339999999999998</v>
      </c>
      <c r="H623" s="3">
        <v>1.0631999999999999</v>
      </c>
      <c r="I623" s="3">
        <v>1.1769000000000001</v>
      </c>
      <c r="J623" s="3">
        <v>1.1583000000000001</v>
      </c>
      <c r="K623" s="3">
        <v>1.2606644531265201</v>
      </c>
      <c r="L623" s="3">
        <v>1.1061506354589301</v>
      </c>
      <c r="M623" s="3">
        <v>1.2178424853764001</v>
      </c>
      <c r="N623" s="3">
        <v>1.1889359721236299</v>
      </c>
      <c r="O623" s="3">
        <v>2.5600999999999998</v>
      </c>
      <c r="P623" s="3">
        <v>1.0590999999999999</v>
      </c>
      <c r="Q623" s="3">
        <v>0.92759999999999998</v>
      </c>
      <c r="R623" s="3">
        <v>0.88660000000000005</v>
      </c>
    </row>
    <row r="624" spans="1:18">
      <c r="A624" s="1" t="s">
        <v>7130</v>
      </c>
      <c r="B624" s="1" t="s">
        <v>7129</v>
      </c>
      <c r="C624" s="3" t="s">
        <v>5482</v>
      </c>
      <c r="D624" s="2">
        <v>20</v>
      </c>
      <c r="E624" s="3" t="s">
        <v>5481</v>
      </c>
      <c r="F624" s="2">
        <v>2010</v>
      </c>
      <c r="G624" s="3">
        <v>2.379</v>
      </c>
      <c r="H624" s="3">
        <v>2.0188000000000001</v>
      </c>
      <c r="I624" s="3">
        <v>2.1568000000000001</v>
      </c>
      <c r="J624" s="3">
        <v>2.3292999999999999</v>
      </c>
      <c r="K624" s="3">
        <v>3.7553383514900198</v>
      </c>
      <c r="L624" s="3">
        <v>3.28535769669644</v>
      </c>
      <c r="M624" s="3">
        <v>3.7316614215313</v>
      </c>
      <c r="N624" s="3">
        <v>3.7806048253601601</v>
      </c>
      <c r="O624" s="3">
        <v>2.2160000000000002</v>
      </c>
      <c r="P624" s="3">
        <v>1.8971</v>
      </c>
      <c r="Q624" s="3">
        <v>2.4348000000000001</v>
      </c>
      <c r="R624" s="3">
        <v>2.4990999999999999</v>
      </c>
    </row>
    <row r="625" spans="1:18">
      <c r="A625" s="1" t="s">
        <v>7128</v>
      </c>
      <c r="B625" s="1" t="s">
        <v>7127</v>
      </c>
      <c r="C625" s="3" t="s">
        <v>5482</v>
      </c>
      <c r="D625" s="2">
        <v>20</v>
      </c>
      <c r="E625" s="3" t="s">
        <v>5481</v>
      </c>
      <c r="F625" s="2">
        <v>2010</v>
      </c>
      <c r="G625" s="3">
        <v>3.5156999999999998</v>
      </c>
      <c r="H625" s="3">
        <v>3.4016999999999999</v>
      </c>
      <c r="I625" s="3">
        <v>2.7033</v>
      </c>
      <c r="J625" s="3">
        <v>2.5003000000000002</v>
      </c>
      <c r="K625" s="3">
        <v>9.1769409859625792</v>
      </c>
      <c r="L625" s="3">
        <v>10.621671103842701</v>
      </c>
      <c r="M625" s="3">
        <v>9.2630280012250292</v>
      </c>
      <c r="N625" s="3">
        <v>5.7428462874024904</v>
      </c>
      <c r="O625" s="3">
        <v>2.3929</v>
      </c>
      <c r="P625" s="3">
        <v>2.3498999999999999</v>
      </c>
      <c r="Q625" s="3">
        <v>2.3279000000000001</v>
      </c>
      <c r="R625" s="3">
        <v>1.9595</v>
      </c>
    </row>
    <row r="626" spans="1:18">
      <c r="A626" s="1" t="s">
        <v>7126</v>
      </c>
      <c r="B626" s="1" t="s">
        <v>7125</v>
      </c>
      <c r="C626" s="3" t="s">
        <v>5482</v>
      </c>
      <c r="D626" s="2">
        <v>20</v>
      </c>
      <c r="E626" s="3" t="s">
        <v>5481</v>
      </c>
      <c r="F626" s="2">
        <v>2010</v>
      </c>
      <c r="G626" s="3">
        <v>1.9668000000000001</v>
      </c>
      <c r="H626" s="3">
        <v>2.5211000000000001</v>
      </c>
      <c r="I626" s="3">
        <v>2.0918999999999999</v>
      </c>
      <c r="J626" s="3">
        <v>1.4356</v>
      </c>
      <c r="K626" s="3">
        <v>3.0585792568042698</v>
      </c>
      <c r="L626" s="3">
        <v>2.4806629387377801</v>
      </c>
      <c r="M626" s="3">
        <v>2.1634670919913699</v>
      </c>
      <c r="N626" s="3">
        <v>2.0231029183167601</v>
      </c>
      <c r="O626" s="3">
        <v>1.274</v>
      </c>
      <c r="P626" s="3">
        <v>1.1191</v>
      </c>
      <c r="Q626" s="3">
        <v>1.0083</v>
      </c>
      <c r="R626" s="3">
        <v>0.90449999999999997</v>
      </c>
    </row>
    <row r="627" spans="1:18">
      <c r="A627" s="1" t="s">
        <v>7124</v>
      </c>
      <c r="B627" s="1" t="s">
        <v>7123</v>
      </c>
      <c r="C627" s="3" t="s">
        <v>5482</v>
      </c>
      <c r="D627" s="2">
        <v>20</v>
      </c>
      <c r="E627" s="3" t="s">
        <v>5481</v>
      </c>
      <c r="F627" s="2">
        <v>2010</v>
      </c>
      <c r="G627" s="3">
        <v>2.6545999999999998</v>
      </c>
      <c r="H627" s="3">
        <v>6.4221000000000004</v>
      </c>
      <c r="I627" s="3">
        <v>3.8809</v>
      </c>
      <c r="J627" s="3">
        <v>3.7058</v>
      </c>
      <c r="K627" s="3">
        <v>1.7856318674072</v>
      </c>
      <c r="L627" s="3">
        <v>2.5140503957598801</v>
      </c>
      <c r="M627" s="3">
        <v>2.60815318806885</v>
      </c>
      <c r="N627" s="3">
        <v>2.4001730098095102</v>
      </c>
      <c r="O627" s="3">
        <v>1.3438000000000001</v>
      </c>
      <c r="P627" s="3">
        <v>1.2555000000000001</v>
      </c>
      <c r="Q627" s="3">
        <v>0.99970000000000003</v>
      </c>
      <c r="R627" s="3">
        <v>0.92810000000000004</v>
      </c>
    </row>
    <row r="628" spans="1:18">
      <c r="A628" s="1" t="s">
        <v>7122</v>
      </c>
      <c r="B628" s="1" t="s">
        <v>7121</v>
      </c>
      <c r="C628" s="3" t="s">
        <v>5482</v>
      </c>
      <c r="D628" s="2">
        <v>20</v>
      </c>
      <c r="E628" s="3" t="s">
        <v>5481</v>
      </c>
      <c r="F628" s="2">
        <v>2010</v>
      </c>
      <c r="G628" s="3">
        <v>4.7854000000000001</v>
      </c>
      <c r="H628" s="3">
        <v>5.5526</v>
      </c>
      <c r="I628" s="3">
        <v>5.0510999999999999</v>
      </c>
      <c r="J628" s="3">
        <v>6.2519</v>
      </c>
      <c r="K628" s="3">
        <v>5.1147895011367099</v>
      </c>
      <c r="L628" s="3">
        <v>5.9398242199399096</v>
      </c>
      <c r="M628" s="3">
        <v>4.9225985119486202</v>
      </c>
      <c r="N628" s="3">
        <v>5.9508618353925904</v>
      </c>
      <c r="O628" s="3">
        <v>3.5657000000000001</v>
      </c>
      <c r="P628" s="3">
        <v>3.9834999999999998</v>
      </c>
      <c r="Q628" s="3">
        <v>3.2517999999999998</v>
      </c>
      <c r="R628" s="3">
        <v>3.407</v>
      </c>
    </row>
    <row r="629" spans="1:18">
      <c r="A629" s="1" t="s">
        <v>7120</v>
      </c>
      <c r="B629" s="1" t="s">
        <v>7119</v>
      </c>
      <c r="C629" s="3" t="s">
        <v>5482</v>
      </c>
      <c r="D629" s="2">
        <v>20</v>
      </c>
      <c r="E629" s="3" t="s">
        <v>5481</v>
      </c>
      <c r="F629" s="2">
        <v>2010</v>
      </c>
      <c r="G629" s="3">
        <v>7.3724999999999996</v>
      </c>
      <c r="H629" s="3">
        <v>8.3004999999999995</v>
      </c>
      <c r="I629" s="3">
        <v>5.7713000000000001</v>
      </c>
      <c r="J629" s="3">
        <v>4.93</v>
      </c>
      <c r="K629" s="3">
        <v>29.6043903712124</v>
      </c>
      <c r="L629" s="3">
        <v>38.549948446509397</v>
      </c>
      <c r="M629" s="3">
        <v>30.692622450933602</v>
      </c>
      <c r="N629" s="3">
        <v>25.048708880560099</v>
      </c>
      <c r="O629" s="3">
        <v>9.9390999999999998</v>
      </c>
      <c r="P629" s="3">
        <v>13.581899999999999</v>
      </c>
      <c r="Q629" s="3">
        <v>13.1974</v>
      </c>
      <c r="R629" s="3">
        <v>15.314</v>
      </c>
    </row>
    <row r="630" spans="1:18">
      <c r="A630" s="1" t="s">
        <v>7118</v>
      </c>
      <c r="B630" s="1" t="s">
        <v>7117</v>
      </c>
      <c r="C630" s="3" t="s">
        <v>5482</v>
      </c>
      <c r="D630" s="2">
        <v>20</v>
      </c>
      <c r="E630" s="3" t="s">
        <v>5481</v>
      </c>
      <c r="F630" s="2">
        <v>2010</v>
      </c>
      <c r="G630" s="3">
        <v>2.8412999999999999</v>
      </c>
      <c r="H630" s="3">
        <v>3.0192000000000001</v>
      </c>
      <c r="I630" s="3">
        <v>2.7902</v>
      </c>
      <c r="J630" s="3">
        <v>1.5612999999999999</v>
      </c>
      <c r="K630" s="3">
        <v>42.588903452397403</v>
      </c>
      <c r="L630" s="3">
        <v>23.933468235162501</v>
      </c>
      <c r="M630" s="3">
        <v>13.4870766835308</v>
      </c>
      <c r="N630" s="3">
        <v>7.9707396847262402</v>
      </c>
      <c r="O630" s="3">
        <v>2.9569000000000001</v>
      </c>
      <c r="P630" s="3">
        <v>4.1544999999999996</v>
      </c>
      <c r="Q630" s="3">
        <v>4.1612999999999998</v>
      </c>
      <c r="R630" s="3">
        <v>3.1122000000000001</v>
      </c>
    </row>
    <row r="631" spans="1:18">
      <c r="A631" s="1" t="s">
        <v>7116</v>
      </c>
      <c r="B631" s="1" t="s">
        <v>7115</v>
      </c>
      <c r="C631" s="3" t="s">
        <v>5482</v>
      </c>
      <c r="D631" s="2">
        <v>20</v>
      </c>
      <c r="E631" s="3" t="s">
        <v>5481</v>
      </c>
      <c r="F631" s="2">
        <v>2010</v>
      </c>
      <c r="G631" s="3">
        <v>3.5535999999999999</v>
      </c>
      <c r="H631" s="3">
        <v>6.7766999999999999</v>
      </c>
      <c r="I631" s="3">
        <v>5.9762000000000004</v>
      </c>
      <c r="J631" s="3">
        <v>2.4003000000000001</v>
      </c>
      <c r="K631" s="3">
        <v>2.7753850341795498</v>
      </c>
      <c r="L631" s="3">
        <v>4.0401860945852404</v>
      </c>
      <c r="M631" s="3">
        <v>4.8881721743155202</v>
      </c>
      <c r="N631" s="3">
        <v>2.6230984933218799</v>
      </c>
      <c r="O631" s="3">
        <v>1.9089</v>
      </c>
      <c r="P631" s="3">
        <v>2.4695999999999998</v>
      </c>
      <c r="Q631" s="3">
        <v>2.8712</v>
      </c>
      <c r="R631" s="3">
        <v>1.8331</v>
      </c>
    </row>
    <row r="632" spans="1:18">
      <c r="A632" s="1" t="s">
        <v>7114</v>
      </c>
      <c r="B632" s="1" t="s">
        <v>7113</v>
      </c>
      <c r="C632" s="3" t="s">
        <v>5482</v>
      </c>
      <c r="D632" s="2">
        <v>20</v>
      </c>
      <c r="E632" s="3" t="s">
        <v>5481</v>
      </c>
      <c r="F632" s="2">
        <v>2010</v>
      </c>
      <c r="G632" s="3">
        <v>5.4512</v>
      </c>
      <c r="H632" s="3">
        <v>6.0854999999999997</v>
      </c>
      <c r="I632" s="3">
        <v>4.7445000000000004</v>
      </c>
      <c r="J632" s="3">
        <v>3.9238</v>
      </c>
      <c r="K632" s="3">
        <v>3.61535713140881</v>
      </c>
      <c r="L632" s="3">
        <v>4.0461124636338504</v>
      </c>
      <c r="M632" s="3">
        <v>4.2457272723642001</v>
      </c>
      <c r="N632" s="3">
        <v>4.2062738061818497</v>
      </c>
      <c r="O632" s="3">
        <v>2.4634999999999998</v>
      </c>
      <c r="P632" s="3">
        <v>2.5714999999999999</v>
      </c>
      <c r="Q632" s="3">
        <v>2.6381000000000001</v>
      </c>
      <c r="R632" s="3">
        <v>2.7214</v>
      </c>
    </row>
    <row r="633" spans="1:18">
      <c r="A633" s="1" t="s">
        <v>7112</v>
      </c>
      <c r="B633" s="1" t="s">
        <v>7111</v>
      </c>
      <c r="C633" s="3" t="s">
        <v>5482</v>
      </c>
      <c r="D633" s="2">
        <v>20</v>
      </c>
      <c r="E633" s="3" t="s">
        <v>5481</v>
      </c>
      <c r="F633" s="2">
        <v>2010</v>
      </c>
      <c r="G633" s="3">
        <v>2.1777000000000002</v>
      </c>
      <c r="H633" s="3">
        <v>1.2168000000000001</v>
      </c>
      <c r="I633" s="3">
        <v>2.8498999999999999</v>
      </c>
      <c r="J633" s="3">
        <v>3.7303999999999999</v>
      </c>
      <c r="K633" s="3">
        <v>2.1608562393927602</v>
      </c>
      <c r="L633" s="3">
        <v>1.5685705979103799</v>
      </c>
      <c r="M633" s="3">
        <v>3.0099021785766298</v>
      </c>
      <c r="N633" s="3">
        <v>3.5655382478504798</v>
      </c>
      <c r="O633" s="3">
        <v>1.8240000000000001</v>
      </c>
      <c r="P633" s="3">
        <v>1.1456</v>
      </c>
      <c r="Q633" s="3">
        <v>2.2440000000000002</v>
      </c>
      <c r="R633" s="3">
        <v>3.3405999999999998</v>
      </c>
    </row>
    <row r="634" spans="1:18">
      <c r="A634" s="1" t="s">
        <v>7110</v>
      </c>
      <c r="B634" s="1" t="s">
        <v>7109</v>
      </c>
      <c r="C634" s="3" t="s">
        <v>5482</v>
      </c>
      <c r="D634" s="2">
        <v>20</v>
      </c>
      <c r="E634" s="3" t="s">
        <v>5481</v>
      </c>
      <c r="F634" s="2">
        <v>2010</v>
      </c>
      <c r="G634" s="3">
        <v>1.6277999999999999</v>
      </c>
      <c r="H634" s="3">
        <v>2.6589</v>
      </c>
      <c r="I634" s="3">
        <v>1.4180999999999999</v>
      </c>
      <c r="J634" s="3">
        <v>1.4874000000000001</v>
      </c>
      <c r="K634" s="3">
        <v>3.3066217376064402</v>
      </c>
      <c r="L634" s="3">
        <v>5.1829799695938101</v>
      </c>
      <c r="M634" s="3">
        <v>2.4250974404648402</v>
      </c>
      <c r="N634" s="3">
        <v>2.7980201676526502</v>
      </c>
      <c r="O634" s="3">
        <v>0.80940000000000001</v>
      </c>
      <c r="P634" s="3">
        <v>1.3129</v>
      </c>
      <c r="Q634" s="3">
        <v>1.2034</v>
      </c>
      <c r="R634" s="3">
        <v>1.5998000000000001</v>
      </c>
    </row>
    <row r="635" spans="1:18">
      <c r="A635" s="1" t="s">
        <v>7108</v>
      </c>
      <c r="B635" s="1" t="s">
        <v>7107</v>
      </c>
      <c r="C635" s="3" t="s">
        <v>5482</v>
      </c>
      <c r="D635" s="2">
        <v>20</v>
      </c>
      <c r="E635" s="3" t="s">
        <v>5481</v>
      </c>
      <c r="F635" s="2">
        <v>2010</v>
      </c>
      <c r="G635" s="3">
        <v>2.2561</v>
      </c>
      <c r="H635" s="3">
        <v>2.8694999999999999</v>
      </c>
      <c r="I635" s="3">
        <v>2.5101</v>
      </c>
      <c r="J635" s="3">
        <v>2.4952999999999999</v>
      </c>
      <c r="K635" s="3">
        <v>4.5866071809172997</v>
      </c>
      <c r="L635" s="3">
        <v>5.4224779218188903</v>
      </c>
      <c r="M635" s="3">
        <v>4.4438598978496202</v>
      </c>
      <c r="N635" s="3">
        <v>4.2837677760322999</v>
      </c>
      <c r="O635" s="3">
        <v>1.7967</v>
      </c>
      <c r="P635" s="3">
        <v>2.2149000000000001</v>
      </c>
      <c r="Q635" s="3">
        <v>1.8395999999999999</v>
      </c>
      <c r="R635" s="3">
        <v>1.84</v>
      </c>
    </row>
    <row r="636" spans="1:18">
      <c r="A636" s="1" t="s">
        <v>7106</v>
      </c>
      <c r="B636" s="1" t="s">
        <v>7105</v>
      </c>
      <c r="C636" s="3" t="s">
        <v>5482</v>
      </c>
      <c r="D636" s="2">
        <v>20</v>
      </c>
      <c r="E636" s="3" t="s">
        <v>5481</v>
      </c>
      <c r="F636" s="2">
        <v>2010</v>
      </c>
      <c r="G636" s="3">
        <v>2.8589000000000002</v>
      </c>
      <c r="H636" s="3">
        <v>2.9796</v>
      </c>
      <c r="I636" s="3">
        <v>2.5718000000000001</v>
      </c>
      <c r="J636" s="3">
        <v>2.6839</v>
      </c>
      <c r="K636" s="3">
        <v>3.5395319282408901</v>
      </c>
      <c r="L636" s="3">
        <v>3.92550713998732</v>
      </c>
      <c r="M636" s="3">
        <v>3.6425790597997101</v>
      </c>
      <c r="N636" s="3">
        <v>3.55487774983605</v>
      </c>
      <c r="O636" s="3">
        <v>5.7393000000000001</v>
      </c>
      <c r="P636" s="3">
        <v>6.2663000000000002</v>
      </c>
      <c r="Q636" s="3">
        <v>5.4455999999999998</v>
      </c>
      <c r="R636" s="3">
        <v>5.1227999999999998</v>
      </c>
    </row>
    <row r="637" spans="1:18">
      <c r="A637" s="1" t="s">
        <v>7104</v>
      </c>
      <c r="B637" s="1" t="s">
        <v>7103</v>
      </c>
      <c r="C637" s="3" t="s">
        <v>5482</v>
      </c>
      <c r="D637" s="2">
        <v>20</v>
      </c>
      <c r="E637" s="3" t="s">
        <v>5508</v>
      </c>
      <c r="F637" s="2">
        <v>2030</v>
      </c>
      <c r="G637" s="3">
        <v>5.5255000000000001</v>
      </c>
      <c r="H637" s="3">
        <v>6.8380999999999998</v>
      </c>
      <c r="I637" s="3">
        <v>6.0564</v>
      </c>
      <c r="J637" s="3">
        <v>5.0602</v>
      </c>
      <c r="K637" s="3">
        <v>9.8941303404674308</v>
      </c>
      <c r="L637" s="3">
        <v>11.126826011235201</v>
      </c>
      <c r="M637" s="3">
        <v>10.2225939708967</v>
      </c>
      <c r="N637" s="3">
        <v>8.1093310453517393</v>
      </c>
      <c r="O637" s="3">
        <v>110.2967</v>
      </c>
      <c r="P637" s="3">
        <v>107.26739999999999</v>
      </c>
      <c r="Q637" s="3">
        <v>124.9988</v>
      </c>
      <c r="R637" s="3">
        <v>87.586299999999994</v>
      </c>
    </row>
    <row r="638" spans="1:18">
      <c r="A638" s="1" t="s">
        <v>7102</v>
      </c>
      <c r="B638" s="1" t="s">
        <v>7101</v>
      </c>
      <c r="C638" s="3" t="s">
        <v>5482</v>
      </c>
      <c r="D638" s="2">
        <v>20</v>
      </c>
      <c r="E638" s="3" t="s">
        <v>5481</v>
      </c>
      <c r="F638" s="2">
        <v>2010</v>
      </c>
      <c r="G638" s="3">
        <v>5.1253000000000002</v>
      </c>
      <c r="H638" s="3">
        <v>5.2058</v>
      </c>
      <c r="I638" s="3">
        <v>4.4657999999999998</v>
      </c>
      <c r="J638" s="3">
        <v>4.1966999999999999</v>
      </c>
      <c r="K638" s="3">
        <v>3.9432937253357299</v>
      </c>
      <c r="L638" s="3">
        <v>5.0803957054841797</v>
      </c>
      <c r="M638" s="3">
        <v>5.4528022721006497</v>
      </c>
      <c r="N638" s="3">
        <v>5.6779464424720096</v>
      </c>
      <c r="O638" s="3">
        <v>3.6957</v>
      </c>
      <c r="P638" s="3">
        <v>3.9348999999999998</v>
      </c>
      <c r="Q638" s="3">
        <v>3.6002999999999998</v>
      </c>
      <c r="R638" s="3">
        <v>4.2046000000000001</v>
      </c>
    </row>
    <row r="639" spans="1:18">
      <c r="A639" s="1" t="s">
        <v>7100</v>
      </c>
      <c r="B639" s="1" t="s">
        <v>7099</v>
      </c>
      <c r="C639" s="3" t="s">
        <v>5482</v>
      </c>
      <c r="D639" s="2">
        <v>20</v>
      </c>
      <c r="E639" s="3" t="s">
        <v>5481</v>
      </c>
      <c r="F639" s="2">
        <v>2010</v>
      </c>
      <c r="G639" s="3">
        <v>3.8761000000000001</v>
      </c>
      <c r="H639" s="3">
        <v>3.9691999999999998</v>
      </c>
      <c r="I639" s="3">
        <v>3.3990999999999998</v>
      </c>
      <c r="J639" s="3">
        <v>3.6894999999999998</v>
      </c>
      <c r="K639" s="3">
        <v>2.83066863812989</v>
      </c>
      <c r="L639" s="3">
        <v>3.01054797857645</v>
      </c>
      <c r="M639" s="3">
        <v>2.8178439683528298</v>
      </c>
      <c r="N639" s="3">
        <v>3.1640988535808798</v>
      </c>
      <c r="O639" s="3">
        <v>5.6894</v>
      </c>
      <c r="P639" s="3">
        <v>5.2979000000000003</v>
      </c>
      <c r="Q639" s="3">
        <v>4.3631000000000002</v>
      </c>
      <c r="R639" s="3">
        <v>4.3308</v>
      </c>
    </row>
    <row r="640" spans="1:18">
      <c r="A640" s="1" t="s">
        <v>7098</v>
      </c>
      <c r="B640" s="1" t="s">
        <v>7097</v>
      </c>
      <c r="C640" s="3" t="s">
        <v>5482</v>
      </c>
      <c r="D640" s="2">
        <v>20</v>
      </c>
      <c r="E640" s="3" t="s">
        <v>5481</v>
      </c>
      <c r="F640" s="2">
        <v>2010</v>
      </c>
      <c r="G640" s="3">
        <v>5.0853000000000002</v>
      </c>
      <c r="H640" s="3">
        <v>6.3010999999999999</v>
      </c>
      <c r="I640" s="3">
        <v>3.8759000000000001</v>
      </c>
      <c r="J640" s="3">
        <v>4.5587999999999997</v>
      </c>
      <c r="K640" s="3">
        <v>2.7240626343149299</v>
      </c>
      <c r="L640" s="3">
        <v>3.1919594926986599</v>
      </c>
      <c r="M640" s="3">
        <v>2.4466952790721002</v>
      </c>
      <c r="N640" s="3">
        <v>2.8510805626875002</v>
      </c>
      <c r="O640" s="3">
        <v>4.4172000000000002</v>
      </c>
      <c r="P640" s="3">
        <v>4.3624999999999998</v>
      </c>
      <c r="Q640" s="3">
        <v>3.5118999999999998</v>
      </c>
      <c r="R640" s="3">
        <v>4.2709999999999999</v>
      </c>
    </row>
    <row r="641" spans="1:18">
      <c r="A641" s="1" t="s">
        <v>7096</v>
      </c>
      <c r="B641" s="1" t="s">
        <v>7095</v>
      </c>
      <c r="C641" s="3" t="s">
        <v>5482</v>
      </c>
      <c r="D641" s="2">
        <v>20</v>
      </c>
      <c r="E641" s="3" t="s">
        <v>5489</v>
      </c>
      <c r="F641" s="2">
        <v>2020</v>
      </c>
      <c r="G641" s="3">
        <v>5.4992999999999999</v>
      </c>
      <c r="H641" s="3">
        <v>6.2023000000000001</v>
      </c>
      <c r="I641" s="3">
        <v>5.3815</v>
      </c>
      <c r="J641" s="3">
        <v>4.1299000000000001</v>
      </c>
      <c r="K641" s="3">
        <v>3.4958407354612602</v>
      </c>
      <c r="L641" s="3">
        <v>2.5190900228861901</v>
      </c>
      <c r="M641" s="3">
        <v>2.3088836442020302</v>
      </c>
      <c r="N641" s="3">
        <v>2.4501166694079299</v>
      </c>
      <c r="O641" s="3">
        <v>7.0099</v>
      </c>
      <c r="P641" s="3">
        <v>3.5642999999999998</v>
      </c>
      <c r="Q641" s="3">
        <v>4.2145999999999999</v>
      </c>
      <c r="R641" s="3">
        <v>4.5711000000000004</v>
      </c>
    </row>
    <row r="642" spans="1:18">
      <c r="A642" s="1" t="s">
        <v>7094</v>
      </c>
      <c r="B642" s="1" t="s">
        <v>7093</v>
      </c>
      <c r="C642" s="3" t="s">
        <v>5482</v>
      </c>
      <c r="D642" s="2">
        <v>20</v>
      </c>
      <c r="E642" s="3" t="s">
        <v>5481</v>
      </c>
      <c r="F642" s="2">
        <v>2010</v>
      </c>
      <c r="G642" s="3">
        <v>1.4277</v>
      </c>
      <c r="H642" s="3">
        <v>1.6043000000000001</v>
      </c>
      <c r="I642" s="3">
        <v>1.5399</v>
      </c>
      <c r="J642" s="3">
        <v>1.5170999999999999</v>
      </c>
      <c r="K642" s="3">
        <v>1.6212224237039901</v>
      </c>
      <c r="L642" s="3">
        <v>1.6426942326184399</v>
      </c>
      <c r="M642" s="3">
        <v>1.7768109923128601</v>
      </c>
      <c r="N642" s="3">
        <v>1.8038839893175</v>
      </c>
      <c r="O642" s="3">
        <v>2.0482</v>
      </c>
      <c r="P642" s="3">
        <v>1.8585</v>
      </c>
      <c r="Q642" s="3">
        <v>1.7114</v>
      </c>
      <c r="R642" s="3">
        <v>1.5443</v>
      </c>
    </row>
    <row r="643" spans="1:18">
      <c r="A643" s="1" t="s">
        <v>7092</v>
      </c>
      <c r="B643" s="1" t="s">
        <v>7091</v>
      </c>
      <c r="C643" s="3" t="s">
        <v>5482</v>
      </c>
      <c r="D643" s="2">
        <v>20</v>
      </c>
      <c r="E643" s="3" t="s">
        <v>5481</v>
      </c>
      <c r="F643" s="2">
        <v>2010</v>
      </c>
      <c r="G643" s="3">
        <v>3.6896</v>
      </c>
      <c r="H643" s="3">
        <v>3.3186</v>
      </c>
      <c r="I643" s="3">
        <v>3.0798999999999999</v>
      </c>
      <c r="J643" s="3">
        <v>2.9660000000000002</v>
      </c>
      <c r="K643" s="3">
        <v>4.9585523191804901</v>
      </c>
      <c r="L643" s="3">
        <v>5.2579388593671199</v>
      </c>
      <c r="M643" s="3">
        <v>4.4820447087918804</v>
      </c>
      <c r="N643" s="3">
        <v>3.9250961634620598</v>
      </c>
      <c r="O643" s="3">
        <v>5.4798</v>
      </c>
      <c r="P643" s="3">
        <v>7.0446</v>
      </c>
      <c r="Q643" s="3">
        <v>5.7126000000000001</v>
      </c>
      <c r="R643" s="3">
        <v>4.8071000000000002</v>
      </c>
    </row>
    <row r="644" spans="1:18">
      <c r="A644" s="1" t="s">
        <v>7090</v>
      </c>
      <c r="B644" s="1" t="s">
        <v>7089</v>
      </c>
      <c r="C644" s="3" t="s">
        <v>5482</v>
      </c>
      <c r="D644" s="2">
        <v>20</v>
      </c>
      <c r="E644" s="3" t="s">
        <v>5481</v>
      </c>
      <c r="F644" s="2">
        <v>2010</v>
      </c>
      <c r="G644" s="3">
        <v>1.7771999999999999</v>
      </c>
      <c r="H644" s="3">
        <v>1.7153</v>
      </c>
      <c r="I644" s="3">
        <v>1.2295</v>
      </c>
      <c r="J644" s="3">
        <v>1.1843999999999999</v>
      </c>
      <c r="K644" s="3">
        <v>3.3443292353137801</v>
      </c>
      <c r="L644" s="3">
        <v>4.6953807664206497</v>
      </c>
      <c r="M644" s="3">
        <v>3.8354458549691501</v>
      </c>
      <c r="N644" s="3">
        <v>3.6079828583362001</v>
      </c>
      <c r="O644" s="3">
        <v>2.4922</v>
      </c>
      <c r="P644" s="3">
        <v>3.1465999999999998</v>
      </c>
      <c r="Q644" s="3">
        <v>3.1728999999999998</v>
      </c>
      <c r="R644" s="3">
        <v>3.1034000000000002</v>
      </c>
    </row>
    <row r="645" spans="1:18">
      <c r="A645" s="1" t="s">
        <v>7088</v>
      </c>
      <c r="B645" s="1" t="s">
        <v>7087</v>
      </c>
      <c r="C645" s="3" t="s">
        <v>5482</v>
      </c>
      <c r="D645" s="2">
        <v>20</v>
      </c>
      <c r="E645" s="3" t="s">
        <v>5481</v>
      </c>
      <c r="F645" s="2">
        <v>2010</v>
      </c>
      <c r="G645" s="3">
        <v>2.5272999999999999</v>
      </c>
      <c r="H645" s="3">
        <v>2.9076</v>
      </c>
      <c r="I645" s="3">
        <v>2.8679000000000001</v>
      </c>
      <c r="J645" s="3">
        <v>3.1505999999999998</v>
      </c>
      <c r="K645" s="3">
        <v>2.9638728418958502</v>
      </c>
      <c r="L645" s="3">
        <v>4.3878320651384399</v>
      </c>
      <c r="M645" s="3">
        <v>3.99729004784324</v>
      </c>
      <c r="N645" s="3">
        <v>3.60516946001967</v>
      </c>
      <c r="O645" s="3">
        <v>4.8644999999999996</v>
      </c>
      <c r="P645" s="3">
        <v>4.9454000000000002</v>
      </c>
      <c r="Q645" s="3">
        <v>3.7968000000000002</v>
      </c>
      <c r="R645" s="3">
        <v>3.7237</v>
      </c>
    </row>
    <row r="646" spans="1:18">
      <c r="A646" s="1" t="s">
        <v>7086</v>
      </c>
      <c r="B646" s="1" t="s">
        <v>7085</v>
      </c>
      <c r="C646" s="3" t="s">
        <v>5482</v>
      </c>
      <c r="D646" s="2">
        <v>20</v>
      </c>
      <c r="E646" s="3" t="s">
        <v>5481</v>
      </c>
      <c r="F646" s="2">
        <v>2010</v>
      </c>
      <c r="G646" s="3">
        <v>28.631799999999998</v>
      </c>
      <c r="H646" s="3">
        <v>30.060500000000001</v>
      </c>
      <c r="I646" s="3">
        <v>21.607900000000001</v>
      </c>
      <c r="J646" s="3">
        <v>20.3874</v>
      </c>
      <c r="K646" s="3">
        <v>2.8379338280536399</v>
      </c>
      <c r="L646" s="3">
        <v>3.7182605301340699</v>
      </c>
      <c r="M646" s="3">
        <v>3.0421675833801398</v>
      </c>
      <c r="N646" s="3">
        <v>3.3324730366639899</v>
      </c>
      <c r="O646" s="3">
        <v>3.5853999999999999</v>
      </c>
      <c r="P646" s="3">
        <v>4.6546000000000003</v>
      </c>
      <c r="Q646" s="3">
        <v>3.6456</v>
      </c>
      <c r="R646" s="3">
        <v>4.1322999999999999</v>
      </c>
    </row>
    <row r="647" spans="1:18">
      <c r="A647" s="1" t="s">
        <v>7084</v>
      </c>
      <c r="B647" s="1" t="s">
        <v>7083</v>
      </c>
      <c r="C647" s="3" t="s">
        <v>5482</v>
      </c>
      <c r="D647" s="2">
        <v>20</v>
      </c>
      <c r="E647" s="3" t="s">
        <v>5481</v>
      </c>
      <c r="F647" s="2">
        <v>2010</v>
      </c>
      <c r="G647" s="3">
        <v>3.371</v>
      </c>
      <c r="H647" s="3">
        <v>3.5240999999999998</v>
      </c>
      <c r="I647" s="3">
        <v>2.5567000000000002</v>
      </c>
      <c r="J647" s="3">
        <v>1.4159999999999999</v>
      </c>
      <c r="K647" s="3">
        <v>4.2582243619986899</v>
      </c>
      <c r="L647" s="3">
        <v>5.1455122904254802</v>
      </c>
      <c r="M647" s="3">
        <v>5.30545287947752</v>
      </c>
      <c r="N647" s="3">
        <v>3.1046645141959299</v>
      </c>
      <c r="O647" s="3">
        <v>1.5801000000000001</v>
      </c>
      <c r="P647" s="3">
        <v>1.3339000000000001</v>
      </c>
      <c r="Q647" s="3">
        <v>1.6242000000000001</v>
      </c>
      <c r="R647" s="3">
        <v>1.4463999999999999</v>
      </c>
    </row>
    <row r="648" spans="1:18">
      <c r="A648" s="1" t="s">
        <v>7082</v>
      </c>
      <c r="B648" s="1" t="s">
        <v>7081</v>
      </c>
      <c r="C648" s="3" t="s">
        <v>5482</v>
      </c>
      <c r="D648" s="2">
        <v>20</v>
      </c>
      <c r="E648" s="3" t="s">
        <v>5481</v>
      </c>
      <c r="F648" s="2">
        <v>2010</v>
      </c>
      <c r="G648" s="3">
        <v>6.3703000000000003</v>
      </c>
      <c r="H648" s="3">
        <v>6.8598999999999997</v>
      </c>
      <c r="I648" s="3">
        <v>4.7790999999999997</v>
      </c>
      <c r="J648" s="3">
        <v>3.3075999999999999</v>
      </c>
      <c r="K648" s="3">
        <v>3.1239788659805701</v>
      </c>
      <c r="L648" s="3">
        <v>3.6345398323237701</v>
      </c>
      <c r="M648" s="3">
        <v>4.2302392046664199</v>
      </c>
      <c r="N648" s="3">
        <v>3.2161571429492799</v>
      </c>
      <c r="O648" s="3">
        <v>2.4129999999999998</v>
      </c>
      <c r="P648" s="3">
        <v>2.1120999999999999</v>
      </c>
      <c r="Q648" s="3">
        <v>1.92</v>
      </c>
      <c r="R648" s="3">
        <v>1.9817</v>
      </c>
    </row>
    <row r="649" spans="1:18">
      <c r="A649" s="1" t="s">
        <v>7080</v>
      </c>
      <c r="B649" s="1" t="s">
        <v>7079</v>
      </c>
      <c r="C649" s="3" t="s">
        <v>5482</v>
      </c>
      <c r="D649" s="2">
        <v>20</v>
      </c>
      <c r="E649" s="3" t="s">
        <v>5481</v>
      </c>
      <c r="F649" s="2">
        <v>2010</v>
      </c>
      <c r="G649" s="3">
        <v>16.3826</v>
      </c>
      <c r="H649" s="3">
        <v>19.384399999999999</v>
      </c>
      <c r="I649" s="3">
        <v>16.646599999999999</v>
      </c>
      <c r="J649" s="3">
        <v>16.075700000000001</v>
      </c>
      <c r="K649" s="3">
        <v>4.0885073276194204</v>
      </c>
      <c r="L649" s="3">
        <v>4.56944000525099</v>
      </c>
      <c r="M649" s="3">
        <v>3.6805810416965001</v>
      </c>
      <c r="N649" s="3">
        <v>4.06393611472323</v>
      </c>
      <c r="O649" s="3">
        <v>4.5791000000000004</v>
      </c>
      <c r="P649" s="3">
        <v>4.6353</v>
      </c>
      <c r="Q649" s="3">
        <v>3.8715000000000002</v>
      </c>
      <c r="R649" s="3">
        <v>5.0744999999999996</v>
      </c>
    </row>
    <row r="650" spans="1:18">
      <c r="A650" s="1" t="s">
        <v>7078</v>
      </c>
      <c r="B650" s="1" t="s">
        <v>7077</v>
      </c>
      <c r="C650" s="3" t="s">
        <v>5482</v>
      </c>
      <c r="D650" s="2">
        <v>20</v>
      </c>
      <c r="E650" s="3" t="s">
        <v>5489</v>
      </c>
      <c r="F650" s="2">
        <v>2020</v>
      </c>
      <c r="G650" s="3">
        <v>2.6831</v>
      </c>
      <c r="H650" s="3">
        <v>2.9009999999999998</v>
      </c>
      <c r="I650" s="3">
        <v>1.8732</v>
      </c>
      <c r="J650" s="3">
        <v>1.6234</v>
      </c>
      <c r="K650" s="3">
        <v>2.1565816956174602</v>
      </c>
      <c r="L650" s="3">
        <v>2.3141258771910902</v>
      </c>
      <c r="M650" s="3">
        <v>1.7415829961496401</v>
      </c>
      <c r="N650" s="3">
        <v>1.8036971563653601</v>
      </c>
      <c r="O650" s="3">
        <v>1.3321000000000001</v>
      </c>
      <c r="P650" s="3">
        <v>1.1793</v>
      </c>
      <c r="Q650" s="3">
        <v>0.98660000000000003</v>
      </c>
      <c r="R650" s="3">
        <v>1.2847999999999999</v>
      </c>
    </row>
    <row r="651" spans="1:18">
      <c r="A651" s="1" t="s">
        <v>7076</v>
      </c>
      <c r="B651" s="1" t="s">
        <v>7075</v>
      </c>
      <c r="C651" s="3" t="s">
        <v>5482</v>
      </c>
      <c r="D651" s="2">
        <v>20</v>
      </c>
      <c r="E651" s="3" t="s">
        <v>5481</v>
      </c>
      <c r="F651" s="2">
        <v>2010</v>
      </c>
      <c r="G651" s="3">
        <v>2.3879999999999999</v>
      </c>
      <c r="H651" s="3">
        <v>2.7382</v>
      </c>
      <c r="I651" s="3">
        <v>3.3401999999999998</v>
      </c>
      <c r="J651" s="3">
        <v>2.3239000000000001</v>
      </c>
      <c r="K651" s="3">
        <v>4.0939371284940096</v>
      </c>
      <c r="L651" s="3">
        <v>3.6671270202763</v>
      </c>
      <c r="M651" s="3">
        <v>5.1796988084637698</v>
      </c>
      <c r="N651" s="3">
        <v>4.8424741949782302</v>
      </c>
      <c r="O651" s="3">
        <v>0.93479999999999996</v>
      </c>
      <c r="P651" s="3">
        <v>0.91679999999999995</v>
      </c>
      <c r="Q651" s="3">
        <v>1.5887</v>
      </c>
      <c r="R651" s="3">
        <v>1.6165</v>
      </c>
    </row>
    <row r="652" spans="1:18">
      <c r="A652" s="1" t="s">
        <v>7074</v>
      </c>
      <c r="B652" s="1" t="s">
        <v>7073</v>
      </c>
      <c r="C652" s="3" t="s">
        <v>5482</v>
      </c>
      <c r="D652" s="2">
        <v>20</v>
      </c>
      <c r="E652" s="3" t="s">
        <v>5481</v>
      </c>
      <c r="F652" s="2">
        <v>2010</v>
      </c>
      <c r="G652" s="3">
        <v>8.1342999999999996</v>
      </c>
      <c r="H652" s="3">
        <v>5.8731</v>
      </c>
      <c r="I652" s="3">
        <v>1.1913</v>
      </c>
      <c r="J652" s="3">
        <v>1.3458000000000001</v>
      </c>
      <c r="K652" s="3">
        <v>4.9521545422134396</v>
      </c>
      <c r="L652" s="3">
        <v>4.8470031275567003</v>
      </c>
      <c r="M652" s="3">
        <v>2.0476329427360702</v>
      </c>
      <c r="N652" s="3">
        <v>2.2066826895288001</v>
      </c>
      <c r="O652" s="3">
        <v>2.4238</v>
      </c>
      <c r="P652" s="3">
        <v>2.7905000000000002</v>
      </c>
      <c r="Q652" s="3">
        <v>1.3186</v>
      </c>
      <c r="R652" s="3">
        <v>1.1811</v>
      </c>
    </row>
    <row r="653" spans="1:18">
      <c r="A653" s="1" t="s">
        <v>7072</v>
      </c>
      <c r="B653" s="1" t="s">
        <v>7071</v>
      </c>
      <c r="C653" s="3" t="s">
        <v>5482</v>
      </c>
      <c r="D653" s="2">
        <v>20</v>
      </c>
      <c r="E653" s="3" t="s">
        <v>5489</v>
      </c>
      <c r="F653" s="2">
        <v>2020</v>
      </c>
      <c r="G653" s="3">
        <v>2.9209999999999998</v>
      </c>
      <c r="H653" s="3">
        <v>3.1890999999999998</v>
      </c>
      <c r="I653" s="3">
        <v>2.6947000000000001</v>
      </c>
      <c r="J653" s="3">
        <v>2.3140000000000001</v>
      </c>
      <c r="K653" s="3">
        <v>7.1179101141249301</v>
      </c>
      <c r="L653" s="3">
        <v>8.1289166931426102</v>
      </c>
      <c r="M653" s="3">
        <v>7.7738889298593801</v>
      </c>
      <c r="N653" s="3">
        <v>6.8678076268159103</v>
      </c>
      <c r="O653" s="3">
        <v>6.3765000000000001</v>
      </c>
      <c r="P653" s="3">
        <v>5.8635999999999999</v>
      </c>
      <c r="Q653" s="3">
        <v>4.9505999999999997</v>
      </c>
      <c r="R653" s="3">
        <v>4.8083</v>
      </c>
    </row>
    <row r="654" spans="1:18">
      <c r="A654" s="1" t="s">
        <v>7070</v>
      </c>
      <c r="B654" s="1" t="s">
        <v>7069</v>
      </c>
      <c r="C654" s="3" t="s">
        <v>5482</v>
      </c>
      <c r="D654" s="2">
        <v>20</v>
      </c>
      <c r="E654" s="3" t="s">
        <v>5489</v>
      </c>
      <c r="F654" s="2">
        <v>2020</v>
      </c>
      <c r="G654" s="3">
        <v>1.7606999999999999</v>
      </c>
      <c r="H654" s="3">
        <v>2.0535000000000001</v>
      </c>
      <c r="I654" s="3">
        <v>1.9839</v>
      </c>
      <c r="J654" s="3">
        <v>2.3203</v>
      </c>
      <c r="K654" s="3">
        <v>3.1387868924679001</v>
      </c>
      <c r="L654" s="3">
        <v>3.0980128809565501</v>
      </c>
      <c r="M654" s="3">
        <v>2.7920959736085398</v>
      </c>
      <c r="N654" s="3">
        <v>3.3433348487185599</v>
      </c>
      <c r="O654" s="3">
        <v>3.1055000000000001</v>
      </c>
      <c r="P654" s="3">
        <v>3.7219000000000002</v>
      </c>
      <c r="Q654" s="3">
        <v>2.6242000000000001</v>
      </c>
      <c r="R654" s="3">
        <v>2.2976999999999999</v>
      </c>
    </row>
    <row r="655" spans="1:18">
      <c r="A655" s="1" t="s">
        <v>7068</v>
      </c>
      <c r="B655" s="1" t="s">
        <v>7067</v>
      </c>
      <c r="C655" s="3" t="s">
        <v>5482</v>
      </c>
      <c r="D655" s="2">
        <v>20</v>
      </c>
      <c r="E655" s="3" t="s">
        <v>5481</v>
      </c>
      <c r="F655" s="2">
        <v>2010</v>
      </c>
      <c r="G655" s="3">
        <v>5.0282</v>
      </c>
      <c r="H655" s="3">
        <v>5.9401999999999999</v>
      </c>
      <c r="I655" s="3">
        <v>5.9413</v>
      </c>
      <c r="J655" s="3">
        <v>4.8647</v>
      </c>
      <c r="K655" s="3">
        <v>3.0212027916667998</v>
      </c>
      <c r="L655" s="3">
        <v>5.6229162323607698</v>
      </c>
      <c r="M655" s="3">
        <v>5.9026161085962103</v>
      </c>
      <c r="N655" s="3">
        <v>4.9191368377692504</v>
      </c>
      <c r="O655" s="3">
        <v>2.7305000000000001</v>
      </c>
      <c r="P655" s="3">
        <v>2.5520999999999998</v>
      </c>
      <c r="Q655" s="3">
        <v>2.5670000000000002</v>
      </c>
      <c r="R655" s="3">
        <v>2.2421000000000002</v>
      </c>
    </row>
    <row r="656" spans="1:18">
      <c r="A656" s="1" t="s">
        <v>7066</v>
      </c>
      <c r="B656" s="1" t="s">
        <v>7065</v>
      </c>
      <c r="C656" s="3" t="s">
        <v>5482</v>
      </c>
      <c r="D656" s="2">
        <v>20</v>
      </c>
      <c r="E656" s="3" t="s">
        <v>5481</v>
      </c>
      <c r="F656" s="2">
        <v>2010</v>
      </c>
      <c r="G656" s="3">
        <v>22.6342</v>
      </c>
      <c r="H656" s="3">
        <v>32.836500000000001</v>
      </c>
      <c r="I656" s="3">
        <v>43.013399999999997</v>
      </c>
      <c r="J656" s="3">
        <v>29.325900000000001</v>
      </c>
      <c r="K656" s="3">
        <v>4.3828176608228402</v>
      </c>
      <c r="L656" s="3">
        <v>6.6139910742856802</v>
      </c>
      <c r="M656" s="3">
        <v>7.1856123373776501</v>
      </c>
      <c r="N656" s="3">
        <v>6.6880171973725897</v>
      </c>
      <c r="O656" s="3">
        <v>3.1892</v>
      </c>
      <c r="P656" s="3">
        <v>2.9258000000000002</v>
      </c>
      <c r="Q656" s="3">
        <v>2.4041999999999999</v>
      </c>
      <c r="R656" s="3">
        <v>1.9594</v>
      </c>
    </row>
    <row r="657" spans="1:18">
      <c r="A657" s="1" t="s">
        <v>7064</v>
      </c>
      <c r="B657" s="1" t="s">
        <v>7063</v>
      </c>
      <c r="C657" s="3" t="s">
        <v>5482</v>
      </c>
      <c r="D657" s="2">
        <v>20</v>
      </c>
      <c r="E657" s="3" t="s">
        <v>5481</v>
      </c>
      <c r="F657" s="2">
        <v>2010</v>
      </c>
      <c r="G657" s="3">
        <v>4.6980000000000004</v>
      </c>
      <c r="H657" s="3">
        <v>9.6241000000000003</v>
      </c>
      <c r="I657" s="3">
        <v>6.9006999999999996</v>
      </c>
      <c r="J657" s="3">
        <v>5.2483000000000004</v>
      </c>
      <c r="K657" s="3">
        <v>3.2526717955947801</v>
      </c>
      <c r="L657" s="3">
        <v>5.5332697719552097</v>
      </c>
      <c r="M657" s="3">
        <v>7.2681888202379303</v>
      </c>
      <c r="N657" s="3">
        <v>10.148559373078401</v>
      </c>
      <c r="O657" s="3">
        <v>0.38819999999999999</v>
      </c>
      <c r="P657" s="3">
        <v>0.60929999999999995</v>
      </c>
      <c r="Q657" s="3">
        <v>0.63149999999999995</v>
      </c>
      <c r="R657" s="3">
        <v>0.71819999999999995</v>
      </c>
    </row>
    <row r="658" spans="1:18">
      <c r="A658" s="1" t="s">
        <v>7062</v>
      </c>
      <c r="B658" s="1" t="s">
        <v>7061</v>
      </c>
      <c r="C658" s="3" t="s">
        <v>5482</v>
      </c>
      <c r="D658" s="2">
        <v>20</v>
      </c>
      <c r="E658" s="3" t="s">
        <v>5481</v>
      </c>
      <c r="F658" s="2">
        <v>2010</v>
      </c>
      <c r="G658" s="3">
        <v>2.5691999999999999</v>
      </c>
      <c r="H658" s="3">
        <v>4.7888000000000002</v>
      </c>
      <c r="I658" s="3">
        <v>3.1983000000000001</v>
      </c>
      <c r="J658" s="3">
        <v>1.8918999999999999</v>
      </c>
      <c r="K658" s="3">
        <v>0.97329033852164704</v>
      </c>
      <c r="L658" s="3">
        <v>1.0167934284065101</v>
      </c>
      <c r="M658" s="3">
        <v>0.74663140062278099</v>
      </c>
      <c r="N658" s="3">
        <v>0.55349616805990998</v>
      </c>
      <c r="O658" s="3">
        <v>0.99199999999999999</v>
      </c>
      <c r="P658" s="3">
        <v>0.55110000000000003</v>
      </c>
      <c r="Q658" s="3">
        <v>0.30959999999999999</v>
      </c>
      <c r="R658" s="3">
        <v>0.27439999999999998</v>
      </c>
    </row>
    <row r="659" spans="1:18">
      <c r="A659" s="1" t="s">
        <v>7060</v>
      </c>
      <c r="B659" s="1" t="s">
        <v>7059</v>
      </c>
      <c r="C659" s="3" t="s">
        <v>5482</v>
      </c>
      <c r="D659" s="2">
        <v>20</v>
      </c>
      <c r="E659" s="3" t="s">
        <v>5481</v>
      </c>
      <c r="F659" s="2">
        <v>2010</v>
      </c>
      <c r="G659" s="3">
        <v>27.3962</v>
      </c>
      <c r="H659" s="3">
        <v>39.725999999999999</v>
      </c>
      <c r="I659" s="3">
        <v>40.5306</v>
      </c>
      <c r="J659" s="3">
        <v>53.386099999999999</v>
      </c>
      <c r="K659" s="3">
        <v>7.4647863927472597</v>
      </c>
      <c r="L659" s="3">
        <v>9.8531489320532799</v>
      </c>
      <c r="M659" s="3">
        <v>7.7648728455234703</v>
      </c>
      <c r="N659" s="3">
        <v>7.1390129896750301</v>
      </c>
      <c r="O659" s="3">
        <v>4.7348999999999997</v>
      </c>
      <c r="P659" s="3">
        <v>5.5594999999999999</v>
      </c>
      <c r="Q659" s="3">
        <v>4.5212000000000003</v>
      </c>
      <c r="R659" s="3">
        <v>5.7615999999999996</v>
      </c>
    </row>
    <row r="660" spans="1:18">
      <c r="A660" s="1" t="s">
        <v>7058</v>
      </c>
      <c r="B660" s="1" t="s">
        <v>7057</v>
      </c>
      <c r="C660" s="3" t="s">
        <v>5482</v>
      </c>
      <c r="D660" s="2">
        <v>20</v>
      </c>
      <c r="E660" s="3" t="s">
        <v>5489</v>
      </c>
      <c r="F660" s="2">
        <v>2020</v>
      </c>
      <c r="G660" s="3">
        <v>3.4430999999999998</v>
      </c>
      <c r="H660" s="3">
        <v>5.9828000000000001</v>
      </c>
      <c r="I660" s="3">
        <v>8.1728000000000005</v>
      </c>
      <c r="J660" s="3">
        <v>5.774</v>
      </c>
      <c r="K660" s="3">
        <v>2.31107799452742</v>
      </c>
      <c r="L660" s="3">
        <v>2.1436481399594101</v>
      </c>
      <c r="M660" s="3">
        <v>2.4104423248056301</v>
      </c>
      <c r="N660" s="3">
        <v>1.9112295072397001</v>
      </c>
      <c r="O660" s="3">
        <v>5.0049000000000001</v>
      </c>
      <c r="P660" s="3">
        <v>4.5541999999999998</v>
      </c>
      <c r="Q660" s="3">
        <v>4.9004000000000003</v>
      </c>
      <c r="R660" s="3">
        <v>3.9129</v>
      </c>
    </row>
    <row r="661" spans="1:18">
      <c r="A661" s="1" t="s">
        <v>7056</v>
      </c>
      <c r="B661" s="1" t="s">
        <v>7055</v>
      </c>
      <c r="C661" s="3" t="s">
        <v>5482</v>
      </c>
      <c r="D661" s="2">
        <v>20</v>
      </c>
      <c r="E661" s="3" t="s">
        <v>5481</v>
      </c>
      <c r="F661" s="2">
        <v>2010</v>
      </c>
      <c r="G661" s="3">
        <v>3.8195999999999999</v>
      </c>
      <c r="H661" s="3">
        <v>4.8459000000000003</v>
      </c>
      <c r="I661" s="3">
        <v>5.6010999999999997</v>
      </c>
      <c r="J661" s="3">
        <v>6.2957000000000001</v>
      </c>
      <c r="K661" s="3">
        <v>3.0042061163435898</v>
      </c>
      <c r="L661" s="3">
        <v>3.473081173702</v>
      </c>
      <c r="M661" s="3">
        <v>3.78974818980342</v>
      </c>
      <c r="N661" s="3">
        <v>4.7958029331269696</v>
      </c>
      <c r="O661" s="3">
        <v>4.0552000000000001</v>
      </c>
      <c r="P661" s="3">
        <v>3.6113</v>
      </c>
      <c r="Q661" s="3">
        <v>3.2814999999999999</v>
      </c>
      <c r="R661" s="3">
        <v>3.3144</v>
      </c>
    </row>
    <row r="662" spans="1:18">
      <c r="A662" s="1" t="s">
        <v>7054</v>
      </c>
      <c r="B662" s="1" t="s">
        <v>7053</v>
      </c>
      <c r="C662" s="3" t="s">
        <v>5482</v>
      </c>
      <c r="D662" s="2">
        <v>20</v>
      </c>
      <c r="E662" s="3" t="s">
        <v>5489</v>
      </c>
      <c r="F662" s="2">
        <v>2020</v>
      </c>
      <c r="G662" s="3">
        <v>2.8209</v>
      </c>
      <c r="H662" s="3">
        <v>2.6844999999999999</v>
      </c>
      <c r="I662" s="3">
        <v>4.0137</v>
      </c>
      <c r="J662" s="3">
        <v>3.6293000000000002</v>
      </c>
      <c r="K662" s="3">
        <v>3.45726939581888</v>
      </c>
      <c r="L662" s="3">
        <v>3.00468229078934</v>
      </c>
      <c r="M662" s="3">
        <v>3.4364695904646401</v>
      </c>
      <c r="N662" s="3">
        <v>3.2470894929552698</v>
      </c>
      <c r="O662" s="3">
        <v>3.3073000000000001</v>
      </c>
      <c r="P662" s="3">
        <v>2.4329999999999998</v>
      </c>
      <c r="Q662" s="3">
        <v>2.4664999999999999</v>
      </c>
      <c r="R662" s="3">
        <v>2.8344</v>
      </c>
    </row>
    <row r="663" spans="1:18">
      <c r="A663" s="1" t="s">
        <v>7052</v>
      </c>
      <c r="B663" s="1" t="s">
        <v>7051</v>
      </c>
      <c r="C663" s="3" t="s">
        <v>5482</v>
      </c>
      <c r="D663" s="2">
        <v>20</v>
      </c>
      <c r="E663" s="3" t="s">
        <v>5481</v>
      </c>
      <c r="F663" s="2">
        <v>2010</v>
      </c>
      <c r="G663" s="3">
        <v>4.5567000000000002</v>
      </c>
      <c r="H663" s="3">
        <v>3.9956</v>
      </c>
      <c r="I663" s="3">
        <v>3.3006000000000002</v>
      </c>
      <c r="J663" s="3">
        <v>2.9605999999999999</v>
      </c>
      <c r="K663" s="3">
        <v>4.3203460497858197</v>
      </c>
      <c r="L663" s="3">
        <v>4.25142587882186</v>
      </c>
      <c r="M663" s="3">
        <v>4.0555659724110198</v>
      </c>
      <c r="N663" s="3">
        <v>2.7365049011782498</v>
      </c>
      <c r="O663" s="3">
        <v>6.1315</v>
      </c>
      <c r="P663" s="3">
        <v>4.7926000000000002</v>
      </c>
      <c r="Q663" s="3">
        <v>4.5083000000000002</v>
      </c>
      <c r="R663" s="3">
        <v>4.0690999999999997</v>
      </c>
    </row>
    <row r="664" spans="1:18">
      <c r="A664" s="1" t="s">
        <v>7050</v>
      </c>
      <c r="B664" s="1" t="s">
        <v>7049</v>
      </c>
      <c r="C664" s="3" t="s">
        <v>5482</v>
      </c>
      <c r="D664" s="2">
        <v>20</v>
      </c>
      <c r="E664" s="3" t="s">
        <v>5481</v>
      </c>
      <c r="F664" s="2">
        <v>2010</v>
      </c>
      <c r="G664" s="3">
        <v>15.7752</v>
      </c>
      <c r="H664" s="3">
        <v>15.4124</v>
      </c>
      <c r="I664" s="3">
        <v>11.626300000000001</v>
      </c>
      <c r="J664" s="3">
        <v>10.813000000000001</v>
      </c>
      <c r="K664" s="3">
        <v>6.8182388342843403</v>
      </c>
      <c r="L664" s="3">
        <v>7.7448961838549497</v>
      </c>
      <c r="M664" s="3">
        <v>7.1108331866564196</v>
      </c>
      <c r="N664" s="3">
        <v>6.9739708385289001</v>
      </c>
      <c r="O664" s="3">
        <v>8.1364000000000001</v>
      </c>
      <c r="P664" s="3">
        <v>7.6746999999999996</v>
      </c>
      <c r="Q664" s="3">
        <v>6.1685999999999996</v>
      </c>
      <c r="R664" s="3">
        <v>6.1440000000000001</v>
      </c>
    </row>
    <row r="665" spans="1:18">
      <c r="A665" s="1" t="s">
        <v>7048</v>
      </c>
      <c r="B665" s="1" t="s">
        <v>7047</v>
      </c>
      <c r="C665" s="3" t="s">
        <v>5482</v>
      </c>
      <c r="D665" s="2">
        <v>20</v>
      </c>
      <c r="E665" s="3" t="s">
        <v>5481</v>
      </c>
      <c r="F665" s="2">
        <v>2010</v>
      </c>
      <c r="G665" s="3">
        <v>3.5038</v>
      </c>
      <c r="H665" s="3">
        <v>3.6181000000000001</v>
      </c>
      <c r="I665" s="3">
        <v>3.2046999999999999</v>
      </c>
      <c r="J665" s="3">
        <v>2.9312</v>
      </c>
      <c r="K665" s="3">
        <v>12.987512648285399</v>
      </c>
      <c r="L665" s="3">
        <v>13.846907356608799</v>
      </c>
      <c r="M665" s="3">
        <v>7.3228363022320604</v>
      </c>
      <c r="N665" s="3">
        <v>5.7112376276400703</v>
      </c>
      <c r="O665" s="3">
        <v>1.5279</v>
      </c>
      <c r="P665" s="3">
        <v>1.6021000000000001</v>
      </c>
      <c r="Q665" s="3">
        <v>1.6942999999999999</v>
      </c>
      <c r="R665" s="3">
        <v>1.6372</v>
      </c>
    </row>
    <row r="666" spans="1:18">
      <c r="A666" s="1" t="s">
        <v>7046</v>
      </c>
      <c r="B666" s="1" t="s">
        <v>7045</v>
      </c>
      <c r="C666" s="3" t="s">
        <v>5482</v>
      </c>
      <c r="D666" s="2">
        <v>20</v>
      </c>
      <c r="E666" s="3" t="s">
        <v>5481</v>
      </c>
      <c r="F666" s="2">
        <v>2010</v>
      </c>
      <c r="G666" s="3">
        <v>4.6271000000000004</v>
      </c>
      <c r="H666" s="3">
        <v>5.8483000000000001</v>
      </c>
      <c r="I666" s="3">
        <v>5.2915999999999999</v>
      </c>
      <c r="J666" s="3">
        <v>4.0617999999999999</v>
      </c>
      <c r="K666" s="3">
        <v>3.4938092142733299</v>
      </c>
      <c r="L666" s="3">
        <v>3.2096677523899899</v>
      </c>
      <c r="M666" s="3">
        <v>3.6021730306348698</v>
      </c>
      <c r="N666" s="3">
        <v>3.4658841937463198</v>
      </c>
      <c r="O666" s="3">
        <v>0.92979999999999996</v>
      </c>
      <c r="P666" s="3">
        <v>0.85940000000000005</v>
      </c>
      <c r="Q666" s="3">
        <v>0.87470000000000003</v>
      </c>
      <c r="R666" s="3">
        <v>0.89459999999999995</v>
      </c>
    </row>
    <row r="667" spans="1:18">
      <c r="A667" s="1" t="s">
        <v>7044</v>
      </c>
      <c r="B667" s="1" t="s">
        <v>7043</v>
      </c>
      <c r="C667" s="3" t="s">
        <v>5482</v>
      </c>
      <c r="D667" s="2">
        <v>20</v>
      </c>
      <c r="E667" s="3" t="s">
        <v>5481</v>
      </c>
      <c r="F667" s="2">
        <v>2010</v>
      </c>
      <c r="G667" s="3">
        <v>1.5250999999999999</v>
      </c>
      <c r="H667" s="3">
        <v>3.3578000000000001</v>
      </c>
      <c r="I667" s="3">
        <v>4.8464</v>
      </c>
      <c r="J667" s="3">
        <v>4.6432000000000002</v>
      </c>
      <c r="K667" s="3">
        <v>1.0887078863945201</v>
      </c>
      <c r="L667" s="3">
        <v>1.4279944998812699</v>
      </c>
      <c r="M667" s="3">
        <v>1.71550929673649</v>
      </c>
      <c r="N667" s="3">
        <v>1.8550310937815699</v>
      </c>
      <c r="O667" s="3">
        <v>0.5171</v>
      </c>
      <c r="P667" s="3">
        <v>0.52500000000000002</v>
      </c>
      <c r="Q667" s="3">
        <v>0.53039999999999998</v>
      </c>
      <c r="R667" s="3">
        <v>0.52310000000000001</v>
      </c>
    </row>
    <row r="668" spans="1:18">
      <c r="A668" s="1" t="s">
        <v>7042</v>
      </c>
      <c r="B668" s="1" t="s">
        <v>7041</v>
      </c>
      <c r="C668" s="3" t="s">
        <v>5482</v>
      </c>
      <c r="D668" s="2">
        <v>20</v>
      </c>
      <c r="E668" s="3" t="s">
        <v>5481</v>
      </c>
      <c r="F668" s="2">
        <v>2010</v>
      </c>
      <c r="G668" s="3">
        <v>1.6223000000000001</v>
      </c>
      <c r="H668" s="3">
        <v>1.8044</v>
      </c>
      <c r="I668" s="3">
        <v>1.2143999999999999</v>
      </c>
      <c r="J668" s="3">
        <v>1.0107999999999999</v>
      </c>
      <c r="K668" s="3">
        <v>3.69792339871492</v>
      </c>
      <c r="L668" s="3">
        <v>3.5065721958300502</v>
      </c>
      <c r="M668" s="3">
        <v>3.3275593159592098</v>
      </c>
      <c r="N668" s="3">
        <v>4.4830672606392303</v>
      </c>
      <c r="O668" s="3">
        <v>1.8815</v>
      </c>
      <c r="P668" s="3">
        <v>1.7009000000000001</v>
      </c>
      <c r="Q668" s="3">
        <v>1.8425</v>
      </c>
      <c r="R668" s="3">
        <v>2.2924000000000002</v>
      </c>
    </row>
    <row r="669" spans="1:18">
      <c r="A669" s="1" t="s">
        <v>7040</v>
      </c>
      <c r="B669" s="1" t="s">
        <v>7039</v>
      </c>
      <c r="C669" s="3" t="s">
        <v>5482</v>
      </c>
      <c r="D669" s="2">
        <v>20</v>
      </c>
      <c r="E669" s="3" t="s">
        <v>5481</v>
      </c>
      <c r="F669" s="2">
        <v>2010</v>
      </c>
      <c r="G669" s="3">
        <v>2.1707000000000001</v>
      </c>
      <c r="H669" s="3">
        <v>2.2532999999999999</v>
      </c>
      <c r="I669" s="3">
        <v>2.2669000000000001</v>
      </c>
      <c r="J669" s="3">
        <v>1.9604999999999999</v>
      </c>
      <c r="K669" s="3">
        <v>2.60817523710115</v>
      </c>
      <c r="L669" s="3">
        <v>3.6518436466300099</v>
      </c>
      <c r="M669" s="3">
        <v>4.18363515831805</v>
      </c>
      <c r="N669" s="3">
        <v>3.9734399357341301</v>
      </c>
      <c r="O669" s="3">
        <v>3.6997</v>
      </c>
      <c r="P669" s="3">
        <v>4.0869</v>
      </c>
      <c r="Q669" s="3">
        <v>4.4283999999999999</v>
      </c>
      <c r="R669" s="3">
        <v>3.7824</v>
      </c>
    </row>
    <row r="670" spans="1:18">
      <c r="A670" s="1" t="s">
        <v>7038</v>
      </c>
      <c r="B670" s="1" t="s">
        <v>7037</v>
      </c>
      <c r="C670" s="3" t="s">
        <v>5482</v>
      </c>
      <c r="D670" s="2">
        <v>20</v>
      </c>
      <c r="E670" s="3" t="s">
        <v>5481</v>
      </c>
      <c r="F670" s="2">
        <v>2010</v>
      </c>
      <c r="G670" s="3">
        <v>7.1976000000000004</v>
      </c>
      <c r="H670" s="3">
        <v>4.7431999999999999</v>
      </c>
      <c r="I670" s="3">
        <v>6.4028</v>
      </c>
      <c r="J670" s="3">
        <v>6.1874000000000002</v>
      </c>
      <c r="K670" s="3">
        <v>5.0562408196874404</v>
      </c>
      <c r="L670" s="3">
        <v>5.4335806259483803</v>
      </c>
      <c r="M670" s="3">
        <v>8.0528576004782693</v>
      </c>
      <c r="N670" s="3">
        <v>8.09961356722369</v>
      </c>
      <c r="O670" s="3">
        <v>2.8106</v>
      </c>
      <c r="P670" s="3">
        <v>1.7708999999999999</v>
      </c>
      <c r="Q670" s="3">
        <v>2.2269000000000001</v>
      </c>
      <c r="R670" s="3">
        <v>2.2721</v>
      </c>
    </row>
    <row r="671" spans="1:18">
      <c r="A671" s="1" t="s">
        <v>7036</v>
      </c>
      <c r="B671" s="1" t="s">
        <v>7035</v>
      </c>
      <c r="C671" s="3" t="s">
        <v>5482</v>
      </c>
      <c r="D671" s="2">
        <v>20</v>
      </c>
      <c r="E671" s="3" t="s">
        <v>5481</v>
      </c>
      <c r="F671" s="2">
        <v>2010</v>
      </c>
      <c r="G671" s="3">
        <v>1.2471000000000001</v>
      </c>
      <c r="H671" s="3">
        <v>1.9631000000000001</v>
      </c>
      <c r="I671" s="3">
        <v>1.1948000000000001</v>
      </c>
      <c r="J671" s="3">
        <v>1.5409999999999999</v>
      </c>
      <c r="K671" s="3">
        <v>1.7460534551148501</v>
      </c>
      <c r="L671" s="3">
        <v>2.7406863040998299</v>
      </c>
      <c r="M671" s="3">
        <v>1.4827471268202399</v>
      </c>
      <c r="N671" s="3">
        <v>1.60094601567106</v>
      </c>
      <c r="O671" s="3">
        <v>2.3045</v>
      </c>
      <c r="P671" s="3">
        <v>3.2374999999999998</v>
      </c>
      <c r="Q671" s="3">
        <v>1.4496</v>
      </c>
      <c r="R671" s="3">
        <v>1.4424999999999999</v>
      </c>
    </row>
    <row r="672" spans="1:18">
      <c r="A672" s="1" t="s">
        <v>7034</v>
      </c>
      <c r="B672" s="1" t="s">
        <v>7033</v>
      </c>
      <c r="C672" s="3" t="s">
        <v>5482</v>
      </c>
      <c r="D672" s="2">
        <v>20</v>
      </c>
      <c r="E672" s="3" t="s">
        <v>5481</v>
      </c>
      <c r="F672" s="2">
        <v>2010</v>
      </c>
      <c r="G672" s="3">
        <v>1.1949000000000001</v>
      </c>
      <c r="H672" s="3">
        <v>1.3203</v>
      </c>
      <c r="I672" s="3">
        <v>1.6286</v>
      </c>
      <c r="J672" s="3">
        <v>1.8392999999999999</v>
      </c>
      <c r="K672" s="3">
        <v>1.5052836032215799</v>
      </c>
      <c r="L672" s="3">
        <v>1.67267947634623</v>
      </c>
      <c r="M672" s="3">
        <v>1.6845782075187301</v>
      </c>
      <c r="N672" s="3">
        <v>1.6354561220522099</v>
      </c>
      <c r="O672" s="3">
        <v>2.0989</v>
      </c>
      <c r="P672" s="3">
        <v>2.3206000000000002</v>
      </c>
      <c r="Q672" s="3">
        <v>2.4009</v>
      </c>
      <c r="R672" s="3">
        <v>2.6175000000000002</v>
      </c>
    </row>
    <row r="673" spans="1:18">
      <c r="A673" s="1" t="s">
        <v>7032</v>
      </c>
      <c r="B673" s="1" t="s">
        <v>7031</v>
      </c>
      <c r="C673" s="3" t="s">
        <v>5482</v>
      </c>
      <c r="D673" s="2">
        <v>20</v>
      </c>
      <c r="E673" s="3" t="s">
        <v>5481</v>
      </c>
      <c r="F673" s="2">
        <v>2010</v>
      </c>
      <c r="G673" s="3">
        <v>3.1164000000000001</v>
      </c>
      <c r="H673" s="3">
        <v>4.7144000000000004</v>
      </c>
      <c r="I673" s="3">
        <v>5.4569000000000001</v>
      </c>
      <c r="J673" s="3">
        <v>5.6534000000000004</v>
      </c>
      <c r="K673" s="3">
        <v>6.0507714983052603</v>
      </c>
      <c r="L673" s="3">
        <v>7.2312299806151001</v>
      </c>
      <c r="M673" s="3">
        <v>4.0468416735967399</v>
      </c>
      <c r="N673" s="3">
        <v>2.7254869781497399</v>
      </c>
      <c r="O673" s="3">
        <v>6.8228999999999997</v>
      </c>
      <c r="P673" s="3">
        <v>6.5358000000000001</v>
      </c>
      <c r="Q673" s="3">
        <v>5.2998000000000003</v>
      </c>
      <c r="R673" s="3">
        <v>4.1692</v>
      </c>
    </row>
    <row r="674" spans="1:18">
      <c r="A674" s="1" t="s">
        <v>7030</v>
      </c>
      <c r="B674" s="1" t="s">
        <v>7029</v>
      </c>
      <c r="C674" s="3" t="s">
        <v>5482</v>
      </c>
      <c r="D674" s="2">
        <v>20</v>
      </c>
      <c r="E674" s="3" t="s">
        <v>5489</v>
      </c>
      <c r="F674" s="2">
        <v>2020</v>
      </c>
      <c r="G674" s="3">
        <v>9.9356000000000009</v>
      </c>
      <c r="H674" s="3">
        <v>6.9577</v>
      </c>
      <c r="I674" s="3">
        <v>5.6003999999999996</v>
      </c>
      <c r="J674" s="3">
        <v>5.9265999999999996</v>
      </c>
      <c r="K674" s="3">
        <v>2.4182418622060999</v>
      </c>
      <c r="L674" s="3">
        <v>2.5767279924220898</v>
      </c>
      <c r="M674" s="3">
        <v>2.8325304682620001</v>
      </c>
      <c r="N674" s="3">
        <v>3.2223647757077698</v>
      </c>
      <c r="O674" s="3">
        <v>2.0022000000000002</v>
      </c>
      <c r="P674" s="3">
        <v>1.7564</v>
      </c>
      <c r="Q674" s="3">
        <v>1.498</v>
      </c>
      <c r="R674" s="3">
        <v>1.3424</v>
      </c>
    </row>
    <row r="675" spans="1:18">
      <c r="A675" s="1" t="s">
        <v>7028</v>
      </c>
      <c r="B675" s="1" t="s">
        <v>7027</v>
      </c>
      <c r="C675" s="3" t="s">
        <v>5482</v>
      </c>
      <c r="D675" s="2">
        <v>20</v>
      </c>
      <c r="E675" s="3" t="s">
        <v>5481</v>
      </c>
      <c r="F675" s="2">
        <v>2010</v>
      </c>
      <c r="G675" s="3">
        <v>0.77969999999999995</v>
      </c>
      <c r="H675" s="3">
        <v>0.50939999999999996</v>
      </c>
      <c r="I675" s="3">
        <v>0.51819999999999999</v>
      </c>
      <c r="J675" s="3">
        <v>2.7604000000000002</v>
      </c>
      <c r="K675" s="3">
        <v>1.2628301014444501</v>
      </c>
      <c r="L675" s="3">
        <v>0.85122031980581903</v>
      </c>
      <c r="M675" s="3">
        <v>0.61483591307393504</v>
      </c>
      <c r="N675" s="3">
        <v>1.32309371445438</v>
      </c>
      <c r="O675" s="3">
        <v>0.38469999999999999</v>
      </c>
      <c r="P675" s="3">
        <v>0.43690000000000001</v>
      </c>
      <c r="Q675" s="3">
        <v>0.93759999999999999</v>
      </c>
      <c r="R675" s="3">
        <v>3.8913000000000002</v>
      </c>
    </row>
    <row r="676" spans="1:18">
      <c r="A676" s="1" t="s">
        <v>7026</v>
      </c>
      <c r="B676" s="1" t="s">
        <v>7025</v>
      </c>
      <c r="C676" s="3" t="s">
        <v>5482</v>
      </c>
      <c r="D676" s="2">
        <v>20</v>
      </c>
      <c r="E676" s="3" t="s">
        <v>5481</v>
      </c>
      <c r="F676" s="2">
        <v>2010</v>
      </c>
      <c r="G676" s="3">
        <v>1.8944000000000001</v>
      </c>
      <c r="H676" s="3">
        <v>1.7875000000000001</v>
      </c>
      <c r="I676" s="3">
        <v>0.76380000000000003</v>
      </c>
      <c r="J676" s="3"/>
      <c r="K676" s="3">
        <v>4.5954860342275996</v>
      </c>
      <c r="L676" s="3">
        <v>4.4266576909011404</v>
      </c>
      <c r="M676" s="3">
        <v>1.76956938702388</v>
      </c>
      <c r="N676" s="3"/>
      <c r="O676" s="3">
        <v>2.8656999999999999</v>
      </c>
      <c r="P676" s="3">
        <v>2.4868000000000001</v>
      </c>
      <c r="Q676" s="3">
        <v>0.96630000000000005</v>
      </c>
      <c r="R676" s="3"/>
    </row>
    <row r="677" spans="1:18">
      <c r="A677" s="1" t="s">
        <v>7024</v>
      </c>
      <c r="B677" s="1" t="s">
        <v>7023</v>
      </c>
      <c r="C677" s="3" t="s">
        <v>5482</v>
      </c>
      <c r="D677" s="2">
        <v>20</v>
      </c>
      <c r="E677" s="3" t="s">
        <v>5481</v>
      </c>
      <c r="F677" s="2">
        <v>2010</v>
      </c>
      <c r="G677" s="3">
        <v>4.7313999999999998</v>
      </c>
      <c r="H677" s="3">
        <v>6.3563000000000001</v>
      </c>
      <c r="I677" s="3">
        <v>3.8119000000000001</v>
      </c>
      <c r="J677" s="3">
        <v>4.2342000000000004</v>
      </c>
      <c r="K677" s="3">
        <v>2.75569883822675</v>
      </c>
      <c r="L677" s="3">
        <v>2.8279448356031498</v>
      </c>
      <c r="M677" s="3">
        <v>2.3501664557619701</v>
      </c>
      <c r="N677" s="3">
        <v>2.3833865094090001</v>
      </c>
      <c r="O677" s="3">
        <v>1.1221000000000001</v>
      </c>
      <c r="P677" s="3">
        <v>1.1385000000000001</v>
      </c>
      <c r="Q677" s="3">
        <v>0.96150000000000002</v>
      </c>
      <c r="R677" s="3">
        <v>1.1717</v>
      </c>
    </row>
    <row r="678" spans="1:18">
      <c r="A678" s="1" t="s">
        <v>7022</v>
      </c>
      <c r="B678" s="1" t="s">
        <v>7021</v>
      </c>
      <c r="C678" s="3" t="s">
        <v>5482</v>
      </c>
      <c r="D678" s="2">
        <v>20</v>
      </c>
      <c r="E678" s="3" t="s">
        <v>5481</v>
      </c>
      <c r="F678" s="2">
        <v>2010</v>
      </c>
      <c r="G678" s="3">
        <v>3.6953999999999998</v>
      </c>
      <c r="H678" s="3">
        <v>3.8835999999999999</v>
      </c>
      <c r="I678" s="3">
        <v>3.1514000000000002</v>
      </c>
      <c r="J678" s="3">
        <v>2.7614000000000001</v>
      </c>
      <c r="K678" s="3">
        <v>3.0803228571007102</v>
      </c>
      <c r="L678" s="3">
        <v>3.1583774868780701</v>
      </c>
      <c r="M678" s="3">
        <v>2.97067868635542</v>
      </c>
      <c r="N678" s="3">
        <v>3.0383562380143498</v>
      </c>
      <c r="O678" s="3">
        <v>2.9077999999999999</v>
      </c>
      <c r="P678" s="3">
        <v>2.7423999999999999</v>
      </c>
      <c r="Q678" s="3">
        <v>2.3193000000000001</v>
      </c>
      <c r="R678" s="3">
        <v>2.4257</v>
      </c>
    </row>
    <row r="679" spans="1:18">
      <c r="A679" s="1" t="s">
        <v>7020</v>
      </c>
      <c r="B679" s="1" t="s">
        <v>7019</v>
      </c>
      <c r="C679" s="3" t="s">
        <v>5482</v>
      </c>
      <c r="D679" s="2">
        <v>20</v>
      </c>
      <c r="E679" s="3" t="s">
        <v>5481</v>
      </c>
      <c r="F679" s="2">
        <v>2010</v>
      </c>
      <c r="G679" s="3">
        <v>1.879</v>
      </c>
      <c r="H679" s="3">
        <v>2.0167999999999999</v>
      </c>
      <c r="I679" s="3">
        <v>3.1739000000000002</v>
      </c>
      <c r="J679" s="3">
        <v>2.0827</v>
      </c>
      <c r="K679" s="3">
        <v>2.5690452083021902</v>
      </c>
      <c r="L679" s="3">
        <v>3.1167608456711</v>
      </c>
      <c r="M679" s="3">
        <v>4.7389363583235298</v>
      </c>
      <c r="N679" s="3">
        <v>2.2595526953373901</v>
      </c>
      <c r="O679" s="3">
        <v>3.6251000000000002</v>
      </c>
      <c r="P679" s="3">
        <v>5.3003</v>
      </c>
      <c r="Q679" s="3">
        <v>5.0265000000000004</v>
      </c>
      <c r="R679" s="3">
        <v>1.3116000000000001</v>
      </c>
    </row>
    <row r="680" spans="1:18">
      <c r="A680" s="1" t="s">
        <v>7018</v>
      </c>
      <c r="B680" s="1" t="s">
        <v>7017</v>
      </c>
      <c r="C680" s="3" t="s">
        <v>5482</v>
      </c>
      <c r="D680" s="2">
        <v>20</v>
      </c>
      <c r="E680" s="3" t="s">
        <v>5489</v>
      </c>
      <c r="F680" s="2">
        <v>2020</v>
      </c>
      <c r="G680" s="3">
        <v>2.5522</v>
      </c>
      <c r="H680" s="3">
        <v>3.3567999999999998</v>
      </c>
      <c r="I680" s="3">
        <v>2.2561</v>
      </c>
      <c r="J680" s="3">
        <v>1.6027</v>
      </c>
      <c r="K680" s="3">
        <v>4.3993244039833401</v>
      </c>
      <c r="L680" s="3">
        <v>2.8029610697924201</v>
      </c>
      <c r="M680" s="3">
        <v>1.5619871574005599</v>
      </c>
      <c r="N680" s="3">
        <v>1.27126520401008</v>
      </c>
      <c r="O680" s="3">
        <v>4.8068999999999997</v>
      </c>
      <c r="P680" s="3">
        <v>2.5160999999999998</v>
      </c>
      <c r="Q680" s="3">
        <v>1.5599000000000001</v>
      </c>
      <c r="R680" s="3">
        <v>1.7242</v>
      </c>
    </row>
    <row r="681" spans="1:18">
      <c r="A681" s="1" t="s">
        <v>7016</v>
      </c>
      <c r="B681" s="1" t="s">
        <v>7015</v>
      </c>
      <c r="C681" s="3" t="s">
        <v>5482</v>
      </c>
      <c r="D681" s="2">
        <v>20</v>
      </c>
      <c r="E681" s="3" t="s">
        <v>5481</v>
      </c>
      <c r="F681" s="2">
        <v>2010</v>
      </c>
      <c r="G681" s="3">
        <v>5.0625</v>
      </c>
      <c r="H681" s="3">
        <v>5.2370999999999999</v>
      </c>
      <c r="I681" s="3">
        <v>6.0823999999999998</v>
      </c>
      <c r="J681" s="3">
        <v>8.7560000000000002</v>
      </c>
      <c r="K681" s="3">
        <v>4.5160533488956096</v>
      </c>
      <c r="L681" s="3">
        <v>4.85982696855638</v>
      </c>
      <c r="M681" s="3">
        <v>5.1352325617740497</v>
      </c>
      <c r="N681" s="3">
        <v>6.3759320783179501</v>
      </c>
      <c r="O681" s="3">
        <v>6.1151</v>
      </c>
      <c r="P681" s="3">
        <v>7.6375999999999999</v>
      </c>
      <c r="Q681" s="3">
        <v>7.1303000000000001</v>
      </c>
      <c r="R681" s="3">
        <v>7.5770999999999997</v>
      </c>
    </row>
    <row r="682" spans="1:18">
      <c r="A682" s="1" t="s">
        <v>7014</v>
      </c>
      <c r="B682" s="1" t="s">
        <v>7013</v>
      </c>
      <c r="C682" s="3" t="s">
        <v>5482</v>
      </c>
      <c r="D682" s="2">
        <v>20</v>
      </c>
      <c r="E682" s="3" t="s">
        <v>5481</v>
      </c>
      <c r="F682" s="2">
        <v>2010</v>
      </c>
      <c r="G682" s="3">
        <v>2.7132999999999998</v>
      </c>
      <c r="H682" s="3">
        <v>3.1543999999999999</v>
      </c>
      <c r="I682" s="3">
        <v>3.6467000000000001</v>
      </c>
      <c r="J682" s="3">
        <v>3.4076</v>
      </c>
      <c r="K682" s="3">
        <v>6.7472284037580801</v>
      </c>
      <c r="L682" s="3">
        <v>7.1941512319862397</v>
      </c>
      <c r="M682" s="3">
        <v>9.2878623975129493</v>
      </c>
      <c r="N682" s="3">
        <v>7.8512597176304197</v>
      </c>
      <c r="O682" s="3">
        <v>6.0777999999999999</v>
      </c>
      <c r="P682" s="3">
        <v>6.2733999999999996</v>
      </c>
      <c r="Q682" s="3">
        <v>7.8329000000000004</v>
      </c>
      <c r="R682" s="3">
        <v>5.8623000000000003</v>
      </c>
    </row>
    <row r="683" spans="1:18">
      <c r="A683" s="1" t="s">
        <v>7012</v>
      </c>
      <c r="B683" s="1" t="s">
        <v>7011</v>
      </c>
      <c r="C683" s="3" t="s">
        <v>5482</v>
      </c>
      <c r="D683" s="2">
        <v>20</v>
      </c>
      <c r="E683" s="3" t="s">
        <v>5481</v>
      </c>
      <c r="F683" s="2">
        <v>2010</v>
      </c>
      <c r="G683" s="3">
        <v>4.8193000000000001</v>
      </c>
      <c r="H683" s="3">
        <v>4.6971999999999996</v>
      </c>
      <c r="I683" s="3">
        <v>3.4091</v>
      </c>
      <c r="J683" s="3">
        <v>2.8353000000000002</v>
      </c>
      <c r="K683" s="3">
        <v>3.9840597232030999</v>
      </c>
      <c r="L683" s="3">
        <v>3.9547928760269699</v>
      </c>
      <c r="M683" s="3">
        <v>4.1038797372103701</v>
      </c>
      <c r="N683" s="3">
        <v>3.4358333057125798</v>
      </c>
      <c r="O683" s="3">
        <v>2.7603</v>
      </c>
      <c r="P683" s="3">
        <v>2.1956000000000002</v>
      </c>
      <c r="Q683" s="3">
        <v>2.1162999999999998</v>
      </c>
      <c r="R683" s="3">
        <v>2.036</v>
      </c>
    </row>
    <row r="684" spans="1:18">
      <c r="A684" s="1" t="s">
        <v>7010</v>
      </c>
      <c r="B684" s="1" t="s">
        <v>7009</v>
      </c>
      <c r="C684" s="3" t="s">
        <v>5482</v>
      </c>
      <c r="D684" s="2">
        <v>20</v>
      </c>
      <c r="E684" s="3" t="s">
        <v>5481</v>
      </c>
      <c r="F684" s="2">
        <v>2010</v>
      </c>
      <c r="G684" s="3">
        <v>3.0750000000000002</v>
      </c>
      <c r="H684" s="3">
        <v>2.46</v>
      </c>
      <c r="I684" s="3">
        <v>2.4106999999999998</v>
      </c>
      <c r="J684" s="3">
        <v>2.2008000000000001</v>
      </c>
      <c r="K684" s="3">
        <v>4.5672636633472603</v>
      </c>
      <c r="L684" s="3">
        <v>4.6635398443952303</v>
      </c>
      <c r="M684" s="3">
        <v>6.2324742494529701</v>
      </c>
      <c r="N684" s="3">
        <v>6.6831402850789798</v>
      </c>
      <c r="O684" s="3">
        <v>4.0378999999999996</v>
      </c>
      <c r="P684" s="3">
        <v>3.8938000000000001</v>
      </c>
      <c r="Q684" s="3">
        <v>4.1369999999999996</v>
      </c>
      <c r="R684" s="3">
        <v>4.1205999999999996</v>
      </c>
    </row>
    <row r="685" spans="1:18">
      <c r="A685" s="1" t="s">
        <v>7008</v>
      </c>
      <c r="B685" s="1" t="s">
        <v>7007</v>
      </c>
      <c r="C685" s="3" t="s">
        <v>5482</v>
      </c>
      <c r="D685" s="2">
        <v>20</v>
      </c>
      <c r="E685" s="3" t="s">
        <v>5481</v>
      </c>
      <c r="F685" s="2">
        <v>2010</v>
      </c>
      <c r="G685" s="3">
        <v>3.1471</v>
      </c>
      <c r="H685" s="3">
        <v>4.2455999999999996</v>
      </c>
      <c r="I685" s="3">
        <v>4.6276999999999999</v>
      </c>
      <c r="J685" s="3">
        <v>4.3269000000000002</v>
      </c>
      <c r="K685" s="3">
        <v>4.4042695991539897</v>
      </c>
      <c r="L685" s="3">
        <v>4.6551682329753499</v>
      </c>
      <c r="M685" s="3">
        <v>3.7913715552474199</v>
      </c>
      <c r="N685" s="3">
        <v>3.18521578223781</v>
      </c>
      <c r="O685" s="3">
        <v>1.3229</v>
      </c>
      <c r="P685" s="3">
        <v>1.6778</v>
      </c>
      <c r="Q685" s="3">
        <v>1.3112999999999999</v>
      </c>
      <c r="R685" s="3">
        <v>0.86470000000000002</v>
      </c>
    </row>
    <row r="686" spans="1:18">
      <c r="A686" s="1" t="s">
        <v>7006</v>
      </c>
      <c r="B686" s="1" t="s">
        <v>7005</v>
      </c>
      <c r="C686" s="3" t="s">
        <v>5482</v>
      </c>
      <c r="D686" s="2">
        <v>20</v>
      </c>
      <c r="E686" s="3" t="s">
        <v>5481</v>
      </c>
      <c r="F686" s="2">
        <v>2010</v>
      </c>
      <c r="G686" s="3">
        <v>4.7477</v>
      </c>
      <c r="H686" s="3">
        <v>5.9683000000000002</v>
      </c>
      <c r="I686" s="3">
        <v>4.9507000000000003</v>
      </c>
      <c r="J686" s="3">
        <v>4.4398</v>
      </c>
      <c r="K686" s="3">
        <v>2.5427173359814099</v>
      </c>
      <c r="L686" s="3">
        <v>3.5609797979343201</v>
      </c>
      <c r="M686" s="3">
        <v>3.30246439871192</v>
      </c>
      <c r="N686" s="3">
        <v>2.7389596584817202</v>
      </c>
      <c r="O686" s="3">
        <v>7.0811000000000002</v>
      </c>
      <c r="P686" s="3">
        <v>9.0854999999999997</v>
      </c>
      <c r="Q686" s="3">
        <v>7.9581</v>
      </c>
      <c r="R686" s="3">
        <v>6.6332000000000004</v>
      </c>
    </row>
    <row r="687" spans="1:18">
      <c r="A687" s="1" t="s">
        <v>7004</v>
      </c>
      <c r="B687" s="1" t="s">
        <v>7003</v>
      </c>
      <c r="C687" s="3" t="s">
        <v>5482</v>
      </c>
      <c r="D687" s="2">
        <v>20</v>
      </c>
      <c r="E687" s="3" t="s">
        <v>5481</v>
      </c>
      <c r="F687" s="2">
        <v>2010</v>
      </c>
      <c r="G687" s="3">
        <v>2.6032999999999999</v>
      </c>
      <c r="H687" s="3">
        <v>3.0034000000000001</v>
      </c>
      <c r="I687" s="3">
        <v>3.4457</v>
      </c>
      <c r="J687" s="3">
        <v>2.1556999999999999</v>
      </c>
      <c r="K687" s="3">
        <v>4.03714981401935</v>
      </c>
      <c r="L687" s="3">
        <v>5.4494624734180199</v>
      </c>
      <c r="M687" s="3">
        <v>11.5197487846436</v>
      </c>
      <c r="N687" s="3">
        <v>4.5892629067181501</v>
      </c>
      <c r="O687" s="3">
        <v>1.4532</v>
      </c>
      <c r="P687" s="3">
        <v>1.1247</v>
      </c>
      <c r="Q687" s="3">
        <v>1.6922999999999999</v>
      </c>
      <c r="R687" s="3">
        <v>1.4712000000000001</v>
      </c>
    </row>
    <row r="688" spans="1:18">
      <c r="A688" s="1" t="s">
        <v>7002</v>
      </c>
      <c r="B688" s="1" t="s">
        <v>7001</v>
      </c>
      <c r="C688" s="3" t="s">
        <v>5482</v>
      </c>
      <c r="D688" s="2">
        <v>20</v>
      </c>
      <c r="E688" s="3" t="s">
        <v>5481</v>
      </c>
      <c r="F688" s="2">
        <v>2010</v>
      </c>
      <c r="G688" s="3">
        <v>3.1118999999999999</v>
      </c>
      <c r="H688" s="3">
        <v>3.4171999999999998</v>
      </c>
      <c r="I688" s="3">
        <v>3.2351000000000001</v>
      </c>
      <c r="J688" s="3">
        <v>2.7326000000000001</v>
      </c>
      <c r="K688" s="3">
        <v>5.2240132175099099</v>
      </c>
      <c r="L688" s="3">
        <v>5.29213855376896</v>
      </c>
      <c r="M688" s="3">
        <v>4.9963066284748896</v>
      </c>
      <c r="N688" s="3">
        <v>5.2064526439054797</v>
      </c>
      <c r="O688" s="3">
        <v>4.4993999999999996</v>
      </c>
      <c r="P688" s="3">
        <v>3.9923000000000002</v>
      </c>
      <c r="Q688" s="3">
        <v>3.6190000000000002</v>
      </c>
      <c r="R688" s="3">
        <v>3.1331000000000002</v>
      </c>
    </row>
    <row r="689" spans="1:18">
      <c r="A689" s="1" t="s">
        <v>7000</v>
      </c>
      <c r="B689" s="1" t="s">
        <v>6999</v>
      </c>
      <c r="C689" s="3" t="s">
        <v>5482</v>
      </c>
      <c r="D689" s="2">
        <v>20</v>
      </c>
      <c r="E689" s="3" t="s">
        <v>5481</v>
      </c>
      <c r="F689" s="2">
        <v>2010</v>
      </c>
      <c r="G689" s="3">
        <v>1.9222999999999999</v>
      </c>
      <c r="H689" s="3">
        <v>2.5565000000000002</v>
      </c>
      <c r="I689" s="3">
        <v>1.7508999999999999</v>
      </c>
      <c r="J689" s="3">
        <v>0.95979999999999999</v>
      </c>
      <c r="K689" s="3">
        <v>1.4814102109296301</v>
      </c>
      <c r="L689" s="3">
        <v>2.5555048621142702</v>
      </c>
      <c r="M689" s="3">
        <v>2.1301343923578901</v>
      </c>
      <c r="N689" s="3">
        <v>1.2458439908019201</v>
      </c>
      <c r="O689" s="3">
        <v>0.79749999999999999</v>
      </c>
      <c r="P689" s="3">
        <v>1.1439999999999999</v>
      </c>
      <c r="Q689" s="3">
        <v>0.76890000000000003</v>
      </c>
      <c r="R689" s="3">
        <v>0.45889999999999997</v>
      </c>
    </row>
    <row r="690" spans="1:18">
      <c r="A690" s="1" t="s">
        <v>6998</v>
      </c>
      <c r="B690" s="1" t="s">
        <v>6997</v>
      </c>
      <c r="C690" s="3" t="s">
        <v>5482</v>
      </c>
      <c r="D690" s="2">
        <v>20</v>
      </c>
      <c r="E690" s="3" t="s">
        <v>5481</v>
      </c>
      <c r="F690" s="2">
        <v>2010</v>
      </c>
      <c r="G690" s="3">
        <v>0.78900000000000003</v>
      </c>
      <c r="H690" s="3">
        <v>0.67949999999999999</v>
      </c>
      <c r="I690" s="3">
        <v>0.54900000000000004</v>
      </c>
      <c r="J690" s="3">
        <v>-0.2923</v>
      </c>
      <c r="K690" s="3">
        <v>0.98846118353092505</v>
      </c>
      <c r="L690" s="3">
        <v>0.82210406160096205</v>
      </c>
      <c r="M690" s="3">
        <v>0.63986721045622497</v>
      </c>
      <c r="N690" s="3">
        <v>0.47671155604202597</v>
      </c>
      <c r="O690" s="3">
        <v>1.2305999999999999</v>
      </c>
      <c r="P690" s="3">
        <v>1.3011999999999999</v>
      </c>
      <c r="Q690" s="3">
        <v>1.2512000000000001</v>
      </c>
      <c r="R690" s="3">
        <v>0.83420000000000005</v>
      </c>
    </row>
    <row r="691" spans="1:18">
      <c r="A691" s="1" t="s">
        <v>6996</v>
      </c>
      <c r="B691" s="1" t="s">
        <v>6995</v>
      </c>
      <c r="C691" s="3" t="s">
        <v>5482</v>
      </c>
      <c r="D691" s="2">
        <v>20</v>
      </c>
      <c r="E691" s="3" t="s">
        <v>5481</v>
      </c>
      <c r="F691" s="2">
        <v>2010</v>
      </c>
      <c r="G691" s="3">
        <v>2.2858999999999998</v>
      </c>
      <c r="H691" s="3">
        <v>2.3111000000000002</v>
      </c>
      <c r="I691" s="3">
        <v>1.569</v>
      </c>
      <c r="J691" s="3">
        <v>1.5652999999999999</v>
      </c>
      <c r="K691" s="3">
        <v>1.95213589121135</v>
      </c>
      <c r="L691" s="3">
        <v>2.5286122061364198</v>
      </c>
      <c r="M691" s="3">
        <v>1.9263859631215801</v>
      </c>
      <c r="N691" s="3">
        <v>1.9180751354359999</v>
      </c>
      <c r="O691" s="3">
        <v>3.0041000000000002</v>
      </c>
      <c r="P691" s="3">
        <v>3.2183000000000002</v>
      </c>
      <c r="Q691" s="3">
        <v>2.6503000000000001</v>
      </c>
      <c r="R691" s="3">
        <v>2.3079000000000001</v>
      </c>
    </row>
    <row r="692" spans="1:18">
      <c r="A692" s="1" t="s">
        <v>6994</v>
      </c>
      <c r="B692" s="1" t="s">
        <v>6993</v>
      </c>
      <c r="C692" s="3" t="s">
        <v>5482</v>
      </c>
      <c r="D692" s="2">
        <v>20</v>
      </c>
      <c r="E692" s="3" t="s">
        <v>5481</v>
      </c>
      <c r="F692" s="2">
        <v>2010</v>
      </c>
      <c r="G692" s="3">
        <v>2.0209999999999999</v>
      </c>
      <c r="H692" s="3">
        <v>2.5989</v>
      </c>
      <c r="I692" s="3">
        <v>1.9023000000000001</v>
      </c>
      <c r="J692" s="3">
        <v>1.9224000000000001</v>
      </c>
      <c r="K692" s="3">
        <v>11.9968874861122</v>
      </c>
      <c r="L692" s="3">
        <v>17.104319227303801</v>
      </c>
      <c r="M692" s="3">
        <v>13.740163668546799</v>
      </c>
      <c r="N692" s="3">
        <v>13.130399138216299</v>
      </c>
      <c r="O692" s="3">
        <v>5.0566000000000004</v>
      </c>
      <c r="P692" s="3">
        <v>4.1717000000000004</v>
      </c>
      <c r="Q692" s="3">
        <v>3.4594</v>
      </c>
      <c r="R692" s="3">
        <v>4.4919000000000002</v>
      </c>
    </row>
    <row r="693" spans="1:18">
      <c r="A693" s="1" t="s">
        <v>6992</v>
      </c>
      <c r="B693" s="1" t="s">
        <v>6991</v>
      </c>
      <c r="C693" s="3" t="s">
        <v>5482</v>
      </c>
      <c r="D693" s="2">
        <v>20</v>
      </c>
      <c r="E693" s="3" t="s">
        <v>5481</v>
      </c>
      <c r="F693" s="2">
        <v>2010</v>
      </c>
      <c r="G693" s="3">
        <v>2.5857999999999999</v>
      </c>
      <c r="H693" s="3">
        <v>2.2949000000000002</v>
      </c>
      <c r="I693" s="3">
        <v>1.8580000000000001</v>
      </c>
      <c r="J693" s="3">
        <v>2.0905999999999998</v>
      </c>
      <c r="K693" s="3">
        <v>2.7004869503715399</v>
      </c>
      <c r="L693" s="3">
        <v>2.7019019292581201</v>
      </c>
      <c r="M693" s="3">
        <v>2.5861399835566901</v>
      </c>
      <c r="N693" s="3">
        <v>2.4719367104118999</v>
      </c>
      <c r="O693" s="3">
        <v>1.5578000000000001</v>
      </c>
      <c r="P693" s="3">
        <v>1.5656000000000001</v>
      </c>
      <c r="Q693" s="3">
        <v>1.5802</v>
      </c>
      <c r="R693" s="3">
        <v>1.8540000000000001</v>
      </c>
    </row>
    <row r="694" spans="1:18">
      <c r="A694" s="1" t="s">
        <v>6990</v>
      </c>
      <c r="B694" s="1" t="s">
        <v>6989</v>
      </c>
      <c r="C694" s="3" t="s">
        <v>5482</v>
      </c>
      <c r="D694" s="2">
        <v>20</v>
      </c>
      <c r="E694" s="3" t="s">
        <v>5481</v>
      </c>
      <c r="F694" s="2">
        <v>2010</v>
      </c>
      <c r="G694" s="3">
        <v>1.4491000000000001</v>
      </c>
      <c r="H694" s="3">
        <v>1.2988</v>
      </c>
      <c r="I694" s="3">
        <v>1.5376000000000001</v>
      </c>
      <c r="J694" s="3">
        <v>1.3545</v>
      </c>
      <c r="K694" s="3">
        <v>2.0279547891638998</v>
      </c>
      <c r="L694" s="3">
        <v>1.7692980879562701</v>
      </c>
      <c r="M694" s="3">
        <v>1.97410551886236</v>
      </c>
      <c r="N694" s="3">
        <v>1.85050967422945</v>
      </c>
      <c r="O694" s="3">
        <v>5.3882000000000003</v>
      </c>
      <c r="P694" s="3">
        <v>2.9279999999999999</v>
      </c>
      <c r="Q694" s="3">
        <v>2.9838</v>
      </c>
      <c r="R694" s="3">
        <v>2.9813999999999998</v>
      </c>
    </row>
    <row r="695" spans="1:18">
      <c r="A695" s="1" t="s">
        <v>6988</v>
      </c>
      <c r="B695" s="1" t="s">
        <v>6987</v>
      </c>
      <c r="C695" s="3" t="s">
        <v>5482</v>
      </c>
      <c r="D695" s="2">
        <v>20</v>
      </c>
      <c r="E695" s="3" t="s">
        <v>5481</v>
      </c>
      <c r="F695" s="2">
        <v>2010</v>
      </c>
      <c r="G695" s="3">
        <v>1.6469</v>
      </c>
      <c r="H695" s="3">
        <v>1.798</v>
      </c>
      <c r="I695" s="3">
        <v>1.4244000000000001</v>
      </c>
      <c r="J695" s="3">
        <v>1.1777</v>
      </c>
      <c r="K695" s="3">
        <v>1.6299622223510299</v>
      </c>
      <c r="L695" s="3">
        <v>1.42308035113895</v>
      </c>
      <c r="M695" s="3">
        <v>1.7431979464218901</v>
      </c>
      <c r="N695" s="3">
        <v>2.5776619811998498</v>
      </c>
      <c r="O695" s="3">
        <v>1.2777000000000001</v>
      </c>
      <c r="P695" s="3">
        <v>0.99170000000000003</v>
      </c>
      <c r="Q695" s="3">
        <v>0.90639999999999998</v>
      </c>
      <c r="R695" s="3">
        <v>1.3388</v>
      </c>
    </row>
    <row r="696" spans="1:18">
      <c r="A696" s="1" t="s">
        <v>6986</v>
      </c>
      <c r="B696" s="1" t="s">
        <v>6985</v>
      </c>
      <c r="C696" s="3" t="s">
        <v>5482</v>
      </c>
      <c r="D696" s="2">
        <v>20</v>
      </c>
      <c r="E696" s="3" t="s">
        <v>5481</v>
      </c>
      <c r="F696" s="2">
        <v>2010</v>
      </c>
      <c r="G696" s="3">
        <v>7.3708999999999998</v>
      </c>
      <c r="H696" s="3">
        <v>9.6875999999999998</v>
      </c>
      <c r="I696" s="3">
        <v>7.6806999999999999</v>
      </c>
      <c r="J696" s="3">
        <v>7.1199000000000003</v>
      </c>
      <c r="K696" s="3">
        <v>15.8414456135727</v>
      </c>
      <c r="L696" s="3">
        <v>24.543274552417799</v>
      </c>
      <c r="M696" s="3">
        <v>23.505997135579701</v>
      </c>
      <c r="N696" s="3">
        <v>24.955772158659599</v>
      </c>
      <c r="O696" s="3">
        <v>6.2047999999999996</v>
      </c>
      <c r="P696" s="3">
        <v>7.9863999999999997</v>
      </c>
      <c r="Q696" s="3">
        <v>5.7435</v>
      </c>
      <c r="R696" s="3">
        <v>5.1185</v>
      </c>
    </row>
    <row r="697" spans="1:18">
      <c r="A697" s="1" t="s">
        <v>6984</v>
      </c>
      <c r="B697" s="1" t="s">
        <v>6983</v>
      </c>
      <c r="C697" s="3" t="s">
        <v>5482</v>
      </c>
      <c r="D697" s="2">
        <v>20</v>
      </c>
      <c r="E697" s="3" t="s">
        <v>5481</v>
      </c>
      <c r="F697" s="2">
        <v>2010</v>
      </c>
      <c r="G697" s="3">
        <v>1.2979000000000001</v>
      </c>
      <c r="H697" s="3">
        <v>1.0105</v>
      </c>
      <c r="I697" s="3">
        <v>0.88790000000000002</v>
      </c>
      <c r="J697" s="3">
        <v>0.58360000000000001</v>
      </c>
      <c r="K697" s="3">
        <v>1.3023563032640499</v>
      </c>
      <c r="L697" s="3">
        <v>1.28435366770505</v>
      </c>
      <c r="M697" s="3">
        <v>1.18644613438101</v>
      </c>
      <c r="N697" s="3">
        <v>0.63559976506921101</v>
      </c>
      <c r="O697" s="3">
        <v>1.2921</v>
      </c>
      <c r="P697" s="3">
        <v>1.2948999999999999</v>
      </c>
      <c r="Q697" s="3">
        <v>1.1188</v>
      </c>
      <c r="R697" s="3">
        <v>0.53739999999999999</v>
      </c>
    </row>
    <row r="698" spans="1:18">
      <c r="A698" s="1" t="s">
        <v>6982</v>
      </c>
      <c r="B698" s="1" t="s">
        <v>6981</v>
      </c>
      <c r="C698" s="3" t="s">
        <v>5482</v>
      </c>
      <c r="D698" s="2">
        <v>20</v>
      </c>
      <c r="E698" s="3" t="s">
        <v>5481</v>
      </c>
      <c r="F698" s="2">
        <v>2010</v>
      </c>
      <c r="G698" s="3">
        <v>2.2875999999999999</v>
      </c>
      <c r="H698" s="3">
        <v>2.6753</v>
      </c>
      <c r="I698" s="3">
        <v>3.1665999999999999</v>
      </c>
      <c r="J698" s="3">
        <v>2.6341000000000001</v>
      </c>
      <c r="K698" s="3">
        <v>1.6555076721945099</v>
      </c>
      <c r="L698" s="3">
        <v>1.3464148887112699</v>
      </c>
      <c r="M698" s="3">
        <v>1.51607261756508</v>
      </c>
      <c r="N698" s="3">
        <v>1.6864919495978301</v>
      </c>
      <c r="O698" s="3">
        <v>1.4133</v>
      </c>
      <c r="P698" s="3">
        <v>0.98519999999999996</v>
      </c>
      <c r="Q698" s="3">
        <v>0.96199999999999997</v>
      </c>
      <c r="R698" s="3">
        <v>1.1677999999999999</v>
      </c>
    </row>
    <row r="699" spans="1:18">
      <c r="A699" s="1" t="s">
        <v>6980</v>
      </c>
      <c r="B699" s="1" t="s">
        <v>6979</v>
      </c>
      <c r="C699" s="3" t="s">
        <v>5482</v>
      </c>
      <c r="D699" s="2">
        <v>20</v>
      </c>
      <c r="E699" s="3" t="s">
        <v>5481</v>
      </c>
      <c r="F699" s="2">
        <v>2010</v>
      </c>
      <c r="G699" s="3">
        <v>1.4578</v>
      </c>
      <c r="H699" s="3">
        <v>1.869</v>
      </c>
      <c r="I699" s="3">
        <v>1.6052</v>
      </c>
      <c r="J699" s="3">
        <v>1.4379</v>
      </c>
      <c r="K699" s="3">
        <v>3.3738446461812699</v>
      </c>
      <c r="L699" s="3">
        <v>4.2245516004510799</v>
      </c>
      <c r="M699" s="3">
        <v>3.6198978082922499</v>
      </c>
      <c r="N699" s="3">
        <v>3.3072080403553699</v>
      </c>
      <c r="O699" s="3">
        <v>2.8873000000000002</v>
      </c>
      <c r="P699" s="3">
        <v>3.3117999999999999</v>
      </c>
      <c r="Q699" s="3">
        <v>2.8502000000000001</v>
      </c>
      <c r="R699" s="3">
        <v>2.5325000000000002</v>
      </c>
    </row>
    <row r="700" spans="1:18">
      <c r="A700" s="1" t="s">
        <v>6978</v>
      </c>
      <c r="B700" s="1" t="s">
        <v>6977</v>
      </c>
      <c r="C700" s="3" t="s">
        <v>5482</v>
      </c>
      <c r="D700" s="2">
        <v>20</v>
      </c>
      <c r="E700" s="3" t="s">
        <v>5481</v>
      </c>
      <c r="F700" s="2">
        <v>2010</v>
      </c>
      <c r="G700" s="3">
        <v>2.1444999999999999</v>
      </c>
      <c r="H700" s="3">
        <v>2.6922000000000001</v>
      </c>
      <c r="I700" s="3">
        <v>3.6354000000000002</v>
      </c>
      <c r="J700" s="3">
        <v>3.5836999999999999</v>
      </c>
      <c r="K700" s="3">
        <v>3.4179144530581</v>
      </c>
      <c r="L700" s="3">
        <v>3.3492454568190899</v>
      </c>
      <c r="M700" s="3">
        <v>3.6138124557764102</v>
      </c>
      <c r="N700" s="3">
        <v>3.19833434719119</v>
      </c>
      <c r="O700" s="3">
        <v>2.4430999999999998</v>
      </c>
      <c r="P700" s="3">
        <v>2.1657000000000002</v>
      </c>
      <c r="Q700" s="3">
        <v>2.3755999999999999</v>
      </c>
      <c r="R700" s="3">
        <v>2.2393000000000001</v>
      </c>
    </row>
    <row r="701" spans="1:18">
      <c r="A701" s="1" t="s">
        <v>6976</v>
      </c>
      <c r="B701" s="1" t="s">
        <v>6975</v>
      </c>
      <c r="C701" s="3" t="s">
        <v>5482</v>
      </c>
      <c r="D701" s="2">
        <v>20</v>
      </c>
      <c r="E701" s="3" t="s">
        <v>5481</v>
      </c>
      <c r="F701" s="2">
        <v>2010</v>
      </c>
      <c r="G701" s="3">
        <v>2.2957000000000001</v>
      </c>
      <c r="H701" s="3">
        <v>1.7415</v>
      </c>
      <c r="I701" s="3">
        <v>1.1820999999999999</v>
      </c>
      <c r="J701" s="3">
        <v>0.65259999999999996</v>
      </c>
      <c r="K701" s="3">
        <v>2.5762164384194701</v>
      </c>
      <c r="L701" s="3">
        <v>2.1911947571185602</v>
      </c>
      <c r="M701" s="3">
        <v>1.8283287001694799</v>
      </c>
      <c r="N701" s="3">
        <v>1.4061452769621501</v>
      </c>
      <c r="O701" s="3">
        <v>2.7357</v>
      </c>
      <c r="P701" s="3">
        <v>1.7208000000000001</v>
      </c>
      <c r="Q701" s="3">
        <v>1.3085</v>
      </c>
      <c r="R701" s="3">
        <v>1.0061</v>
      </c>
    </row>
    <row r="702" spans="1:18">
      <c r="A702" s="1" t="s">
        <v>6974</v>
      </c>
      <c r="B702" s="1" t="s">
        <v>6973</v>
      </c>
      <c r="C702" s="3" t="s">
        <v>5482</v>
      </c>
      <c r="D702" s="2">
        <v>20</v>
      </c>
      <c r="E702" s="3" t="s">
        <v>5481</v>
      </c>
      <c r="F702" s="2">
        <v>2010</v>
      </c>
      <c r="G702" s="3">
        <v>4.2058999999999997</v>
      </c>
      <c r="H702" s="3">
        <v>4.1638999999999999</v>
      </c>
      <c r="I702" s="3">
        <v>4.4222000000000001</v>
      </c>
      <c r="J702" s="3">
        <v>3.9398</v>
      </c>
      <c r="K702" s="3">
        <v>3.2286930208324001</v>
      </c>
      <c r="L702" s="3">
        <v>3.4225293859606398</v>
      </c>
      <c r="M702" s="3">
        <v>3.6406035552295499</v>
      </c>
      <c r="N702" s="3">
        <v>3.2014393306283901</v>
      </c>
      <c r="O702" s="3">
        <v>6.0587</v>
      </c>
      <c r="P702" s="3">
        <v>6.0350000000000001</v>
      </c>
      <c r="Q702" s="3">
        <v>4.8437999999999999</v>
      </c>
      <c r="R702" s="3">
        <v>5.4347000000000003</v>
      </c>
    </row>
    <row r="703" spans="1:18">
      <c r="A703" s="1" t="s">
        <v>6972</v>
      </c>
      <c r="B703" s="1" t="s">
        <v>6971</v>
      </c>
      <c r="C703" s="3" t="s">
        <v>5482</v>
      </c>
      <c r="D703" s="2">
        <v>20</v>
      </c>
      <c r="E703" s="3" t="s">
        <v>5481</v>
      </c>
      <c r="F703" s="2">
        <v>2010</v>
      </c>
      <c r="G703" s="3">
        <v>4.2369000000000003</v>
      </c>
      <c r="H703" s="3">
        <v>5.9653</v>
      </c>
      <c r="I703" s="3">
        <v>4.1994999999999996</v>
      </c>
      <c r="J703" s="3">
        <v>5.2308000000000003</v>
      </c>
      <c r="K703" s="3">
        <v>2.6433427776190599</v>
      </c>
      <c r="L703" s="3">
        <v>2.70788280006875</v>
      </c>
      <c r="M703" s="3">
        <v>3.09455988809141</v>
      </c>
      <c r="N703" s="3">
        <v>3.4213535410637799</v>
      </c>
      <c r="O703" s="3">
        <v>2.7052999999999998</v>
      </c>
      <c r="P703" s="3">
        <v>2.0792999999999999</v>
      </c>
      <c r="Q703" s="3">
        <v>1.5926</v>
      </c>
      <c r="R703" s="3">
        <v>2.2059000000000002</v>
      </c>
    </row>
    <row r="704" spans="1:18">
      <c r="A704" s="1" t="s">
        <v>6970</v>
      </c>
      <c r="B704" s="1" t="s">
        <v>6969</v>
      </c>
      <c r="C704" s="3" t="s">
        <v>5482</v>
      </c>
      <c r="D704" s="2">
        <v>20</v>
      </c>
      <c r="E704" s="3" t="s">
        <v>5481</v>
      </c>
      <c r="F704" s="2">
        <v>2010</v>
      </c>
      <c r="G704" s="3">
        <v>2.0758999999999999</v>
      </c>
      <c r="H704" s="3">
        <v>1.5988</v>
      </c>
      <c r="I704" s="3">
        <v>1.5145999999999999</v>
      </c>
      <c r="J704" s="3">
        <v>1.5118</v>
      </c>
      <c r="K704" s="3">
        <v>2.96976840235609</v>
      </c>
      <c r="L704" s="3">
        <v>2.34021900221718</v>
      </c>
      <c r="M704" s="3">
        <v>2.60500310524553</v>
      </c>
      <c r="N704" s="3">
        <v>2.6513055627195898</v>
      </c>
      <c r="O704" s="3">
        <v>6.8</v>
      </c>
      <c r="P704" s="3">
        <v>4.7838000000000003</v>
      </c>
      <c r="Q704" s="3">
        <v>5.8291000000000004</v>
      </c>
      <c r="R704" s="3">
        <v>6.4478</v>
      </c>
    </row>
    <row r="705" spans="1:18">
      <c r="A705" s="1" t="s">
        <v>6968</v>
      </c>
      <c r="B705" s="1" t="s">
        <v>6967</v>
      </c>
      <c r="C705" s="3" t="s">
        <v>5482</v>
      </c>
      <c r="D705" s="2">
        <v>20</v>
      </c>
      <c r="E705" s="3" t="s">
        <v>5481</v>
      </c>
      <c r="F705" s="2">
        <v>2010</v>
      </c>
      <c r="G705" s="3">
        <v>2.8786999999999998</v>
      </c>
      <c r="H705" s="3">
        <v>2.1684999999999999</v>
      </c>
      <c r="I705" s="3">
        <v>1.9359</v>
      </c>
      <c r="J705" s="3">
        <v>1.5942000000000001</v>
      </c>
      <c r="K705" s="3">
        <v>4.5184803829612301</v>
      </c>
      <c r="L705" s="3">
        <v>3.4388976007796002</v>
      </c>
      <c r="M705" s="3">
        <v>3.9487009777579298</v>
      </c>
      <c r="N705" s="3">
        <v>3.9474304682186099</v>
      </c>
      <c r="O705" s="3">
        <v>1.7455000000000001</v>
      </c>
      <c r="P705" s="3">
        <v>1.5347</v>
      </c>
      <c r="Q705" s="3">
        <v>1.1800999999999999</v>
      </c>
      <c r="R705" s="3">
        <v>1.4873000000000001</v>
      </c>
    </row>
    <row r="706" spans="1:18">
      <c r="A706" s="1" t="s">
        <v>6966</v>
      </c>
      <c r="B706" s="1" t="s">
        <v>6965</v>
      </c>
      <c r="C706" s="3" t="s">
        <v>5482</v>
      </c>
      <c r="D706" s="2">
        <v>20</v>
      </c>
      <c r="E706" s="3" t="s">
        <v>5481</v>
      </c>
      <c r="F706" s="2">
        <v>2010</v>
      </c>
      <c r="G706" s="3">
        <v>7.2378</v>
      </c>
      <c r="H706" s="3">
        <v>8.1918000000000006</v>
      </c>
      <c r="I706" s="3">
        <v>4.9222999999999999</v>
      </c>
      <c r="J706" s="3">
        <v>3.0909</v>
      </c>
      <c r="K706" s="3">
        <v>2.0925240869326198</v>
      </c>
      <c r="L706" s="3">
        <v>2.77407437979896</v>
      </c>
      <c r="M706" s="3">
        <v>2.9397601861904001</v>
      </c>
      <c r="N706" s="3">
        <v>2.3429574447617099</v>
      </c>
      <c r="O706" s="3">
        <v>1.6685000000000001</v>
      </c>
      <c r="P706" s="3">
        <v>1.8197000000000001</v>
      </c>
      <c r="Q706" s="3">
        <v>2.0783999999999998</v>
      </c>
      <c r="R706" s="3">
        <v>1.9063000000000001</v>
      </c>
    </row>
    <row r="707" spans="1:18">
      <c r="A707" s="1" t="s">
        <v>6964</v>
      </c>
      <c r="B707" s="1" t="s">
        <v>6963</v>
      </c>
      <c r="C707" s="3" t="s">
        <v>5482</v>
      </c>
      <c r="D707" s="2">
        <v>20</v>
      </c>
      <c r="E707" s="3" t="s">
        <v>5481</v>
      </c>
      <c r="F707" s="2">
        <v>2010</v>
      </c>
      <c r="G707" s="3">
        <v>3.5495000000000001</v>
      </c>
      <c r="H707" s="3">
        <v>4.4244000000000003</v>
      </c>
      <c r="I707" s="3">
        <v>3.2791999999999999</v>
      </c>
      <c r="J707" s="3">
        <v>2.4817</v>
      </c>
      <c r="K707" s="3">
        <v>2.7555445864624399</v>
      </c>
      <c r="L707" s="3">
        <v>4.3500398026141402</v>
      </c>
      <c r="M707" s="3">
        <v>4.3095717977394097</v>
      </c>
      <c r="N707" s="3">
        <v>3.5995977869076698</v>
      </c>
      <c r="O707" s="3">
        <v>0.9516</v>
      </c>
      <c r="P707" s="3">
        <v>1.2548999999999999</v>
      </c>
      <c r="Q707" s="3">
        <v>1.3164</v>
      </c>
      <c r="R707" s="3">
        <v>1.3673999999999999</v>
      </c>
    </row>
    <row r="708" spans="1:18">
      <c r="A708" s="1" t="s">
        <v>6962</v>
      </c>
      <c r="B708" s="1" t="s">
        <v>6961</v>
      </c>
      <c r="C708" s="3" t="s">
        <v>5482</v>
      </c>
      <c r="D708" s="2">
        <v>20</v>
      </c>
      <c r="E708" s="3" t="s">
        <v>5481</v>
      </c>
      <c r="F708" s="2">
        <v>2010</v>
      </c>
      <c r="G708" s="3">
        <v>0.78949999999999998</v>
      </c>
      <c r="H708" s="3">
        <v>1.3149999999999999</v>
      </c>
      <c r="I708" s="3">
        <v>1.1732</v>
      </c>
      <c r="J708" s="3">
        <v>1.4061999999999999</v>
      </c>
      <c r="K708" s="3">
        <v>3.22047223489293</v>
      </c>
      <c r="L708" s="3">
        <v>5.20785115409541</v>
      </c>
      <c r="M708" s="3">
        <v>3.7710579964551201</v>
      </c>
      <c r="N708" s="3">
        <v>4.76692958147179</v>
      </c>
      <c r="O708" s="3">
        <v>0.64419999999999999</v>
      </c>
      <c r="P708" s="3">
        <v>0.98640000000000005</v>
      </c>
      <c r="Q708" s="3">
        <v>0.83420000000000005</v>
      </c>
      <c r="R708" s="3">
        <v>1.0549999999999999</v>
      </c>
    </row>
    <row r="709" spans="1:18">
      <c r="A709" s="1" t="s">
        <v>6960</v>
      </c>
      <c r="B709" s="1" t="s">
        <v>6959</v>
      </c>
      <c r="C709" s="3" t="s">
        <v>5482</v>
      </c>
      <c r="D709" s="2">
        <v>20</v>
      </c>
      <c r="E709" s="3" t="s">
        <v>5481</v>
      </c>
      <c r="F709" s="2">
        <v>2010</v>
      </c>
      <c r="G709" s="3">
        <v>2.8136999999999999</v>
      </c>
      <c r="H709" s="3">
        <v>4.8159000000000001</v>
      </c>
      <c r="I709" s="3">
        <v>3.4502999999999999</v>
      </c>
      <c r="J709" s="3">
        <v>2.2816999999999998</v>
      </c>
      <c r="K709" s="3">
        <v>1.8471700713950101</v>
      </c>
      <c r="L709" s="3">
        <v>2.8222240312821998</v>
      </c>
      <c r="M709" s="3">
        <v>3.0133784695691501</v>
      </c>
      <c r="N709" s="3">
        <v>2.3249736737134499</v>
      </c>
      <c r="O709" s="3">
        <v>1.9359999999999999</v>
      </c>
      <c r="P709" s="3">
        <v>1.9631000000000001</v>
      </c>
      <c r="Q709" s="3">
        <v>1.6876</v>
      </c>
      <c r="R709" s="3">
        <v>1.8278000000000001</v>
      </c>
    </row>
    <row r="710" spans="1:18">
      <c r="A710" s="1" t="s">
        <v>6958</v>
      </c>
      <c r="B710" s="1" t="s">
        <v>6957</v>
      </c>
      <c r="C710" s="3" t="s">
        <v>5482</v>
      </c>
      <c r="D710" s="2">
        <v>20</v>
      </c>
      <c r="E710" s="3" t="s">
        <v>5481</v>
      </c>
      <c r="F710" s="2">
        <v>2010</v>
      </c>
      <c r="G710" s="3">
        <v>2.0783999999999998</v>
      </c>
      <c r="H710" s="3">
        <v>2.4862000000000002</v>
      </c>
      <c r="I710" s="3">
        <v>2.4011</v>
      </c>
      <c r="J710" s="3">
        <v>2.1040999999999999</v>
      </c>
      <c r="K710" s="3">
        <v>2.9945703255962099</v>
      </c>
      <c r="L710" s="3">
        <v>2.7760758450161802</v>
      </c>
      <c r="M710" s="3">
        <v>2.9608562996873999</v>
      </c>
      <c r="N710" s="3">
        <v>2.9467208221176802</v>
      </c>
      <c r="O710" s="3">
        <v>2.3258999999999999</v>
      </c>
      <c r="P710" s="3">
        <v>1.9187000000000001</v>
      </c>
      <c r="Q710" s="3">
        <v>2.0724</v>
      </c>
      <c r="R710" s="3">
        <v>2.2225000000000001</v>
      </c>
    </row>
    <row r="711" spans="1:18">
      <c r="A711" s="1" t="s">
        <v>6956</v>
      </c>
      <c r="B711" s="1" t="s">
        <v>6955</v>
      </c>
      <c r="C711" s="3" t="s">
        <v>5482</v>
      </c>
      <c r="D711" s="2">
        <v>20</v>
      </c>
      <c r="E711" s="3" t="s">
        <v>5481</v>
      </c>
      <c r="F711" s="2">
        <v>2010</v>
      </c>
      <c r="G711" s="3">
        <v>3.5910000000000002</v>
      </c>
      <c r="H711" s="3">
        <v>3.3454000000000002</v>
      </c>
      <c r="I711" s="3">
        <v>2.3410000000000002</v>
      </c>
      <c r="J711" s="3">
        <v>2.0371999999999999</v>
      </c>
      <c r="K711" s="3">
        <v>3.4090402739667098</v>
      </c>
      <c r="L711" s="3">
        <v>4.2388895441009904</v>
      </c>
      <c r="M711" s="3">
        <v>3.22652639560209</v>
      </c>
      <c r="N711" s="3">
        <v>3.2851398666129299</v>
      </c>
      <c r="O711" s="3">
        <v>1.2013</v>
      </c>
      <c r="P711" s="3">
        <v>1.6</v>
      </c>
      <c r="Q711" s="3">
        <v>1.1929000000000001</v>
      </c>
      <c r="R711" s="3">
        <v>1.0528</v>
      </c>
    </row>
    <row r="712" spans="1:18">
      <c r="A712" s="1" t="s">
        <v>6954</v>
      </c>
      <c r="B712" s="1" t="s">
        <v>6953</v>
      </c>
      <c r="C712" s="3" t="s">
        <v>5482</v>
      </c>
      <c r="D712" s="2">
        <v>20</v>
      </c>
      <c r="E712" s="3" t="s">
        <v>5481</v>
      </c>
      <c r="F712" s="2">
        <v>2010</v>
      </c>
      <c r="G712" s="3">
        <v>3.0882000000000001</v>
      </c>
      <c r="H712" s="3">
        <v>3.0379</v>
      </c>
      <c r="I712" s="3">
        <v>2.4479000000000002</v>
      </c>
      <c r="J712" s="3">
        <v>2.2477999999999998</v>
      </c>
      <c r="K712" s="3">
        <v>2.7863945725883599</v>
      </c>
      <c r="L712" s="3">
        <v>3.18521044918251</v>
      </c>
      <c r="M712" s="3">
        <v>2.9017975211565399</v>
      </c>
      <c r="N712" s="3">
        <v>2.5138735441717999</v>
      </c>
      <c r="O712" s="3">
        <v>5.2522000000000002</v>
      </c>
      <c r="P712" s="3">
        <v>5.7973999999999997</v>
      </c>
      <c r="Q712" s="3">
        <v>4.9349999999999996</v>
      </c>
      <c r="R712" s="3">
        <v>4.0869999999999997</v>
      </c>
    </row>
    <row r="713" spans="1:18">
      <c r="A713" s="1" t="s">
        <v>6952</v>
      </c>
      <c r="B713" s="1" t="s">
        <v>6951</v>
      </c>
      <c r="C713" s="3" t="s">
        <v>5482</v>
      </c>
      <c r="D713" s="2">
        <v>20</v>
      </c>
      <c r="E713" s="3" t="s">
        <v>5481</v>
      </c>
      <c r="F713" s="2">
        <v>2010</v>
      </c>
      <c r="G713" s="3">
        <v>4.5818000000000003</v>
      </c>
      <c r="H713" s="3">
        <v>5.3132000000000001</v>
      </c>
      <c r="I713" s="3">
        <v>5.3868999999999998</v>
      </c>
      <c r="J713" s="3">
        <v>5.1645000000000003</v>
      </c>
      <c r="K713" s="3">
        <v>5.3079163472362101</v>
      </c>
      <c r="L713" s="3">
        <v>4.2139304791145902</v>
      </c>
      <c r="M713" s="3">
        <v>4.2041731293761098</v>
      </c>
      <c r="N713" s="3">
        <v>4.5291977242137902</v>
      </c>
      <c r="O713" s="3">
        <v>6.5449000000000002</v>
      </c>
      <c r="P713" s="3">
        <v>5.7605000000000004</v>
      </c>
      <c r="Q713" s="3">
        <v>5.3606999999999996</v>
      </c>
      <c r="R713" s="3">
        <v>5.8078000000000003</v>
      </c>
    </row>
    <row r="714" spans="1:18">
      <c r="A714" s="1" t="s">
        <v>6950</v>
      </c>
      <c r="B714" s="1" t="s">
        <v>6949</v>
      </c>
      <c r="C714" s="3" t="s">
        <v>5482</v>
      </c>
      <c r="D714" s="2">
        <v>20</v>
      </c>
      <c r="E714" s="3" t="s">
        <v>5481</v>
      </c>
      <c r="F714" s="2">
        <v>2010</v>
      </c>
      <c r="G714" s="3">
        <v>3.2401</v>
      </c>
      <c r="H714" s="3">
        <v>5.8982999999999999</v>
      </c>
      <c r="I714" s="3">
        <v>5.1153000000000004</v>
      </c>
      <c r="J714" s="3">
        <v>6.8657000000000004</v>
      </c>
      <c r="K714" s="3">
        <v>2.30091263457276</v>
      </c>
      <c r="L714" s="3">
        <v>2.9404998598909202</v>
      </c>
      <c r="M714" s="3">
        <v>2.4843634922193298</v>
      </c>
      <c r="N714" s="3">
        <v>2.7011625155621402</v>
      </c>
      <c r="O714" s="3">
        <v>2.7850999999999999</v>
      </c>
      <c r="P714" s="3">
        <v>2.7109999999999999</v>
      </c>
      <c r="Q714" s="3">
        <v>2.3658999999999999</v>
      </c>
      <c r="R714" s="3">
        <v>2.5358000000000001</v>
      </c>
    </row>
    <row r="715" spans="1:18">
      <c r="A715" s="1" t="s">
        <v>6948</v>
      </c>
      <c r="B715" s="1" t="s">
        <v>6947</v>
      </c>
      <c r="C715" s="3" t="s">
        <v>5482</v>
      </c>
      <c r="D715" s="2">
        <v>20</v>
      </c>
      <c r="E715" s="3" t="s">
        <v>5481</v>
      </c>
      <c r="F715" s="2">
        <v>2010</v>
      </c>
      <c r="G715" s="3">
        <v>2.9235000000000002</v>
      </c>
      <c r="H715" s="3">
        <v>7.8719000000000001</v>
      </c>
      <c r="I715" s="3">
        <v>4.6894999999999998</v>
      </c>
      <c r="J715" s="3">
        <v>2.8384</v>
      </c>
      <c r="K715" s="3">
        <v>2.2500205441600998</v>
      </c>
      <c r="L715" s="3">
        <v>6.6104967826746401</v>
      </c>
      <c r="M715" s="3">
        <v>4.08242021130952</v>
      </c>
      <c r="N715" s="3">
        <v>3.07726825015104</v>
      </c>
      <c r="O715" s="3">
        <v>0.90080000000000005</v>
      </c>
      <c r="P715" s="3">
        <v>2.7029000000000001</v>
      </c>
      <c r="Q715" s="3">
        <v>1.7061999999999999</v>
      </c>
      <c r="R715" s="3">
        <v>1.3829</v>
      </c>
    </row>
    <row r="716" spans="1:18">
      <c r="A716" s="1" t="s">
        <v>6946</v>
      </c>
      <c r="B716" s="1" t="s">
        <v>6945</v>
      </c>
      <c r="C716" s="3" t="s">
        <v>5482</v>
      </c>
      <c r="D716" s="2">
        <v>20</v>
      </c>
      <c r="E716" s="3" t="s">
        <v>5481</v>
      </c>
      <c r="F716" s="2">
        <v>2010</v>
      </c>
      <c r="G716" s="3">
        <v>1.9326000000000001</v>
      </c>
      <c r="H716" s="3">
        <v>1.6196999999999999</v>
      </c>
      <c r="I716" s="3">
        <v>1.5702</v>
      </c>
      <c r="J716" s="3">
        <v>1.5406</v>
      </c>
      <c r="K716" s="3">
        <v>1.2542191906661999</v>
      </c>
      <c r="L716" s="3">
        <v>1.2138463834701601</v>
      </c>
      <c r="M716" s="3">
        <v>1.17733816230236</v>
      </c>
      <c r="N716" s="3">
        <v>1.04779267831052</v>
      </c>
      <c r="O716" s="3">
        <v>2.1776</v>
      </c>
      <c r="P716" s="3">
        <v>2.3891</v>
      </c>
      <c r="Q716" s="3">
        <v>2.1583999999999999</v>
      </c>
      <c r="R716" s="3">
        <v>1.984</v>
      </c>
    </row>
    <row r="717" spans="1:18">
      <c r="A717" s="1" t="s">
        <v>6944</v>
      </c>
      <c r="B717" s="1" t="s">
        <v>6943</v>
      </c>
      <c r="C717" s="3" t="s">
        <v>5482</v>
      </c>
      <c r="D717" s="2">
        <v>20</v>
      </c>
      <c r="E717" s="3" t="s">
        <v>5481</v>
      </c>
      <c r="F717" s="2">
        <v>2010</v>
      </c>
      <c r="G717" s="3">
        <v>1.6307</v>
      </c>
      <c r="H717" s="3">
        <v>1.9285000000000001</v>
      </c>
      <c r="I717" s="3">
        <v>2.0446</v>
      </c>
      <c r="J717" s="3">
        <v>2.3649</v>
      </c>
      <c r="K717" s="3">
        <v>4.6346652136071196</v>
      </c>
      <c r="L717" s="3">
        <v>5.9743242001994901</v>
      </c>
      <c r="M717" s="3">
        <v>7.1748139591328801</v>
      </c>
      <c r="N717" s="3">
        <v>7.0345527630757099</v>
      </c>
      <c r="O717" s="3">
        <v>8.9055999999999997</v>
      </c>
      <c r="P717" s="3">
        <v>8.6037999999999997</v>
      </c>
      <c r="Q717" s="3">
        <v>9.5920000000000005</v>
      </c>
      <c r="R717" s="3">
        <v>10.8566</v>
      </c>
    </row>
    <row r="718" spans="1:18">
      <c r="A718" s="1" t="s">
        <v>6942</v>
      </c>
      <c r="B718" s="1" t="s">
        <v>6941</v>
      </c>
      <c r="C718" s="3" t="s">
        <v>5482</v>
      </c>
      <c r="D718" s="2">
        <v>20</v>
      </c>
      <c r="E718" s="3" t="s">
        <v>5481</v>
      </c>
      <c r="F718" s="2">
        <v>2010</v>
      </c>
      <c r="G718" s="3">
        <v>2.2210999999999999</v>
      </c>
      <c r="H718" s="3">
        <v>2.6875</v>
      </c>
      <c r="I718" s="3">
        <v>3.0186000000000002</v>
      </c>
      <c r="J718" s="3">
        <v>2.9068000000000001</v>
      </c>
      <c r="K718" s="3">
        <v>5.2494778247372604</v>
      </c>
      <c r="L718" s="3">
        <v>4.6605825432963401</v>
      </c>
      <c r="M718" s="3">
        <v>3.6716736462010999</v>
      </c>
      <c r="N718" s="3">
        <v>4.3877134960415196</v>
      </c>
      <c r="O718" s="3">
        <v>1.2586999999999999</v>
      </c>
      <c r="P718" s="3">
        <v>1.3063</v>
      </c>
      <c r="Q718" s="3">
        <v>1.4331</v>
      </c>
      <c r="R718" s="3">
        <v>1.8189</v>
      </c>
    </row>
    <row r="719" spans="1:18">
      <c r="A719" s="1" t="s">
        <v>6940</v>
      </c>
      <c r="B719" s="1" t="s">
        <v>6939</v>
      </c>
      <c r="C719" s="3" t="s">
        <v>5482</v>
      </c>
      <c r="D719" s="2">
        <v>20</v>
      </c>
      <c r="E719" s="3" t="s">
        <v>5481</v>
      </c>
      <c r="F719" s="2">
        <v>2010</v>
      </c>
      <c r="G719" s="3">
        <v>1.702</v>
      </c>
      <c r="H719" s="3">
        <v>2.0171999999999999</v>
      </c>
      <c r="I719" s="3">
        <v>2.5606</v>
      </c>
      <c r="J719" s="3">
        <v>2.2614000000000001</v>
      </c>
      <c r="K719" s="3">
        <v>2.43462629315502</v>
      </c>
      <c r="L719" s="3">
        <v>1.64584271342167</v>
      </c>
      <c r="M719" s="3">
        <v>1.7930775602325999</v>
      </c>
      <c r="N719" s="3">
        <v>1.8425835011285101</v>
      </c>
      <c r="O719" s="3">
        <v>1.5526</v>
      </c>
      <c r="P719" s="3">
        <v>1.8935</v>
      </c>
      <c r="Q719" s="3">
        <v>2.6459999999999999</v>
      </c>
      <c r="R719" s="3">
        <v>3.0735000000000001</v>
      </c>
    </row>
    <row r="720" spans="1:18">
      <c r="A720" s="1" t="s">
        <v>6938</v>
      </c>
      <c r="B720" s="1" t="s">
        <v>6937</v>
      </c>
      <c r="C720" s="3" t="s">
        <v>5482</v>
      </c>
      <c r="D720" s="2">
        <v>20</v>
      </c>
      <c r="E720" s="3" t="s">
        <v>5481</v>
      </c>
      <c r="F720" s="2">
        <v>2010</v>
      </c>
      <c r="G720" s="3">
        <v>8.3114000000000008</v>
      </c>
      <c r="H720" s="3">
        <v>18.2121</v>
      </c>
      <c r="I720" s="3">
        <v>22.169</v>
      </c>
      <c r="J720" s="3">
        <v>17.5336</v>
      </c>
      <c r="K720" s="3">
        <v>8.3932717605010403</v>
      </c>
      <c r="L720" s="3">
        <v>9.3105532402354498</v>
      </c>
      <c r="M720" s="3">
        <v>7.1090637413428102</v>
      </c>
      <c r="N720" s="3">
        <v>3.6312072969556399</v>
      </c>
      <c r="O720" s="3">
        <v>4.6844999999999999</v>
      </c>
      <c r="P720" s="3">
        <v>4.5002000000000004</v>
      </c>
      <c r="Q720" s="3">
        <v>3.7311000000000001</v>
      </c>
      <c r="R720" s="3">
        <v>1.8396999999999999</v>
      </c>
    </row>
    <row r="721" spans="1:18">
      <c r="A721" s="1" t="s">
        <v>6936</v>
      </c>
      <c r="B721" s="1" t="s">
        <v>6935</v>
      </c>
      <c r="C721" s="3" t="s">
        <v>5482</v>
      </c>
      <c r="D721" s="2">
        <v>20</v>
      </c>
      <c r="E721" s="3" t="s">
        <v>5481</v>
      </c>
      <c r="F721" s="2">
        <v>2010</v>
      </c>
      <c r="G721" s="3">
        <v>3.8662000000000001</v>
      </c>
      <c r="H721" s="3">
        <v>4.4607999999999999</v>
      </c>
      <c r="I721" s="3">
        <v>4.0633999999999997</v>
      </c>
      <c r="J721" s="3">
        <v>2.1051000000000002</v>
      </c>
      <c r="K721" s="3">
        <v>1.99598602498739</v>
      </c>
      <c r="L721" s="3">
        <v>2.0247429371527099</v>
      </c>
      <c r="M721" s="3">
        <v>1.80372830070006</v>
      </c>
      <c r="N721" s="3">
        <v>1.0556850639498201</v>
      </c>
      <c r="O721" s="3">
        <v>2.9769000000000001</v>
      </c>
      <c r="P721" s="3">
        <v>1.8897999999999999</v>
      </c>
      <c r="Q721" s="3">
        <v>1.2250000000000001</v>
      </c>
      <c r="R721" s="3">
        <v>0.71060000000000001</v>
      </c>
    </row>
    <row r="722" spans="1:18">
      <c r="A722" s="1" t="s">
        <v>6934</v>
      </c>
      <c r="B722" s="1" t="s">
        <v>6933</v>
      </c>
      <c r="C722" s="3" t="s">
        <v>5482</v>
      </c>
      <c r="D722" s="2">
        <v>20</v>
      </c>
      <c r="E722" s="3" t="s">
        <v>5508</v>
      </c>
      <c r="F722" s="2">
        <v>2030</v>
      </c>
      <c r="G722" s="3">
        <v>7.9995000000000003</v>
      </c>
      <c r="H722" s="3">
        <v>9.8656000000000006</v>
      </c>
      <c r="I722" s="3">
        <v>7.9039000000000001</v>
      </c>
      <c r="J722" s="3">
        <v>7.9223999999999997</v>
      </c>
      <c r="K722" s="3">
        <v>8.0242775057073494</v>
      </c>
      <c r="L722" s="3">
        <v>9.6673988047598591</v>
      </c>
      <c r="M722" s="3">
        <v>7.4104249634565296</v>
      </c>
      <c r="N722" s="3">
        <v>7.3083065046744897</v>
      </c>
      <c r="O722" s="3">
        <v>768.84609999999998</v>
      </c>
      <c r="P722" s="3">
        <v>1574.9564</v>
      </c>
      <c r="Q722" s="3">
        <v>1528.8402000000001</v>
      </c>
      <c r="R722" s="3">
        <v>1544.8453</v>
      </c>
    </row>
    <row r="723" spans="1:18">
      <c r="A723" s="1" t="s">
        <v>6932</v>
      </c>
      <c r="B723" s="1" t="s">
        <v>6931</v>
      </c>
      <c r="C723" s="3" t="s">
        <v>5482</v>
      </c>
      <c r="D723" s="2">
        <v>20</v>
      </c>
      <c r="E723" s="3" t="s">
        <v>5481</v>
      </c>
      <c r="F723" s="2">
        <v>2010</v>
      </c>
      <c r="G723" s="3">
        <v>3.6758000000000002</v>
      </c>
      <c r="H723" s="3">
        <v>4.0484</v>
      </c>
      <c r="I723" s="3">
        <v>3.8111999999999999</v>
      </c>
      <c r="J723" s="3">
        <v>3.5253000000000001</v>
      </c>
      <c r="K723" s="3">
        <v>2.8259332147845999</v>
      </c>
      <c r="L723" s="3">
        <v>2.5519903690411399</v>
      </c>
      <c r="M723" s="3">
        <v>2.60614608635712</v>
      </c>
      <c r="N723" s="3">
        <v>2.6729202896041899</v>
      </c>
      <c r="O723" s="3">
        <v>4.5629999999999997</v>
      </c>
      <c r="P723" s="3">
        <v>3.3885999999999998</v>
      </c>
      <c r="Q723" s="3">
        <v>2.9142000000000001</v>
      </c>
      <c r="R723" s="3">
        <v>2.8363</v>
      </c>
    </row>
    <row r="724" spans="1:18">
      <c r="A724" s="1" t="s">
        <v>6930</v>
      </c>
      <c r="B724" s="1" t="s">
        <v>6929</v>
      </c>
      <c r="C724" s="3" t="s">
        <v>5482</v>
      </c>
      <c r="D724" s="2">
        <v>20</v>
      </c>
      <c r="E724" s="3" t="s">
        <v>5481</v>
      </c>
      <c r="F724" s="2">
        <v>2010</v>
      </c>
      <c r="G724" s="3">
        <v>2.2873000000000001</v>
      </c>
      <c r="H724" s="3">
        <v>1.6805000000000001</v>
      </c>
      <c r="I724" s="3">
        <v>1.4033</v>
      </c>
      <c r="J724" s="3">
        <v>1.1516</v>
      </c>
      <c r="K724" s="3">
        <v>3.11049741222467</v>
      </c>
      <c r="L724" s="3">
        <v>3.2385586268284299</v>
      </c>
      <c r="M724" s="3">
        <v>3.96083393147096</v>
      </c>
      <c r="N724" s="3">
        <v>4.3301739914430897</v>
      </c>
      <c r="O724" s="3">
        <v>3.7730000000000001</v>
      </c>
      <c r="P724" s="3">
        <v>3.1059000000000001</v>
      </c>
      <c r="Q724" s="3">
        <v>2.4619</v>
      </c>
      <c r="R724" s="3">
        <v>2.1425000000000001</v>
      </c>
    </row>
    <row r="725" spans="1:18">
      <c r="A725" s="1" t="s">
        <v>6928</v>
      </c>
      <c r="B725" s="1" t="s">
        <v>6927</v>
      </c>
      <c r="C725" s="3" t="s">
        <v>5482</v>
      </c>
      <c r="D725" s="2">
        <v>20</v>
      </c>
      <c r="E725" s="3" t="s">
        <v>5489</v>
      </c>
      <c r="F725" s="2">
        <v>2020</v>
      </c>
      <c r="G725" s="3">
        <v>1.4222999999999999</v>
      </c>
      <c r="H725" s="3">
        <v>0.80779999999999996</v>
      </c>
      <c r="I725" s="3">
        <v>0.31219999999999998</v>
      </c>
      <c r="J725" s="3">
        <v>0.32669999999999999</v>
      </c>
      <c r="K725" s="3">
        <v>1.8290299660546501</v>
      </c>
      <c r="L725" s="3">
        <v>1.2714371296382301</v>
      </c>
      <c r="M725" s="3">
        <v>0.88175601950506899</v>
      </c>
      <c r="N725" s="3">
        <v>1.2402606276725301</v>
      </c>
      <c r="O725" s="3">
        <v>0.8881</v>
      </c>
      <c r="P725" s="3">
        <v>0.61380000000000001</v>
      </c>
      <c r="Q725" s="3">
        <v>0.43580000000000002</v>
      </c>
      <c r="R725" s="3">
        <v>0.64180000000000004</v>
      </c>
    </row>
    <row r="726" spans="1:18">
      <c r="A726" s="1" t="s">
        <v>6926</v>
      </c>
      <c r="B726" s="1" t="s">
        <v>6925</v>
      </c>
      <c r="C726" s="3" t="s">
        <v>5482</v>
      </c>
      <c r="D726" s="2">
        <v>20</v>
      </c>
      <c r="E726" s="3" t="s">
        <v>5481</v>
      </c>
      <c r="F726" s="2">
        <v>2010</v>
      </c>
      <c r="G726" s="3">
        <v>4.7805</v>
      </c>
      <c r="H726" s="3">
        <v>2.9034</v>
      </c>
      <c r="I726" s="3">
        <v>2.6105</v>
      </c>
      <c r="J726" s="3">
        <v>2.6817000000000002</v>
      </c>
      <c r="K726" s="3">
        <v>4.7448944981956203</v>
      </c>
      <c r="L726" s="3">
        <v>2.62295540644282</v>
      </c>
      <c r="M726" s="3">
        <v>1.84955440757738</v>
      </c>
      <c r="N726" s="3">
        <v>1.95812580519768</v>
      </c>
      <c r="O726" s="3">
        <v>2.1254</v>
      </c>
      <c r="P726" s="3">
        <v>2.1423999999999999</v>
      </c>
      <c r="Q726" s="3">
        <v>1.7382</v>
      </c>
      <c r="R726" s="3">
        <v>1.2323</v>
      </c>
    </row>
    <row r="727" spans="1:18">
      <c r="A727" s="1" t="s">
        <v>6924</v>
      </c>
      <c r="B727" s="1" t="s">
        <v>6923</v>
      </c>
      <c r="C727" s="3" t="s">
        <v>5482</v>
      </c>
      <c r="D727" s="2">
        <v>20</v>
      </c>
      <c r="E727" s="3" t="s">
        <v>5481</v>
      </c>
      <c r="F727" s="2">
        <v>2010</v>
      </c>
      <c r="G727" s="3">
        <v>1.8557999999999999</v>
      </c>
      <c r="H727" s="3">
        <v>3.1638999999999999</v>
      </c>
      <c r="I727" s="3">
        <v>3.1225999999999998</v>
      </c>
      <c r="J727" s="3">
        <v>2.8980000000000001</v>
      </c>
      <c r="K727" s="3">
        <v>2.3112374690903601</v>
      </c>
      <c r="L727" s="3">
        <v>4.10599476855805</v>
      </c>
      <c r="M727" s="3">
        <v>4.9473818949021098</v>
      </c>
      <c r="N727" s="3">
        <v>5.1426612750740599</v>
      </c>
      <c r="O727" s="3">
        <v>3.4554</v>
      </c>
      <c r="P727" s="3">
        <v>4.4865000000000004</v>
      </c>
      <c r="Q727" s="3">
        <v>4.2088999999999999</v>
      </c>
      <c r="R727" s="3">
        <v>3.661</v>
      </c>
    </row>
    <row r="728" spans="1:18">
      <c r="A728" s="1" t="s">
        <v>6922</v>
      </c>
      <c r="B728" s="1" t="s">
        <v>6921</v>
      </c>
      <c r="C728" s="3" t="s">
        <v>5482</v>
      </c>
      <c r="D728" s="2">
        <v>20</v>
      </c>
      <c r="E728" s="3" t="s">
        <v>5481</v>
      </c>
      <c r="F728" s="2">
        <v>2010</v>
      </c>
      <c r="G728" s="3">
        <v>2.1080999999999999</v>
      </c>
      <c r="H728" s="3">
        <v>2.4950999999999999</v>
      </c>
      <c r="I728" s="3">
        <v>2.3990999999999998</v>
      </c>
      <c r="J728" s="3">
        <v>2.3180999999999998</v>
      </c>
      <c r="K728" s="3">
        <v>3.40282936151094</v>
      </c>
      <c r="L728" s="3">
        <v>4.7781873310387502</v>
      </c>
      <c r="M728" s="3">
        <v>5.8133436263142899</v>
      </c>
      <c r="N728" s="3">
        <v>6.3213365397312504</v>
      </c>
      <c r="O728" s="3">
        <v>2.9895999999999998</v>
      </c>
      <c r="P728" s="3">
        <v>3.2248000000000001</v>
      </c>
      <c r="Q728" s="3">
        <v>3.2867000000000002</v>
      </c>
      <c r="R728" s="3">
        <v>3.4689999999999999</v>
      </c>
    </row>
    <row r="729" spans="1:18">
      <c r="A729" s="1" t="s">
        <v>6920</v>
      </c>
      <c r="B729" s="1" t="s">
        <v>6919</v>
      </c>
      <c r="C729" s="3" t="s">
        <v>5482</v>
      </c>
      <c r="D729" s="2">
        <v>20</v>
      </c>
      <c r="E729" s="3" t="s">
        <v>5489</v>
      </c>
      <c r="F729" s="2">
        <v>2020</v>
      </c>
      <c r="G729" s="3">
        <v>2.0829</v>
      </c>
      <c r="H729" s="3">
        <v>2.7820999999999998</v>
      </c>
      <c r="I729" s="3">
        <v>2.6143999999999998</v>
      </c>
      <c r="J729" s="3">
        <v>2.6783000000000001</v>
      </c>
      <c r="K729" s="3">
        <v>1.9254069167491299</v>
      </c>
      <c r="L729" s="3">
        <v>2.3360582812848101</v>
      </c>
      <c r="M729" s="3">
        <v>1.96359632201676</v>
      </c>
      <c r="N729" s="3">
        <v>1.97392987912855</v>
      </c>
      <c r="O729" s="3">
        <v>3.972</v>
      </c>
      <c r="P729" s="3">
        <v>3.5451999999999999</v>
      </c>
      <c r="Q729" s="3">
        <v>2.8010999999999999</v>
      </c>
      <c r="R729" s="3">
        <v>3.0674999999999999</v>
      </c>
    </row>
    <row r="730" spans="1:18">
      <c r="A730" s="1" t="s">
        <v>6918</v>
      </c>
      <c r="B730" s="1" t="s">
        <v>6917</v>
      </c>
      <c r="C730" s="3" t="s">
        <v>5482</v>
      </c>
      <c r="D730" s="2">
        <v>20</v>
      </c>
      <c r="E730" s="3" t="s">
        <v>5481</v>
      </c>
      <c r="F730" s="2">
        <v>2010</v>
      </c>
      <c r="G730" s="3">
        <v>12.8322</v>
      </c>
      <c r="H730" s="3">
        <v>9.3834</v>
      </c>
      <c r="I730" s="3">
        <v>7.3007999999999997</v>
      </c>
      <c r="J730" s="3">
        <v>7.0487000000000002</v>
      </c>
      <c r="K730" s="3">
        <v>4.0790344318718601</v>
      </c>
      <c r="L730" s="3">
        <v>4.5690743768882696</v>
      </c>
      <c r="M730" s="3">
        <v>4.5658623025112597</v>
      </c>
      <c r="N730" s="3">
        <v>4.88316727111778</v>
      </c>
      <c r="O730" s="3">
        <v>3.3942999999999999</v>
      </c>
      <c r="P730" s="3">
        <v>3.1785000000000001</v>
      </c>
      <c r="Q730" s="3">
        <v>2.6991000000000001</v>
      </c>
      <c r="R730" s="3">
        <v>2.7454000000000001</v>
      </c>
    </row>
    <row r="731" spans="1:18">
      <c r="A731" s="1" t="s">
        <v>6916</v>
      </c>
      <c r="B731" s="1" t="s">
        <v>6915</v>
      </c>
      <c r="C731" s="3" t="s">
        <v>5482</v>
      </c>
      <c r="D731" s="2">
        <v>20</v>
      </c>
      <c r="E731" s="3" t="s">
        <v>5481</v>
      </c>
      <c r="F731" s="2">
        <v>2010</v>
      </c>
      <c r="G731" s="3">
        <v>3.1448</v>
      </c>
      <c r="H731" s="3">
        <v>3.6505999999999998</v>
      </c>
      <c r="I731" s="3">
        <v>2.7637</v>
      </c>
      <c r="J731" s="3">
        <v>3.0907</v>
      </c>
      <c r="K731" s="3">
        <v>5.9792875075867702</v>
      </c>
      <c r="L731" s="3">
        <v>7.2615430610427696</v>
      </c>
      <c r="M731" s="3">
        <v>6.9756376902607498</v>
      </c>
      <c r="N731" s="3">
        <v>8.9624654639826797</v>
      </c>
      <c r="O731" s="3">
        <v>3.8016999999999999</v>
      </c>
      <c r="P731" s="3">
        <v>4.1757</v>
      </c>
      <c r="Q731" s="3">
        <v>2.8151000000000002</v>
      </c>
      <c r="R731" s="3">
        <v>3.0289000000000001</v>
      </c>
    </row>
    <row r="732" spans="1:18">
      <c r="A732" s="1" t="s">
        <v>6914</v>
      </c>
      <c r="B732" s="1" t="s">
        <v>6913</v>
      </c>
      <c r="C732" s="3" t="s">
        <v>5482</v>
      </c>
      <c r="D732" s="2">
        <v>20</v>
      </c>
      <c r="E732" s="3" t="s">
        <v>5481</v>
      </c>
      <c r="F732" s="2">
        <v>2010</v>
      </c>
      <c r="G732" s="3">
        <v>5.5186999999999999</v>
      </c>
      <c r="H732" s="3">
        <v>4.4028</v>
      </c>
      <c r="I732" s="3">
        <v>4.1578999999999997</v>
      </c>
      <c r="J732" s="3">
        <v>5.3567</v>
      </c>
      <c r="K732" s="3">
        <v>3.3474625986273399</v>
      </c>
      <c r="L732" s="3">
        <v>3.6062229550928899</v>
      </c>
      <c r="M732" s="3">
        <v>3.8335210383816798</v>
      </c>
      <c r="N732" s="3">
        <v>4.2126576616569</v>
      </c>
      <c r="O732" s="3">
        <v>2.4636</v>
      </c>
      <c r="P732" s="3">
        <v>2.8123999999999998</v>
      </c>
      <c r="Q732" s="3">
        <v>3.2688000000000001</v>
      </c>
      <c r="R732" s="3">
        <v>4.5808</v>
      </c>
    </row>
    <row r="733" spans="1:18">
      <c r="A733" s="1" t="s">
        <v>6912</v>
      </c>
      <c r="B733" s="1" t="s">
        <v>6911</v>
      </c>
      <c r="C733" s="3" t="s">
        <v>5482</v>
      </c>
      <c r="D733" s="2">
        <v>20</v>
      </c>
      <c r="E733" s="3" t="s">
        <v>5481</v>
      </c>
      <c r="F733" s="2">
        <v>2010</v>
      </c>
      <c r="G733" s="3">
        <v>2.6402000000000001</v>
      </c>
      <c r="H733" s="3">
        <v>2.4445000000000001</v>
      </c>
      <c r="I733" s="3">
        <v>1.4997</v>
      </c>
      <c r="J733" s="3">
        <v>1.5468999999999999</v>
      </c>
      <c r="K733" s="3">
        <v>1.2467419481647799</v>
      </c>
      <c r="L733" s="3">
        <v>1.0581070452927199</v>
      </c>
      <c r="M733" s="3">
        <v>1.13908702930432</v>
      </c>
      <c r="N733" s="3">
        <v>1.05532040711169</v>
      </c>
      <c r="O733" s="3">
        <v>1.3582000000000001</v>
      </c>
      <c r="P733" s="3">
        <v>0.99560000000000004</v>
      </c>
      <c r="Q733" s="3">
        <v>1.4903</v>
      </c>
      <c r="R733" s="3">
        <v>1.8534999999999999</v>
      </c>
    </row>
    <row r="734" spans="1:18">
      <c r="A734" s="1" t="s">
        <v>6910</v>
      </c>
      <c r="B734" s="1" t="s">
        <v>6909</v>
      </c>
      <c r="C734" s="3" t="s">
        <v>5482</v>
      </c>
      <c r="D734" s="2">
        <v>20</v>
      </c>
      <c r="E734" s="3" t="s">
        <v>5481</v>
      </c>
      <c r="F734" s="2">
        <v>2010</v>
      </c>
      <c r="G734" s="3">
        <v>6.8280000000000003</v>
      </c>
      <c r="H734" s="3">
        <v>6.6848999999999998</v>
      </c>
      <c r="I734" s="3">
        <v>5.4770000000000003</v>
      </c>
      <c r="J734" s="3">
        <v>6.3933999999999997</v>
      </c>
      <c r="K734" s="3">
        <v>3.8181722420619701</v>
      </c>
      <c r="L734" s="3">
        <v>3.7029703241040499</v>
      </c>
      <c r="M734" s="3">
        <v>3.1053368978682401</v>
      </c>
      <c r="N734" s="3">
        <v>3.2131387602291901</v>
      </c>
      <c r="O734" s="3">
        <v>2.4173</v>
      </c>
      <c r="P734" s="3">
        <v>2.6972</v>
      </c>
      <c r="Q734" s="3">
        <v>2.3934000000000002</v>
      </c>
      <c r="R734" s="3">
        <v>2.4535999999999998</v>
      </c>
    </row>
    <row r="735" spans="1:18">
      <c r="A735" s="1" t="s">
        <v>6908</v>
      </c>
      <c r="B735" s="1" t="s">
        <v>6907</v>
      </c>
      <c r="C735" s="3" t="s">
        <v>5482</v>
      </c>
      <c r="D735" s="2">
        <v>20</v>
      </c>
      <c r="E735" s="3" t="s">
        <v>5481</v>
      </c>
      <c r="F735" s="2">
        <v>2010</v>
      </c>
      <c r="G735" s="3">
        <v>5.2683999999999997</v>
      </c>
      <c r="H735" s="3">
        <v>5.3859000000000004</v>
      </c>
      <c r="I735" s="3">
        <v>5.2721999999999998</v>
      </c>
      <c r="J735" s="3">
        <v>5.4701000000000004</v>
      </c>
      <c r="K735" s="3">
        <v>3.1568474757677798</v>
      </c>
      <c r="L735" s="3">
        <v>3.7711555719695098</v>
      </c>
      <c r="M735" s="3">
        <v>4.0037886192006003</v>
      </c>
      <c r="N735" s="3">
        <v>4.1145542820789904</v>
      </c>
      <c r="O735" s="3">
        <v>5.4298999999999999</v>
      </c>
      <c r="P735" s="3">
        <v>5.2138999999999998</v>
      </c>
      <c r="Q735" s="3">
        <v>4.8879999999999999</v>
      </c>
      <c r="R735" s="3">
        <v>5.6750999999999996</v>
      </c>
    </row>
    <row r="736" spans="1:18">
      <c r="A736" s="1" t="s">
        <v>6906</v>
      </c>
      <c r="B736" s="1" t="s">
        <v>6905</v>
      </c>
      <c r="C736" s="3" t="s">
        <v>5482</v>
      </c>
      <c r="D736" s="2">
        <v>20</v>
      </c>
      <c r="E736" s="3" t="s">
        <v>5481</v>
      </c>
      <c r="F736" s="2">
        <v>2010</v>
      </c>
      <c r="G736" s="3">
        <v>1.8181</v>
      </c>
      <c r="H736" s="3">
        <v>2.4379</v>
      </c>
      <c r="I736" s="3">
        <v>1.9985999999999999</v>
      </c>
      <c r="J736" s="3">
        <v>1.5306</v>
      </c>
      <c r="K736" s="3">
        <v>4.4002390789660497</v>
      </c>
      <c r="L736" s="3">
        <v>4.7288282821459804</v>
      </c>
      <c r="M736" s="3">
        <v>3.4657427933233098</v>
      </c>
      <c r="N736" s="3">
        <v>2.6844288919712298</v>
      </c>
      <c r="O736" s="3">
        <v>3.8166000000000002</v>
      </c>
      <c r="P736" s="3">
        <v>2.0767000000000002</v>
      </c>
      <c r="Q736" s="3">
        <v>1.4259999999999999</v>
      </c>
      <c r="R736" s="3">
        <v>1.1809000000000001</v>
      </c>
    </row>
    <row r="737" spans="1:18">
      <c r="A737" s="1" t="s">
        <v>6904</v>
      </c>
      <c r="B737" s="1" t="s">
        <v>6903</v>
      </c>
      <c r="C737" s="3" t="s">
        <v>5482</v>
      </c>
      <c r="D737" s="2">
        <v>20</v>
      </c>
      <c r="E737" s="3" t="s">
        <v>5481</v>
      </c>
      <c r="F737" s="2">
        <v>2010</v>
      </c>
      <c r="G737" s="3">
        <v>7.2191999999999998</v>
      </c>
      <c r="H737" s="3">
        <v>2.9199000000000002</v>
      </c>
      <c r="I737" s="3">
        <v>2.371</v>
      </c>
      <c r="J737" s="3">
        <v>2.2439</v>
      </c>
      <c r="K737" s="3">
        <v>5.5600729800340298</v>
      </c>
      <c r="L737" s="3">
        <v>3.3166483322715998</v>
      </c>
      <c r="M737" s="3">
        <v>3.2919849326989898</v>
      </c>
      <c r="N737" s="3">
        <v>5.9836368937633697</v>
      </c>
      <c r="O737" s="3">
        <v>62.242899999999999</v>
      </c>
      <c r="P737" s="3">
        <v>2.3096000000000001</v>
      </c>
      <c r="Q737" s="3">
        <v>1.6534</v>
      </c>
      <c r="R737" s="3">
        <v>2.5539999999999998</v>
      </c>
    </row>
    <row r="738" spans="1:18">
      <c r="A738" s="1" t="s">
        <v>6902</v>
      </c>
      <c r="B738" s="1" t="s">
        <v>6901</v>
      </c>
      <c r="C738" s="3" t="s">
        <v>5482</v>
      </c>
      <c r="D738" s="2">
        <v>20</v>
      </c>
      <c r="E738" s="3" t="s">
        <v>5481</v>
      </c>
      <c r="F738" s="2">
        <v>2010</v>
      </c>
      <c r="G738" s="3">
        <v>2.1762000000000001</v>
      </c>
      <c r="H738" s="3">
        <v>2.1172</v>
      </c>
      <c r="I738" s="3">
        <v>1.4269000000000001</v>
      </c>
      <c r="J738" s="3">
        <v>1.4395</v>
      </c>
      <c r="K738" s="3">
        <v>3.6319896217982</v>
      </c>
      <c r="L738" s="3">
        <v>3.36598507708295</v>
      </c>
      <c r="M738" s="3">
        <v>2.2845886183496802</v>
      </c>
      <c r="N738" s="3">
        <v>2.2808543300566502</v>
      </c>
      <c r="O738" s="3">
        <v>1.2679</v>
      </c>
      <c r="P738" s="3">
        <v>1.5449999999999999</v>
      </c>
      <c r="Q738" s="3">
        <v>1.5464</v>
      </c>
      <c r="R738" s="3">
        <v>1.7206999999999999</v>
      </c>
    </row>
    <row r="739" spans="1:18">
      <c r="A739" s="1" t="s">
        <v>6900</v>
      </c>
      <c r="B739" s="1" t="s">
        <v>6899</v>
      </c>
      <c r="C739" s="3" t="s">
        <v>5482</v>
      </c>
      <c r="D739" s="2">
        <v>20</v>
      </c>
      <c r="E739" s="3" t="s">
        <v>5481</v>
      </c>
      <c r="F739" s="2">
        <v>2010</v>
      </c>
      <c r="G739" s="3">
        <v>3.7040000000000002</v>
      </c>
      <c r="H739" s="3">
        <v>3.4110999999999998</v>
      </c>
      <c r="I739" s="3">
        <v>3.9485000000000001</v>
      </c>
      <c r="J739" s="3">
        <v>5.9859</v>
      </c>
      <c r="K739" s="3">
        <v>2.31340010401955</v>
      </c>
      <c r="L739" s="3">
        <v>2.3779538415497501</v>
      </c>
      <c r="M739" s="3">
        <v>2.86133433189499</v>
      </c>
      <c r="N739" s="3">
        <v>3.7495216666841098</v>
      </c>
      <c r="O739" s="3">
        <v>1.7229000000000001</v>
      </c>
      <c r="P739" s="3">
        <v>1.5791999999999999</v>
      </c>
      <c r="Q739" s="3">
        <v>1.68</v>
      </c>
      <c r="R739" s="3">
        <v>2.5499000000000001</v>
      </c>
    </row>
    <row r="740" spans="1:18">
      <c r="A740" s="1" t="s">
        <v>6898</v>
      </c>
      <c r="B740" s="1" t="s">
        <v>6897</v>
      </c>
      <c r="C740" s="3" t="s">
        <v>5482</v>
      </c>
      <c r="D740" s="2">
        <v>20</v>
      </c>
      <c r="E740" s="3" t="s">
        <v>5481</v>
      </c>
      <c r="F740" s="2">
        <v>2010</v>
      </c>
      <c r="G740" s="3">
        <v>4.4249999999999998</v>
      </c>
      <c r="H740" s="3">
        <v>3.9836</v>
      </c>
      <c r="I740" s="3">
        <v>3.7330999999999999</v>
      </c>
      <c r="J740" s="3">
        <v>3.4426000000000001</v>
      </c>
      <c r="K740" s="3">
        <v>2.7953806330582802</v>
      </c>
      <c r="L740" s="3">
        <v>2.7681897683683601</v>
      </c>
      <c r="M740" s="3">
        <v>2.8415004877312802</v>
      </c>
      <c r="N740" s="3">
        <v>2.6442238573615802</v>
      </c>
      <c r="O740" s="3">
        <v>2.8610000000000002</v>
      </c>
      <c r="P740" s="3">
        <v>2.4136000000000002</v>
      </c>
      <c r="Q740" s="3">
        <v>2.3197000000000001</v>
      </c>
      <c r="R740" s="3">
        <v>2.6193</v>
      </c>
    </row>
    <row r="741" spans="1:18">
      <c r="A741" s="1" t="s">
        <v>6896</v>
      </c>
      <c r="B741" s="1" t="s">
        <v>6895</v>
      </c>
      <c r="C741" s="3" t="s">
        <v>5482</v>
      </c>
      <c r="D741" s="2">
        <v>20</v>
      </c>
      <c r="E741" s="3" t="s">
        <v>5481</v>
      </c>
      <c r="F741" s="2">
        <v>2010</v>
      </c>
      <c r="G741" s="3">
        <v>11.9092</v>
      </c>
      <c r="H741" s="3">
        <v>11.116300000000001</v>
      </c>
      <c r="I741" s="3">
        <v>6.9821</v>
      </c>
      <c r="J741" s="3">
        <v>5.7565999999999997</v>
      </c>
      <c r="K741" s="3">
        <v>7.6701862446686304</v>
      </c>
      <c r="L741" s="3">
        <v>7.74785455573116</v>
      </c>
      <c r="M741" s="3">
        <v>6.8527269771006001</v>
      </c>
      <c r="N741" s="3">
        <v>5.7278591461556996</v>
      </c>
      <c r="O741" s="3">
        <v>5.1536999999999997</v>
      </c>
      <c r="P741" s="3">
        <v>5.3597000000000001</v>
      </c>
      <c r="Q741" s="3">
        <v>4.1901999999999999</v>
      </c>
      <c r="R741" s="3">
        <v>3.8389000000000002</v>
      </c>
    </row>
    <row r="742" spans="1:18">
      <c r="A742" s="1" t="s">
        <v>6894</v>
      </c>
      <c r="B742" s="1" t="s">
        <v>6893</v>
      </c>
      <c r="C742" s="3" t="s">
        <v>5482</v>
      </c>
      <c r="D742" s="2">
        <v>20</v>
      </c>
      <c r="E742" s="3" t="s">
        <v>5481</v>
      </c>
      <c r="F742" s="2">
        <v>2010</v>
      </c>
      <c r="G742" s="3">
        <v>2.7349999999999999</v>
      </c>
      <c r="H742" s="3">
        <v>3.1143000000000001</v>
      </c>
      <c r="I742" s="3">
        <v>3.2587999999999999</v>
      </c>
      <c r="J742" s="3">
        <v>1.7459</v>
      </c>
      <c r="K742" s="3">
        <v>1.08038985828145</v>
      </c>
      <c r="L742" s="3">
        <v>0.77834021465871195</v>
      </c>
      <c r="M742" s="3">
        <v>0.76281437493540505</v>
      </c>
      <c r="N742" s="3">
        <v>0.40797930063295601</v>
      </c>
      <c r="O742" s="3">
        <v>1.2799</v>
      </c>
      <c r="P742" s="3">
        <v>0.88180000000000003</v>
      </c>
      <c r="Q742" s="3">
        <v>0.84450000000000003</v>
      </c>
      <c r="R742" s="3">
        <v>0.42709999999999998</v>
      </c>
    </row>
    <row r="743" spans="1:18">
      <c r="A743" s="1" t="s">
        <v>6892</v>
      </c>
      <c r="B743" s="1" t="s">
        <v>6891</v>
      </c>
      <c r="C743" s="3" t="s">
        <v>5482</v>
      </c>
      <c r="D743" s="2">
        <v>20</v>
      </c>
      <c r="E743" s="3" t="s">
        <v>5481</v>
      </c>
      <c r="F743" s="2">
        <v>2010</v>
      </c>
      <c r="G743" s="3">
        <v>8.7181999999999995</v>
      </c>
      <c r="H743" s="3">
        <v>11.6867</v>
      </c>
      <c r="I743" s="3">
        <v>7.3570000000000002</v>
      </c>
      <c r="J743" s="3">
        <v>7.4909999999999997</v>
      </c>
      <c r="K743" s="3">
        <v>8.1190313438828703</v>
      </c>
      <c r="L743" s="3">
        <v>10.8091302670666</v>
      </c>
      <c r="M743" s="3">
        <v>6.2532866614051104</v>
      </c>
      <c r="N743" s="3">
        <v>4.6293015768279897</v>
      </c>
      <c r="O743" s="3">
        <v>7.3430999999999997</v>
      </c>
      <c r="P743" s="3">
        <v>9.5622000000000007</v>
      </c>
      <c r="Q743" s="3">
        <v>5.1677</v>
      </c>
      <c r="R743" s="3">
        <v>4.9482999999999997</v>
      </c>
    </row>
    <row r="744" spans="1:18">
      <c r="A744" s="1" t="s">
        <v>6890</v>
      </c>
      <c r="B744" s="1" t="s">
        <v>6889</v>
      </c>
      <c r="C744" s="3" t="s">
        <v>5482</v>
      </c>
      <c r="D744" s="2">
        <v>20</v>
      </c>
      <c r="E744" s="3" t="s">
        <v>5481</v>
      </c>
      <c r="F744" s="2">
        <v>2010</v>
      </c>
      <c r="G744" s="3">
        <v>7.1189999999999998</v>
      </c>
      <c r="H744" s="3">
        <v>9.3862000000000005</v>
      </c>
      <c r="I744" s="3">
        <v>6.7169999999999996</v>
      </c>
      <c r="J744" s="3">
        <v>5.5589000000000004</v>
      </c>
      <c r="K744" s="3">
        <v>13.639779129320299</v>
      </c>
      <c r="L744" s="3">
        <v>13.2367580753686</v>
      </c>
      <c r="M744" s="3">
        <v>10.8280169316455</v>
      </c>
      <c r="N744" s="3">
        <v>10.726124734412901</v>
      </c>
      <c r="O744" s="3">
        <v>5.5991999999999997</v>
      </c>
      <c r="P744" s="3">
        <v>6.0938999999999997</v>
      </c>
      <c r="Q744" s="3">
        <v>5.2473000000000001</v>
      </c>
      <c r="R744" s="3">
        <v>5.1740000000000004</v>
      </c>
    </row>
    <row r="745" spans="1:18">
      <c r="A745" s="1" t="s">
        <v>6888</v>
      </c>
      <c r="B745" s="1" t="s">
        <v>6887</v>
      </c>
      <c r="C745" s="3" t="s">
        <v>5482</v>
      </c>
      <c r="D745" s="2">
        <v>20</v>
      </c>
      <c r="E745" s="3" t="s">
        <v>5481</v>
      </c>
      <c r="F745" s="2">
        <v>2010</v>
      </c>
      <c r="G745" s="3">
        <v>4.8692000000000002</v>
      </c>
      <c r="H745" s="3">
        <v>4.7186000000000003</v>
      </c>
      <c r="I745" s="3">
        <v>3.6642999999999999</v>
      </c>
      <c r="J745" s="3">
        <v>4.3007</v>
      </c>
      <c r="K745" s="3">
        <v>4.06336383373689</v>
      </c>
      <c r="L745" s="3">
        <v>5.1851852419343301</v>
      </c>
      <c r="M745" s="3">
        <v>4.8017893009343702</v>
      </c>
      <c r="N745" s="3">
        <v>5.2364936027433604</v>
      </c>
      <c r="O745" s="3">
        <v>3.0916999999999999</v>
      </c>
      <c r="P745" s="3">
        <v>3.0333000000000001</v>
      </c>
      <c r="Q745" s="3">
        <v>2.2740999999999998</v>
      </c>
      <c r="R745" s="3">
        <v>2.4868999999999999</v>
      </c>
    </row>
    <row r="746" spans="1:18">
      <c r="A746" s="1" t="s">
        <v>6886</v>
      </c>
      <c r="B746" s="1" t="s">
        <v>6885</v>
      </c>
      <c r="C746" s="3" t="s">
        <v>5482</v>
      </c>
      <c r="D746" s="2">
        <v>20</v>
      </c>
      <c r="E746" s="3" t="s">
        <v>5489</v>
      </c>
      <c r="F746" s="2">
        <v>2020</v>
      </c>
      <c r="G746" s="3">
        <v>2.8062999999999998</v>
      </c>
      <c r="H746" s="3">
        <v>5.9519000000000002</v>
      </c>
      <c r="I746" s="3">
        <v>4.7153999999999998</v>
      </c>
      <c r="J746" s="3">
        <v>4.5998000000000001</v>
      </c>
      <c r="K746" s="3">
        <v>1.83533196177789</v>
      </c>
      <c r="L746" s="3">
        <v>3.3419826530871899</v>
      </c>
      <c r="M746" s="3">
        <v>3.4148621876924001</v>
      </c>
      <c r="N746" s="3">
        <v>2.8808038266382701</v>
      </c>
      <c r="O746" s="3">
        <v>2.7780999999999998</v>
      </c>
      <c r="P746" s="3">
        <v>3.4247999999999998</v>
      </c>
      <c r="Q746" s="3">
        <v>3.9051</v>
      </c>
      <c r="R746" s="3">
        <v>3.2988</v>
      </c>
    </row>
    <row r="747" spans="1:18">
      <c r="A747" s="1" t="s">
        <v>6884</v>
      </c>
      <c r="B747" s="1" t="s">
        <v>6883</v>
      </c>
      <c r="C747" s="3" t="s">
        <v>5482</v>
      </c>
      <c r="D747" s="2">
        <v>20</v>
      </c>
      <c r="E747" s="3" t="s">
        <v>5481</v>
      </c>
      <c r="F747" s="2">
        <v>2010</v>
      </c>
      <c r="G747" s="3">
        <v>4.8312999999999997</v>
      </c>
      <c r="H747" s="3">
        <v>5.2321</v>
      </c>
      <c r="I747" s="3">
        <v>4.6841999999999997</v>
      </c>
      <c r="J747" s="3">
        <v>3.8841999999999999</v>
      </c>
      <c r="K747" s="3">
        <v>4.7205582300452598</v>
      </c>
      <c r="L747" s="3">
        <v>4.4701696105653896</v>
      </c>
      <c r="M747" s="3">
        <v>3.97273710034372</v>
      </c>
      <c r="N747" s="3">
        <v>4.0915140258876699</v>
      </c>
      <c r="O747" s="3">
        <v>3.9912000000000001</v>
      </c>
      <c r="P747" s="3">
        <v>3.6682000000000001</v>
      </c>
      <c r="Q747" s="3">
        <v>2.7528999999999999</v>
      </c>
      <c r="R747" s="3">
        <v>2.2919999999999998</v>
      </c>
    </row>
    <row r="748" spans="1:18">
      <c r="A748" s="1" t="s">
        <v>6882</v>
      </c>
      <c r="B748" s="1" t="s">
        <v>6881</v>
      </c>
      <c r="C748" s="3" t="s">
        <v>5482</v>
      </c>
      <c r="D748" s="2">
        <v>20</v>
      </c>
      <c r="E748" s="3" t="s">
        <v>5489</v>
      </c>
      <c r="F748" s="2">
        <v>2020</v>
      </c>
      <c r="G748" s="3">
        <v>8.9283000000000001</v>
      </c>
      <c r="H748" s="3">
        <v>5.7087000000000003</v>
      </c>
      <c r="I748" s="3">
        <v>2.1829000000000001</v>
      </c>
      <c r="J748" s="3">
        <v>1.4739</v>
      </c>
      <c r="K748" s="3">
        <v>0.185809919956891</v>
      </c>
      <c r="L748" s="3">
        <v>0.20236663005671901</v>
      </c>
      <c r="M748" s="3">
        <v>0.35502799402360802</v>
      </c>
      <c r="N748" s="3">
        <v>0.90247990739557504</v>
      </c>
      <c r="O748" s="3">
        <v>34.705199999999998</v>
      </c>
      <c r="P748" s="3">
        <v>30.7378</v>
      </c>
      <c r="Q748" s="3">
        <v>37.0349</v>
      </c>
      <c r="R748" s="3">
        <v>91.469800000000006</v>
      </c>
    </row>
    <row r="749" spans="1:18">
      <c r="A749" s="1" t="s">
        <v>6880</v>
      </c>
      <c r="B749" s="1" t="s">
        <v>6879</v>
      </c>
      <c r="C749" s="3" t="s">
        <v>5482</v>
      </c>
      <c r="D749" s="2">
        <v>20</v>
      </c>
      <c r="E749" s="3" t="s">
        <v>5489</v>
      </c>
      <c r="F749" s="2">
        <v>2020</v>
      </c>
      <c r="G749" s="3">
        <v>3.5535000000000001</v>
      </c>
      <c r="H749" s="3">
        <v>2.6858</v>
      </c>
      <c r="I749" s="3">
        <v>1.7112000000000001</v>
      </c>
      <c r="J749" s="3">
        <v>1.3482000000000001</v>
      </c>
      <c r="K749" s="3">
        <v>1.9597128270471</v>
      </c>
      <c r="L749" s="3">
        <v>1.5113376040353601</v>
      </c>
      <c r="M749" s="3">
        <v>1.4827194415102101</v>
      </c>
      <c r="N749" s="3">
        <v>1.3825010301834599</v>
      </c>
      <c r="O749" s="3">
        <v>3.6726000000000001</v>
      </c>
      <c r="P749" s="3">
        <v>2.5577999999999999</v>
      </c>
      <c r="Q749" s="3">
        <v>2.2705000000000002</v>
      </c>
      <c r="R749" s="3">
        <v>2.2454999999999998</v>
      </c>
    </row>
    <row r="750" spans="1:18">
      <c r="A750" s="1" t="s">
        <v>6878</v>
      </c>
      <c r="B750" s="1" t="s">
        <v>6877</v>
      </c>
      <c r="C750" s="3" t="s">
        <v>5482</v>
      </c>
      <c r="D750" s="2">
        <v>20</v>
      </c>
      <c r="E750" s="3" t="s">
        <v>5481</v>
      </c>
      <c r="F750" s="2">
        <v>2010</v>
      </c>
      <c r="G750" s="3">
        <v>7.1593999999999998</v>
      </c>
      <c r="H750" s="3">
        <v>6.6348000000000003</v>
      </c>
      <c r="I750" s="3">
        <v>4.3236999999999997</v>
      </c>
      <c r="J750" s="3">
        <v>3.2288000000000001</v>
      </c>
      <c r="K750" s="3">
        <v>11.053672747338601</v>
      </c>
      <c r="L750" s="3">
        <v>10.46429283506</v>
      </c>
      <c r="M750" s="3">
        <v>7.9148048567567804</v>
      </c>
      <c r="N750" s="3">
        <v>5.7910525256763696</v>
      </c>
      <c r="O750" s="3">
        <v>3.6831</v>
      </c>
      <c r="P750" s="3">
        <v>3.6997</v>
      </c>
      <c r="Q750" s="3">
        <v>3.3441999999999998</v>
      </c>
      <c r="R750" s="3">
        <v>2.8264</v>
      </c>
    </row>
    <row r="751" spans="1:18">
      <c r="A751" s="1" t="s">
        <v>6876</v>
      </c>
      <c r="B751" s="1" t="s">
        <v>6875</v>
      </c>
      <c r="C751" s="3" t="s">
        <v>5482</v>
      </c>
      <c r="D751" s="2">
        <v>20</v>
      </c>
      <c r="E751" s="3" t="s">
        <v>5481</v>
      </c>
      <c r="F751" s="2">
        <v>2010</v>
      </c>
      <c r="G751" s="3">
        <v>2.2296</v>
      </c>
      <c r="H751" s="3">
        <v>2.7320000000000002</v>
      </c>
      <c r="I751" s="3">
        <v>2.7058</v>
      </c>
      <c r="J751" s="3">
        <v>2.3914</v>
      </c>
      <c r="K751" s="3">
        <v>1.6180677248506401</v>
      </c>
      <c r="L751" s="3">
        <v>2.2755159062665702</v>
      </c>
      <c r="M751" s="3">
        <v>2.4046655115501201</v>
      </c>
      <c r="N751" s="3">
        <v>1.90954427551152</v>
      </c>
      <c r="O751" s="3">
        <v>3.0386000000000002</v>
      </c>
      <c r="P751" s="3">
        <v>3.0718000000000001</v>
      </c>
      <c r="Q751" s="3">
        <v>2.9845000000000002</v>
      </c>
      <c r="R751" s="3">
        <v>2.9748000000000001</v>
      </c>
    </row>
    <row r="752" spans="1:18">
      <c r="A752" s="1" t="s">
        <v>6874</v>
      </c>
      <c r="B752" s="1" t="s">
        <v>6873</v>
      </c>
      <c r="C752" s="3" t="s">
        <v>5482</v>
      </c>
      <c r="D752" s="2">
        <v>20</v>
      </c>
      <c r="E752" s="3" t="s">
        <v>5481</v>
      </c>
      <c r="F752" s="2">
        <v>2010</v>
      </c>
      <c r="G752" s="3">
        <v>3.3692000000000002</v>
      </c>
      <c r="H752" s="3">
        <v>14.7807</v>
      </c>
      <c r="I752" s="3">
        <v>13.0481</v>
      </c>
      <c r="J752" s="3">
        <v>7.6561000000000003</v>
      </c>
      <c r="K752" s="3">
        <v>3.52353095388048</v>
      </c>
      <c r="L752" s="3">
        <v>3.6348361823900399</v>
      </c>
      <c r="M752" s="3">
        <v>3.2881035858152399</v>
      </c>
      <c r="N752" s="3">
        <v>2.53807496397559</v>
      </c>
      <c r="O752" s="3">
        <v>1.6096999999999999</v>
      </c>
      <c r="P752" s="3">
        <v>1.0946</v>
      </c>
      <c r="Q752" s="3">
        <v>1.0039</v>
      </c>
      <c r="R752" s="3">
        <v>0.8669</v>
      </c>
    </row>
    <row r="753" spans="1:18">
      <c r="A753" s="1" t="s">
        <v>6872</v>
      </c>
      <c r="B753" s="1" t="s">
        <v>6871</v>
      </c>
      <c r="C753" s="3" t="s">
        <v>5482</v>
      </c>
      <c r="D753" s="2">
        <v>20</v>
      </c>
      <c r="E753" s="3" t="s">
        <v>5481</v>
      </c>
      <c r="F753" s="2">
        <v>2010</v>
      </c>
      <c r="G753" s="3">
        <v>3.2706</v>
      </c>
      <c r="H753" s="3">
        <v>3.1488</v>
      </c>
      <c r="I753" s="3">
        <v>2.8754</v>
      </c>
      <c r="J753" s="3">
        <v>2.8660999999999999</v>
      </c>
      <c r="K753" s="3">
        <v>10.213363657115501</v>
      </c>
      <c r="L753" s="3">
        <v>12.0630979527213</v>
      </c>
      <c r="M753" s="3">
        <v>10.7144322179951</v>
      </c>
      <c r="N753" s="3">
        <v>6.7866995424592798</v>
      </c>
      <c r="O753" s="3">
        <v>6.0119999999999996</v>
      </c>
      <c r="P753" s="3">
        <v>6.4451999999999998</v>
      </c>
      <c r="Q753" s="3">
        <v>5.6538000000000004</v>
      </c>
      <c r="R753" s="3">
        <v>5.3472</v>
      </c>
    </row>
    <row r="754" spans="1:18">
      <c r="A754" s="1" t="s">
        <v>6870</v>
      </c>
      <c r="B754" s="1" t="s">
        <v>6869</v>
      </c>
      <c r="C754" s="3" t="s">
        <v>5482</v>
      </c>
      <c r="D754" s="2">
        <v>20</v>
      </c>
      <c r="E754" s="3" t="s">
        <v>5481</v>
      </c>
      <c r="F754" s="2">
        <v>2010</v>
      </c>
      <c r="G754" s="3">
        <v>1.0665</v>
      </c>
      <c r="H754" s="3">
        <v>1.8959999999999999</v>
      </c>
      <c r="I754" s="3">
        <v>2.3191000000000002</v>
      </c>
      <c r="J754" s="3">
        <v>2.3853</v>
      </c>
      <c r="K754" s="3">
        <v>1.0136918486869</v>
      </c>
      <c r="L754" s="3">
        <v>1.2332387612298601</v>
      </c>
      <c r="M754" s="3">
        <v>1.4678481031533199</v>
      </c>
      <c r="N754" s="3">
        <v>2.5543131007572901</v>
      </c>
      <c r="O754" s="3">
        <v>0.78610000000000002</v>
      </c>
      <c r="P754" s="3">
        <v>1.1781999999999999</v>
      </c>
      <c r="Q754" s="3">
        <v>1.131</v>
      </c>
      <c r="R754" s="3">
        <v>1.5551999999999999</v>
      </c>
    </row>
    <row r="755" spans="1:18">
      <c r="A755" s="1" t="s">
        <v>6868</v>
      </c>
      <c r="B755" s="1" t="s">
        <v>6867</v>
      </c>
      <c r="C755" s="3" t="s">
        <v>5482</v>
      </c>
      <c r="D755" s="2">
        <v>20</v>
      </c>
      <c r="E755" s="3" t="s">
        <v>5508</v>
      </c>
      <c r="F755" s="2">
        <v>2030</v>
      </c>
      <c r="G755" s="3">
        <v>3.7225999999999999</v>
      </c>
      <c r="H755" s="3">
        <v>5.5595999999999997</v>
      </c>
      <c r="I755" s="3">
        <v>5.8057999999999996</v>
      </c>
      <c r="J755" s="3">
        <v>4.6908000000000003</v>
      </c>
      <c r="K755" s="3">
        <v>7.1152175028181297</v>
      </c>
      <c r="L755" s="3">
        <v>13.1185368142615</v>
      </c>
      <c r="M755" s="3">
        <v>13.671593364942799</v>
      </c>
      <c r="N755" s="3">
        <v>9.8940073501701296</v>
      </c>
      <c r="O755" s="3">
        <v>195.58070000000001</v>
      </c>
      <c r="P755" s="3">
        <v>160.66650000000001</v>
      </c>
      <c r="Q755" s="3">
        <v>60.017299999999999</v>
      </c>
      <c r="R755" s="3">
        <v>16.281099999999999</v>
      </c>
    </row>
    <row r="756" spans="1:18">
      <c r="A756" s="1" t="s">
        <v>6866</v>
      </c>
      <c r="B756" s="1" t="s">
        <v>6865</v>
      </c>
      <c r="C756" s="3" t="s">
        <v>5482</v>
      </c>
      <c r="D756" s="2">
        <v>20</v>
      </c>
      <c r="E756" s="3" t="s">
        <v>5481</v>
      </c>
      <c r="F756" s="2">
        <v>2010</v>
      </c>
      <c r="G756" s="3">
        <v>4.4078999999999997</v>
      </c>
      <c r="H756" s="3">
        <v>3.8719000000000001</v>
      </c>
      <c r="I756" s="3">
        <v>3.6080999999999999</v>
      </c>
      <c r="J756" s="3">
        <v>3.4988000000000001</v>
      </c>
      <c r="K756" s="3">
        <v>4.8972281831842599</v>
      </c>
      <c r="L756" s="3">
        <v>4.4068414882882596</v>
      </c>
      <c r="M756" s="3">
        <v>3.9709480765701102</v>
      </c>
      <c r="N756" s="3">
        <v>3.7338877677852298</v>
      </c>
      <c r="O756" s="3">
        <v>3.2646000000000002</v>
      </c>
      <c r="P756" s="3">
        <v>2.8816000000000002</v>
      </c>
      <c r="Q756" s="3">
        <v>2.5956000000000001</v>
      </c>
      <c r="R756" s="3">
        <v>2.4817999999999998</v>
      </c>
    </row>
    <row r="757" spans="1:18">
      <c r="A757" s="1" t="s">
        <v>6864</v>
      </c>
      <c r="B757" s="1" t="s">
        <v>6863</v>
      </c>
      <c r="C757" s="3" t="s">
        <v>5482</v>
      </c>
      <c r="D757" s="2">
        <v>20</v>
      </c>
      <c r="E757" s="3" t="s">
        <v>5481</v>
      </c>
      <c r="F757" s="2">
        <v>2010</v>
      </c>
      <c r="G757" s="3">
        <v>2.1623000000000001</v>
      </c>
      <c r="H757" s="3">
        <v>2.2555000000000001</v>
      </c>
      <c r="I757" s="3">
        <v>2.0939999999999999</v>
      </c>
      <c r="J757" s="3">
        <v>1.9714</v>
      </c>
      <c r="K757" s="3">
        <v>3.7142266877430701</v>
      </c>
      <c r="L757" s="3">
        <v>4.0907919079308899</v>
      </c>
      <c r="M757" s="3">
        <v>4.7659042478576197</v>
      </c>
      <c r="N757" s="3">
        <v>4.5916442212667503</v>
      </c>
      <c r="O757" s="3">
        <v>1.228</v>
      </c>
      <c r="P757" s="3">
        <v>1.0903</v>
      </c>
      <c r="Q757" s="3">
        <v>1.1193</v>
      </c>
      <c r="R757" s="3">
        <v>1.0451999999999999</v>
      </c>
    </row>
    <row r="758" spans="1:18">
      <c r="A758" s="1" t="s">
        <v>6862</v>
      </c>
      <c r="B758" s="1" t="s">
        <v>6861</v>
      </c>
      <c r="C758" s="3" t="s">
        <v>5482</v>
      </c>
      <c r="D758" s="2">
        <v>20</v>
      </c>
      <c r="E758" s="3" t="s">
        <v>5489</v>
      </c>
      <c r="F758" s="2">
        <v>2020</v>
      </c>
      <c r="G758" s="3">
        <v>1.7016</v>
      </c>
      <c r="H758" s="3">
        <v>1.9623999999999999</v>
      </c>
      <c r="I758" s="3">
        <v>1.956</v>
      </c>
      <c r="J758" s="3">
        <v>2.1230000000000002</v>
      </c>
      <c r="K758" s="3">
        <v>4.9369454558232997</v>
      </c>
      <c r="L758" s="3">
        <v>5.6751222063562698</v>
      </c>
      <c r="M758" s="3">
        <v>4.3865643663881402</v>
      </c>
      <c r="N758" s="3">
        <v>3.1113894611355102</v>
      </c>
      <c r="O758" s="3">
        <v>2.0305</v>
      </c>
      <c r="P758" s="3">
        <v>1.9873000000000001</v>
      </c>
      <c r="Q758" s="3">
        <v>2.1246</v>
      </c>
      <c r="R758" s="3">
        <v>2.4973999999999998</v>
      </c>
    </row>
    <row r="759" spans="1:18">
      <c r="A759" s="1" t="s">
        <v>6860</v>
      </c>
      <c r="B759" s="1" t="s">
        <v>6859</v>
      </c>
      <c r="C759" s="3" t="s">
        <v>5482</v>
      </c>
      <c r="D759" s="2">
        <v>20</v>
      </c>
      <c r="E759" s="3" t="s">
        <v>5481</v>
      </c>
      <c r="F759" s="2">
        <v>2010</v>
      </c>
      <c r="G759" s="3">
        <v>1.7679</v>
      </c>
      <c r="H759" s="3">
        <v>1.6946000000000001</v>
      </c>
      <c r="I759" s="3">
        <v>1.5271999999999999</v>
      </c>
      <c r="J759" s="3">
        <v>1.9598</v>
      </c>
      <c r="K759" s="3">
        <v>4.2316742976371504</v>
      </c>
      <c r="L759" s="3">
        <v>3.2108304735234099</v>
      </c>
      <c r="M759" s="3">
        <v>3.5430452112148201</v>
      </c>
      <c r="N759" s="3">
        <v>6.6998317355952697</v>
      </c>
      <c r="O759" s="3">
        <v>3.4302999999999999</v>
      </c>
      <c r="P759" s="3">
        <v>3.9689999999999999</v>
      </c>
      <c r="Q759" s="3">
        <v>3.1730999999999998</v>
      </c>
      <c r="R759" s="3">
        <v>5.2027999999999999</v>
      </c>
    </row>
    <row r="760" spans="1:18">
      <c r="A760" s="1" t="s">
        <v>6858</v>
      </c>
      <c r="B760" s="1" t="s">
        <v>6857</v>
      </c>
      <c r="C760" s="3" t="s">
        <v>5482</v>
      </c>
      <c r="D760" s="2">
        <v>20</v>
      </c>
      <c r="E760" s="3" t="s">
        <v>5481</v>
      </c>
      <c r="F760" s="2">
        <v>2010</v>
      </c>
      <c r="G760" s="3">
        <v>10.6112</v>
      </c>
      <c r="H760" s="3">
        <v>16.802600000000002</v>
      </c>
      <c r="I760" s="3">
        <v>17.578099999999999</v>
      </c>
      <c r="J760" s="3">
        <v>12.012600000000001</v>
      </c>
      <c r="K760" s="3">
        <v>6.7300492911892302</v>
      </c>
      <c r="L760" s="3">
        <v>8.9414829288604096</v>
      </c>
      <c r="M760" s="3">
        <v>11.45040378649</v>
      </c>
      <c r="N760" s="3">
        <v>10.936588540977001</v>
      </c>
      <c r="O760" s="3">
        <v>3.8538999999999999</v>
      </c>
      <c r="P760" s="3">
        <v>3.8906999999999998</v>
      </c>
      <c r="Q760" s="3">
        <v>3.6427</v>
      </c>
      <c r="R760" s="3">
        <v>3.3144999999999998</v>
      </c>
    </row>
    <row r="761" spans="1:18">
      <c r="A761" s="1" t="s">
        <v>6856</v>
      </c>
      <c r="B761" s="1" t="s">
        <v>6855</v>
      </c>
      <c r="C761" s="3" t="s">
        <v>5482</v>
      </c>
      <c r="D761" s="2">
        <v>20</v>
      </c>
      <c r="E761" s="3" t="s">
        <v>5489</v>
      </c>
      <c r="F761" s="2">
        <v>2020</v>
      </c>
      <c r="G761" s="3">
        <v>5.1836000000000002</v>
      </c>
      <c r="H761" s="3">
        <v>5.5369000000000002</v>
      </c>
      <c r="I761" s="3">
        <v>5.1058000000000003</v>
      </c>
      <c r="J761" s="3">
        <v>5.8048999999999999</v>
      </c>
      <c r="K761" s="3">
        <v>7.91499211754698</v>
      </c>
      <c r="L761" s="3">
        <v>7.6972610494536502</v>
      </c>
      <c r="M761" s="3">
        <v>9.6821359593197798</v>
      </c>
      <c r="N761" s="3">
        <v>12.4896222585957</v>
      </c>
      <c r="O761" s="3">
        <v>4.444</v>
      </c>
      <c r="P761" s="3">
        <v>4.1790000000000003</v>
      </c>
      <c r="Q761" s="3">
        <v>4.3879000000000001</v>
      </c>
      <c r="R761" s="3">
        <v>5.1360000000000001</v>
      </c>
    </row>
    <row r="762" spans="1:18">
      <c r="A762" s="1" t="s">
        <v>6854</v>
      </c>
      <c r="B762" s="1" t="s">
        <v>6853</v>
      </c>
      <c r="C762" s="3" t="s">
        <v>5482</v>
      </c>
      <c r="D762" s="2">
        <v>20</v>
      </c>
      <c r="E762" s="3" t="s">
        <v>5481</v>
      </c>
      <c r="F762" s="2">
        <v>2010</v>
      </c>
      <c r="G762" s="3">
        <v>1.0981000000000001</v>
      </c>
      <c r="H762" s="3">
        <v>3.1817000000000002</v>
      </c>
      <c r="I762" s="3">
        <v>4.8727999999999998</v>
      </c>
      <c r="J762" s="3">
        <v>3.0291000000000001</v>
      </c>
      <c r="K762" s="3">
        <v>1.37187111394691</v>
      </c>
      <c r="L762" s="3">
        <v>4.4999069514804901</v>
      </c>
      <c r="M762" s="3">
        <v>5.9743105776728598</v>
      </c>
      <c r="N762" s="3">
        <v>2.7607951233477599</v>
      </c>
      <c r="O762" s="3">
        <v>1.8317000000000001</v>
      </c>
      <c r="P762" s="3">
        <v>4.4321999999999999</v>
      </c>
      <c r="Q762" s="3">
        <v>3.5830000000000002</v>
      </c>
      <c r="R762" s="3">
        <v>1.6208</v>
      </c>
    </row>
    <row r="763" spans="1:18">
      <c r="A763" s="1" t="s">
        <v>6852</v>
      </c>
      <c r="B763" s="1" t="s">
        <v>6851</v>
      </c>
      <c r="C763" s="3" t="s">
        <v>5482</v>
      </c>
      <c r="D763" s="2">
        <v>20</v>
      </c>
      <c r="E763" s="3" t="s">
        <v>5481</v>
      </c>
      <c r="F763" s="2">
        <v>2010</v>
      </c>
      <c r="G763" s="3">
        <v>7.2439</v>
      </c>
      <c r="H763" s="3">
        <v>6.9671000000000003</v>
      </c>
      <c r="I763" s="3">
        <v>6.6077000000000004</v>
      </c>
      <c r="J763" s="3">
        <v>5.8872999999999998</v>
      </c>
      <c r="K763" s="3">
        <v>2.9639758104497398</v>
      </c>
      <c r="L763" s="3">
        <v>3.0101757944787799</v>
      </c>
      <c r="M763" s="3">
        <v>3.0019628033621002</v>
      </c>
      <c r="N763" s="3">
        <v>2.47724930289885</v>
      </c>
      <c r="O763" s="3">
        <v>2.0362</v>
      </c>
      <c r="P763" s="3">
        <v>2.0966</v>
      </c>
      <c r="Q763" s="3">
        <v>3.2894000000000001</v>
      </c>
      <c r="R763" s="3">
        <v>4.1177000000000001</v>
      </c>
    </row>
    <row r="764" spans="1:18">
      <c r="A764" s="1" t="s">
        <v>6850</v>
      </c>
      <c r="B764" s="1" t="s">
        <v>6849</v>
      </c>
      <c r="C764" s="3" t="s">
        <v>5482</v>
      </c>
      <c r="D764" s="2">
        <v>20</v>
      </c>
      <c r="E764" s="3" t="s">
        <v>5481</v>
      </c>
      <c r="F764" s="2">
        <v>2010</v>
      </c>
      <c r="G764" s="3">
        <v>3.8824000000000001</v>
      </c>
      <c r="H764" s="3">
        <v>5.3003</v>
      </c>
      <c r="I764" s="3">
        <v>4.2469999999999999</v>
      </c>
      <c r="J764" s="3">
        <v>3.7888999999999999</v>
      </c>
      <c r="K764" s="3">
        <v>3.7019386548712898</v>
      </c>
      <c r="L764" s="3">
        <v>5.1033494832102404</v>
      </c>
      <c r="M764" s="3">
        <v>4.06491261610525</v>
      </c>
      <c r="N764" s="3">
        <v>3.7736983246748199</v>
      </c>
      <c r="O764" s="3">
        <v>5.0289000000000001</v>
      </c>
      <c r="P764" s="3">
        <v>6.3083</v>
      </c>
      <c r="Q764" s="3">
        <v>4.4381000000000004</v>
      </c>
      <c r="R764" s="3">
        <v>3.8984000000000001</v>
      </c>
    </row>
    <row r="765" spans="1:18">
      <c r="A765" s="1" t="s">
        <v>6848</v>
      </c>
      <c r="B765" s="1" t="s">
        <v>6847</v>
      </c>
      <c r="C765" s="3" t="s">
        <v>5482</v>
      </c>
      <c r="D765" s="2">
        <v>20</v>
      </c>
      <c r="E765" s="3" t="s">
        <v>5481</v>
      </c>
      <c r="F765" s="2">
        <v>2010</v>
      </c>
      <c r="G765" s="3">
        <v>2.2374000000000001</v>
      </c>
      <c r="H765" s="3">
        <v>2.7414999999999998</v>
      </c>
      <c r="I765" s="3">
        <v>3.2298</v>
      </c>
      <c r="J765" s="3">
        <v>3.9632999999999998</v>
      </c>
      <c r="K765" s="3">
        <v>1.84413979306097</v>
      </c>
      <c r="L765" s="3">
        <v>1.9466918637908299</v>
      </c>
      <c r="M765" s="3">
        <v>1.9584751992418401</v>
      </c>
      <c r="N765" s="3">
        <v>2.1925788826852801</v>
      </c>
      <c r="O765" s="3">
        <v>2.9129999999999998</v>
      </c>
      <c r="P765" s="3">
        <v>2.5057999999999998</v>
      </c>
      <c r="Q765" s="3">
        <v>2.0720000000000001</v>
      </c>
      <c r="R765" s="3">
        <v>2.4754</v>
      </c>
    </row>
    <row r="766" spans="1:18">
      <c r="A766" s="1" t="s">
        <v>6846</v>
      </c>
      <c r="B766" s="1" t="s">
        <v>6845</v>
      </c>
      <c r="C766" s="3" t="s">
        <v>5482</v>
      </c>
      <c r="D766" s="2">
        <v>20</v>
      </c>
      <c r="E766" s="3" t="s">
        <v>5481</v>
      </c>
      <c r="F766" s="2">
        <v>2010</v>
      </c>
      <c r="G766" s="3">
        <v>1.4455</v>
      </c>
      <c r="H766" s="3">
        <v>1.6828000000000001</v>
      </c>
      <c r="I766" s="3">
        <v>0.96609999999999996</v>
      </c>
      <c r="J766" s="3">
        <v>0.65290000000000004</v>
      </c>
      <c r="K766" s="3">
        <v>4.1984240876752601</v>
      </c>
      <c r="L766" s="3">
        <v>4.5737800905524404</v>
      </c>
      <c r="M766" s="3">
        <v>2.0425284833480899</v>
      </c>
      <c r="N766" s="3">
        <v>1.4105827930591599</v>
      </c>
      <c r="O766" s="3">
        <v>0.61799999999999999</v>
      </c>
      <c r="P766" s="3">
        <v>1.5457000000000001</v>
      </c>
      <c r="Q766" s="3">
        <v>1.5734999999999999</v>
      </c>
      <c r="R766" s="3">
        <v>1.4074</v>
      </c>
    </row>
    <row r="767" spans="1:18">
      <c r="A767" s="1" t="s">
        <v>6844</v>
      </c>
      <c r="B767" s="1" t="s">
        <v>6843</v>
      </c>
      <c r="C767" s="3" t="s">
        <v>5482</v>
      </c>
      <c r="D767" s="2">
        <v>20</v>
      </c>
      <c r="E767" s="3" t="s">
        <v>5481</v>
      </c>
      <c r="F767" s="2">
        <v>2010</v>
      </c>
      <c r="G767" s="3">
        <v>1.3662000000000001</v>
      </c>
      <c r="H767" s="3">
        <v>1.5750999999999999</v>
      </c>
      <c r="I767" s="3">
        <v>1.764</v>
      </c>
      <c r="J767" s="3">
        <v>1.3156000000000001</v>
      </c>
      <c r="K767" s="3">
        <v>2.2617573308775301</v>
      </c>
      <c r="L767" s="3">
        <v>2.5673357532941101</v>
      </c>
      <c r="M767" s="3">
        <v>3.0195019172867199</v>
      </c>
      <c r="N767" s="3">
        <v>2.2233300123789701</v>
      </c>
      <c r="O767" s="3">
        <v>1.8469</v>
      </c>
      <c r="P767" s="3">
        <v>1.8931</v>
      </c>
      <c r="Q767" s="3">
        <v>2.6012</v>
      </c>
      <c r="R767" s="3">
        <v>2.5141</v>
      </c>
    </row>
    <row r="768" spans="1:18">
      <c r="A768" s="1" t="s">
        <v>6842</v>
      </c>
      <c r="B768" s="1" t="s">
        <v>6841</v>
      </c>
      <c r="C768" s="3" t="s">
        <v>5482</v>
      </c>
      <c r="D768" s="2">
        <v>20</v>
      </c>
      <c r="E768" s="3" t="s">
        <v>5481</v>
      </c>
      <c r="F768" s="2">
        <v>2010</v>
      </c>
      <c r="G768" s="3">
        <v>2.6690999999999998</v>
      </c>
      <c r="H768" s="3">
        <v>1.5573999999999999</v>
      </c>
      <c r="I768" s="3">
        <v>1.4390000000000001</v>
      </c>
      <c r="J768" s="3">
        <v>1.1437999999999999</v>
      </c>
      <c r="K768" s="3">
        <v>2.3950734553487298</v>
      </c>
      <c r="L768" s="3">
        <v>1.31631257870897</v>
      </c>
      <c r="M768" s="3">
        <v>1.1564717718333299</v>
      </c>
      <c r="N768" s="3">
        <v>0.90188678122543897</v>
      </c>
      <c r="O768" s="3">
        <v>6.1757999999999997</v>
      </c>
      <c r="P768" s="3">
        <v>3.3408000000000002</v>
      </c>
      <c r="Q768" s="3">
        <v>2.7873000000000001</v>
      </c>
      <c r="R768" s="3">
        <v>1.9915</v>
      </c>
    </row>
    <row r="769" spans="1:18">
      <c r="A769" s="1" t="s">
        <v>6840</v>
      </c>
      <c r="B769" s="1" t="s">
        <v>6839</v>
      </c>
      <c r="C769" s="3" t="s">
        <v>5482</v>
      </c>
      <c r="D769" s="2">
        <v>20</v>
      </c>
      <c r="E769" s="3" t="s">
        <v>5481</v>
      </c>
      <c r="F769" s="2">
        <v>2010</v>
      </c>
      <c r="G769" s="3">
        <v>2.5647000000000002</v>
      </c>
      <c r="H769" s="3">
        <v>2.7761999999999998</v>
      </c>
      <c r="I769" s="3">
        <v>2.5467</v>
      </c>
      <c r="J769" s="3">
        <v>2.2601</v>
      </c>
      <c r="K769" s="3">
        <v>2.2883573904619898</v>
      </c>
      <c r="L769" s="3">
        <v>2.3173976044959801</v>
      </c>
      <c r="M769" s="3">
        <v>2.0141669016780401</v>
      </c>
      <c r="N769" s="3">
        <v>1.7599954836951299</v>
      </c>
      <c r="O769" s="3">
        <v>1.5960000000000001</v>
      </c>
      <c r="P769" s="3">
        <v>1.6780999999999999</v>
      </c>
      <c r="Q769" s="3">
        <v>1.4148000000000001</v>
      </c>
      <c r="R769" s="3">
        <v>1.2451000000000001</v>
      </c>
    </row>
    <row r="770" spans="1:18">
      <c r="A770" s="1" t="s">
        <v>6838</v>
      </c>
      <c r="B770" s="1" t="s">
        <v>6837</v>
      </c>
      <c r="C770" s="3" t="s">
        <v>5482</v>
      </c>
      <c r="D770" s="2">
        <v>20</v>
      </c>
      <c r="E770" s="3" t="s">
        <v>5481</v>
      </c>
      <c r="F770" s="2">
        <v>2010</v>
      </c>
      <c r="G770" s="3">
        <v>3.1328999999999998</v>
      </c>
      <c r="H770" s="3">
        <v>3.0529000000000002</v>
      </c>
      <c r="I770" s="3">
        <v>2.7915000000000001</v>
      </c>
      <c r="J770" s="3">
        <v>2.7572000000000001</v>
      </c>
      <c r="K770" s="3">
        <v>6.9386272651811396</v>
      </c>
      <c r="L770" s="3">
        <v>7.52725005120198</v>
      </c>
      <c r="M770" s="3">
        <v>6.8307579899983004</v>
      </c>
      <c r="N770" s="3">
        <v>5.7493189543200103</v>
      </c>
      <c r="O770" s="3">
        <v>0.72599999999999998</v>
      </c>
      <c r="P770" s="3">
        <v>0.81169999999999998</v>
      </c>
      <c r="Q770" s="3">
        <v>0.72599999999999998</v>
      </c>
      <c r="R770" s="3">
        <v>0.71260000000000001</v>
      </c>
    </row>
    <row r="771" spans="1:18">
      <c r="A771" s="1" t="s">
        <v>6836</v>
      </c>
      <c r="B771" s="1" t="s">
        <v>6835</v>
      </c>
      <c r="C771" s="3" t="s">
        <v>5482</v>
      </c>
      <c r="D771" s="2">
        <v>20</v>
      </c>
      <c r="E771" s="3" t="s">
        <v>5481</v>
      </c>
      <c r="F771" s="2">
        <v>2010</v>
      </c>
      <c r="G771" s="3">
        <v>1.3398000000000001</v>
      </c>
      <c r="H771" s="3">
        <v>2.4236</v>
      </c>
      <c r="I771" s="3">
        <v>2.6819999999999999</v>
      </c>
      <c r="J771" s="3">
        <v>1.8856999999999999</v>
      </c>
      <c r="K771" s="3">
        <v>2.9151919786868898</v>
      </c>
      <c r="L771" s="3">
        <v>3.11768421774127</v>
      </c>
      <c r="M771" s="3">
        <v>2.4853082689191601</v>
      </c>
      <c r="N771" s="3">
        <v>1.8851452130634101</v>
      </c>
      <c r="O771" s="3">
        <v>0.8891</v>
      </c>
      <c r="P771" s="3">
        <v>1.5565</v>
      </c>
      <c r="Q771" s="3">
        <v>2.2803</v>
      </c>
      <c r="R771" s="3">
        <v>2.2254</v>
      </c>
    </row>
    <row r="772" spans="1:18">
      <c r="A772" s="1" t="s">
        <v>6834</v>
      </c>
      <c r="B772" s="1" t="s">
        <v>6833</v>
      </c>
      <c r="C772" s="3" t="s">
        <v>5482</v>
      </c>
      <c r="D772" s="2">
        <v>20</v>
      </c>
      <c r="E772" s="3" t="s">
        <v>5489</v>
      </c>
      <c r="F772" s="2">
        <v>2020</v>
      </c>
      <c r="G772" s="3">
        <v>2.8694999999999999</v>
      </c>
      <c r="H772" s="3">
        <v>2.2016</v>
      </c>
      <c r="I772" s="3">
        <v>1.0349999999999999</v>
      </c>
      <c r="J772" s="3">
        <v>1.2992999999999999</v>
      </c>
      <c r="K772" s="3">
        <v>39.790841710409602</v>
      </c>
      <c r="L772" s="3">
        <v>56.291466523039801</v>
      </c>
      <c r="M772" s="3">
        <v>21.590133644852099</v>
      </c>
      <c r="N772" s="3">
        <v>10.8941501620632</v>
      </c>
      <c r="O772" s="3"/>
      <c r="P772" s="3"/>
      <c r="Q772" s="3"/>
      <c r="R772" s="3"/>
    </row>
    <row r="773" spans="1:18">
      <c r="A773" s="1" t="s">
        <v>6832</v>
      </c>
      <c r="B773" s="1" t="s">
        <v>6831</v>
      </c>
      <c r="C773" s="3" t="s">
        <v>5482</v>
      </c>
      <c r="D773" s="2">
        <v>20</v>
      </c>
      <c r="E773" s="3" t="s">
        <v>5481</v>
      </c>
      <c r="F773" s="2">
        <v>2010</v>
      </c>
      <c r="G773" s="3">
        <v>3.1038000000000001</v>
      </c>
      <c r="H773" s="3">
        <v>3.8441000000000001</v>
      </c>
      <c r="I773" s="3">
        <v>3.73</v>
      </c>
      <c r="J773" s="3">
        <v>2.7519</v>
      </c>
      <c r="K773" s="3">
        <v>2.7226430900441101</v>
      </c>
      <c r="L773" s="3">
        <v>2.7203188665696199</v>
      </c>
      <c r="M773" s="3">
        <v>2.4444113325870398</v>
      </c>
      <c r="N773" s="3">
        <v>1.8089898625979299</v>
      </c>
      <c r="O773" s="3">
        <v>2.2913999999999999</v>
      </c>
      <c r="P773" s="3">
        <v>2.5246</v>
      </c>
      <c r="Q773" s="3">
        <v>2.2949000000000002</v>
      </c>
      <c r="R773" s="3">
        <v>1.6855</v>
      </c>
    </row>
    <row r="774" spans="1:18">
      <c r="A774" s="1" t="s">
        <v>6830</v>
      </c>
      <c r="B774" s="1" t="s">
        <v>6829</v>
      </c>
      <c r="C774" s="3" t="s">
        <v>5482</v>
      </c>
      <c r="D774" s="2">
        <v>20</v>
      </c>
      <c r="E774" s="3" t="s">
        <v>5481</v>
      </c>
      <c r="F774" s="2">
        <v>2010</v>
      </c>
      <c r="G774" s="3">
        <v>3.7955000000000001</v>
      </c>
      <c r="H774" s="3">
        <v>5.6276999999999999</v>
      </c>
      <c r="I774" s="3">
        <v>5.2870999999999997</v>
      </c>
      <c r="J774" s="3">
        <v>3.6183999999999998</v>
      </c>
      <c r="K774" s="3">
        <v>4.8172767307403701</v>
      </c>
      <c r="L774" s="3">
        <v>5.5406795673063503</v>
      </c>
      <c r="M774" s="3">
        <v>5.8613768787824396</v>
      </c>
      <c r="N774" s="3">
        <v>4.3344464701709802</v>
      </c>
      <c r="O774" s="3">
        <v>4.4550999999999998</v>
      </c>
      <c r="P774" s="3">
        <v>5.7028999999999996</v>
      </c>
      <c r="Q774" s="3">
        <v>6.4402999999999997</v>
      </c>
      <c r="R774" s="3">
        <v>5.9189999999999996</v>
      </c>
    </row>
    <row r="775" spans="1:18">
      <c r="A775" s="1" t="s">
        <v>6828</v>
      </c>
      <c r="B775" s="1" t="s">
        <v>6827</v>
      </c>
      <c r="C775" s="3" t="s">
        <v>5482</v>
      </c>
      <c r="D775" s="2">
        <v>20</v>
      </c>
      <c r="E775" s="3" t="s">
        <v>5481</v>
      </c>
      <c r="F775" s="2">
        <v>2010</v>
      </c>
      <c r="G775" s="3">
        <v>5.4748999999999999</v>
      </c>
      <c r="H775" s="3">
        <v>6.6783999999999999</v>
      </c>
      <c r="I775" s="3">
        <v>5.3253000000000004</v>
      </c>
      <c r="J775" s="3">
        <v>5.4531000000000001</v>
      </c>
      <c r="K775" s="3">
        <v>2.2934232667267902</v>
      </c>
      <c r="L775" s="3">
        <v>3.98756976557635</v>
      </c>
      <c r="M775" s="3">
        <v>4.47107379085356</v>
      </c>
      <c r="N775" s="3">
        <v>5.6500503344325104</v>
      </c>
      <c r="O775" s="3">
        <v>2.0613000000000001</v>
      </c>
      <c r="P775" s="3">
        <v>2.2404999999999999</v>
      </c>
      <c r="Q775" s="3">
        <v>1.6376999999999999</v>
      </c>
      <c r="R775" s="3">
        <v>2.0213999999999999</v>
      </c>
    </row>
    <row r="776" spans="1:18">
      <c r="A776" s="1" t="s">
        <v>6826</v>
      </c>
      <c r="B776" s="1" t="s">
        <v>6825</v>
      </c>
      <c r="C776" s="3" t="s">
        <v>5482</v>
      </c>
      <c r="D776" s="2">
        <v>20</v>
      </c>
      <c r="E776" s="3" t="s">
        <v>5481</v>
      </c>
      <c r="F776" s="2">
        <v>2010</v>
      </c>
      <c r="G776" s="3">
        <v>2.7766000000000002</v>
      </c>
      <c r="H776" s="3">
        <v>2.8073000000000001</v>
      </c>
      <c r="I776" s="3">
        <v>3.0314999999999999</v>
      </c>
      <c r="J776" s="3">
        <v>2.9422999999999999</v>
      </c>
      <c r="K776" s="3">
        <v>2.3150630158248799</v>
      </c>
      <c r="L776" s="3">
        <v>1.99232491413073</v>
      </c>
      <c r="M776" s="3">
        <v>2.2474674999091802</v>
      </c>
      <c r="N776" s="3">
        <v>2.1821563960738302</v>
      </c>
      <c r="O776" s="3">
        <v>9.7832000000000008</v>
      </c>
      <c r="P776" s="3">
        <v>7.3608000000000002</v>
      </c>
      <c r="Q776" s="3">
        <v>8.6105</v>
      </c>
      <c r="R776" s="3">
        <v>9.6115999999999993</v>
      </c>
    </row>
    <row r="777" spans="1:18">
      <c r="A777" s="1" t="s">
        <v>6824</v>
      </c>
      <c r="B777" s="1" t="s">
        <v>6823</v>
      </c>
      <c r="C777" s="3" t="s">
        <v>5482</v>
      </c>
      <c r="D777" s="2">
        <v>20</v>
      </c>
      <c r="E777" s="3" t="s">
        <v>5481</v>
      </c>
      <c r="F777" s="2">
        <v>2010</v>
      </c>
      <c r="G777" s="3">
        <v>29.270099999999999</v>
      </c>
      <c r="H777" s="3">
        <v>44.575600000000001</v>
      </c>
      <c r="I777" s="3">
        <v>37.638500000000001</v>
      </c>
      <c r="J777" s="3">
        <v>25.4998</v>
      </c>
      <c r="K777" s="3">
        <v>26.0259844109782</v>
      </c>
      <c r="L777" s="3">
        <v>49.357434917849801</v>
      </c>
      <c r="M777" s="3">
        <v>65.771697391616598</v>
      </c>
      <c r="N777" s="3">
        <v>62.868816958393801</v>
      </c>
      <c r="O777" s="3">
        <v>20.5684</v>
      </c>
      <c r="P777" s="3">
        <v>43.282200000000003</v>
      </c>
      <c r="Q777" s="3">
        <v>38.867199999999997</v>
      </c>
      <c r="R777" s="3">
        <v>25.925999999999998</v>
      </c>
    </row>
    <row r="778" spans="1:18">
      <c r="A778" s="1" t="s">
        <v>6822</v>
      </c>
      <c r="B778" s="1" t="s">
        <v>6821</v>
      </c>
      <c r="C778" s="3" t="s">
        <v>5482</v>
      </c>
      <c r="D778" s="2">
        <v>20</v>
      </c>
      <c r="E778" s="3" t="s">
        <v>5481</v>
      </c>
      <c r="F778" s="2">
        <v>2010</v>
      </c>
      <c r="G778" s="3">
        <v>3.149</v>
      </c>
      <c r="H778" s="3">
        <v>3.2599</v>
      </c>
      <c r="I778" s="3">
        <v>2.1013000000000002</v>
      </c>
      <c r="J778" s="3">
        <v>1.6617</v>
      </c>
      <c r="K778" s="3">
        <v>3.3525058765808402</v>
      </c>
      <c r="L778" s="3">
        <v>3.43034183865189</v>
      </c>
      <c r="M778" s="3">
        <v>3.66088156655151</v>
      </c>
      <c r="N778" s="3">
        <v>5.2009986164267401</v>
      </c>
      <c r="O778" s="3">
        <v>4.7904</v>
      </c>
      <c r="P778" s="3">
        <v>6.5014000000000003</v>
      </c>
      <c r="Q778" s="3">
        <v>5.8852000000000002</v>
      </c>
      <c r="R778" s="3">
        <v>7.2081</v>
      </c>
    </row>
    <row r="779" spans="1:18">
      <c r="A779" s="1" t="s">
        <v>6820</v>
      </c>
      <c r="B779" s="1" t="s">
        <v>6819</v>
      </c>
      <c r="C779" s="3" t="s">
        <v>5482</v>
      </c>
      <c r="D779" s="2">
        <v>20</v>
      </c>
      <c r="E779" s="3" t="s">
        <v>5489</v>
      </c>
      <c r="F779" s="2">
        <v>2020</v>
      </c>
      <c r="G779" s="3">
        <v>2.7534000000000001</v>
      </c>
      <c r="H779" s="3">
        <v>2.6158000000000001</v>
      </c>
      <c r="I779" s="3">
        <v>1.9379</v>
      </c>
      <c r="J779" s="3">
        <v>1.7656000000000001</v>
      </c>
      <c r="K779" s="3">
        <v>1.4669501430782901</v>
      </c>
      <c r="L779" s="3">
        <v>1.4885175546990099</v>
      </c>
      <c r="M779" s="3">
        <v>1.24503323616366</v>
      </c>
      <c r="N779" s="3">
        <v>1.2712461961453601</v>
      </c>
      <c r="O779" s="3">
        <v>2.1684999999999999</v>
      </c>
      <c r="P779" s="3">
        <v>1.9427000000000001</v>
      </c>
      <c r="Q779" s="3">
        <v>1.6051</v>
      </c>
      <c r="R779" s="3">
        <v>1.9574</v>
      </c>
    </row>
    <row r="780" spans="1:18">
      <c r="A780" s="1" t="s">
        <v>6818</v>
      </c>
      <c r="B780" s="1" t="s">
        <v>6817</v>
      </c>
      <c r="C780" s="3" t="s">
        <v>5482</v>
      </c>
      <c r="D780" s="2">
        <v>20</v>
      </c>
      <c r="E780" s="3" t="s">
        <v>5481</v>
      </c>
      <c r="F780" s="2">
        <v>2010</v>
      </c>
      <c r="G780" s="3">
        <v>8.3332999999999995</v>
      </c>
      <c r="H780" s="3">
        <v>6.7069999999999999</v>
      </c>
      <c r="I780" s="3">
        <v>5.5559000000000003</v>
      </c>
      <c r="J780" s="3">
        <v>6.8704999999999998</v>
      </c>
      <c r="K780" s="3">
        <v>5.55389831636416</v>
      </c>
      <c r="L780" s="3">
        <v>5.6101036119445302</v>
      </c>
      <c r="M780" s="3">
        <v>4.7138392158284601</v>
      </c>
      <c r="N780" s="3">
        <v>6.0729252737193899</v>
      </c>
      <c r="O780" s="3">
        <v>9.0869999999999997</v>
      </c>
      <c r="P780" s="3">
        <v>8.8720999999999997</v>
      </c>
      <c r="Q780" s="3">
        <v>6.9992999999999999</v>
      </c>
      <c r="R780" s="3">
        <v>9.4673999999999996</v>
      </c>
    </row>
    <row r="781" spans="1:18">
      <c r="A781" s="1" t="s">
        <v>6816</v>
      </c>
      <c r="B781" s="1" t="s">
        <v>6815</v>
      </c>
      <c r="C781" s="3" t="s">
        <v>5482</v>
      </c>
      <c r="D781" s="2">
        <v>20</v>
      </c>
      <c r="E781" s="3" t="s">
        <v>5481</v>
      </c>
      <c r="F781" s="2">
        <v>2010</v>
      </c>
      <c r="G781" s="3">
        <v>44.507199999999997</v>
      </c>
      <c r="H781" s="3">
        <v>48.405999999999999</v>
      </c>
      <c r="I781" s="3">
        <v>40.768999999999998</v>
      </c>
      <c r="J781" s="3">
        <v>38.1646</v>
      </c>
      <c r="K781" s="3">
        <v>51.152141864510597</v>
      </c>
      <c r="L781" s="3">
        <v>56.766474661850097</v>
      </c>
      <c r="M781" s="3">
        <v>47.991282331016301</v>
      </c>
      <c r="N781" s="3">
        <v>46.617548612449802</v>
      </c>
      <c r="O781" s="3">
        <v>18.1966</v>
      </c>
      <c r="P781" s="3">
        <v>20.930900000000001</v>
      </c>
      <c r="Q781" s="3">
        <v>17.548999999999999</v>
      </c>
      <c r="R781" s="3">
        <v>15.480399999999999</v>
      </c>
    </row>
    <row r="782" spans="1:18">
      <c r="A782" s="1" t="s">
        <v>6814</v>
      </c>
      <c r="B782" s="1" t="s">
        <v>6813</v>
      </c>
      <c r="C782" s="3" t="s">
        <v>5482</v>
      </c>
      <c r="D782" s="2">
        <v>20</v>
      </c>
      <c r="E782" s="3" t="s">
        <v>5489</v>
      </c>
      <c r="F782" s="2">
        <v>2020</v>
      </c>
      <c r="G782" s="3">
        <v>4.2979000000000003</v>
      </c>
      <c r="H782" s="3">
        <v>5.8315999999999999</v>
      </c>
      <c r="I782" s="3">
        <v>9.0523000000000007</v>
      </c>
      <c r="J782" s="3">
        <v>7.1407999999999996</v>
      </c>
      <c r="K782" s="3">
        <v>1.12872286790761</v>
      </c>
      <c r="L782" s="3">
        <v>2.4591123931143999</v>
      </c>
      <c r="M782" s="3">
        <v>3.87354836705238</v>
      </c>
      <c r="N782" s="3">
        <v>4.4345160678103701</v>
      </c>
      <c r="O782" s="3">
        <v>16.704899999999999</v>
      </c>
      <c r="P782" s="3">
        <v>9.9684000000000008</v>
      </c>
      <c r="Q782" s="3">
        <v>8.5923999999999996</v>
      </c>
      <c r="R782" s="3">
        <v>11.8954</v>
      </c>
    </row>
    <row r="783" spans="1:18">
      <c r="A783" s="1" t="s">
        <v>6812</v>
      </c>
      <c r="B783" s="1" t="s">
        <v>6811</v>
      </c>
      <c r="C783" s="3" t="s">
        <v>5482</v>
      </c>
      <c r="D783" s="2">
        <v>20</v>
      </c>
      <c r="E783" s="3" t="s">
        <v>5508</v>
      </c>
      <c r="F783" s="2">
        <v>2030</v>
      </c>
      <c r="G783" s="3">
        <v>4.4801000000000002</v>
      </c>
      <c r="H783" s="3">
        <v>3.5234999999999999</v>
      </c>
      <c r="I783" s="3">
        <v>2.6848000000000001</v>
      </c>
      <c r="J783" s="3">
        <v>5.9271000000000003</v>
      </c>
      <c r="K783" s="3">
        <v>10.0560146404906</v>
      </c>
      <c r="L783" s="3">
        <v>8.3823461718523795</v>
      </c>
      <c r="M783" s="3">
        <v>7.8239811348081902</v>
      </c>
      <c r="N783" s="3">
        <v>10.0577467762248</v>
      </c>
      <c r="O783" s="3">
        <v>40.417400000000001</v>
      </c>
      <c r="P783" s="3">
        <v>30.008900000000001</v>
      </c>
      <c r="Q783" s="3">
        <v>24.9895</v>
      </c>
      <c r="R783" s="3">
        <v>30.1219</v>
      </c>
    </row>
    <row r="784" spans="1:18">
      <c r="A784" s="1" t="s">
        <v>6810</v>
      </c>
      <c r="B784" s="1" t="s">
        <v>6809</v>
      </c>
      <c r="C784" s="3" t="s">
        <v>5482</v>
      </c>
      <c r="D784" s="2">
        <v>20</v>
      </c>
      <c r="E784" s="3" t="s">
        <v>5481</v>
      </c>
      <c r="F784" s="2">
        <v>2010</v>
      </c>
      <c r="G784" s="3">
        <v>4.2873000000000001</v>
      </c>
      <c r="H784" s="3">
        <v>4.4050000000000002</v>
      </c>
      <c r="I784" s="3">
        <v>3.9863</v>
      </c>
      <c r="J784" s="3">
        <v>3.6665999999999999</v>
      </c>
      <c r="K784" s="3">
        <v>3.8649941705431998</v>
      </c>
      <c r="L784" s="3">
        <v>4.0750415608262598</v>
      </c>
      <c r="M784" s="3">
        <v>3.91278055135006</v>
      </c>
      <c r="N784" s="3">
        <v>3.4096197213436001</v>
      </c>
      <c r="O784" s="3">
        <v>2.8306</v>
      </c>
      <c r="P784" s="3">
        <v>2.8860000000000001</v>
      </c>
      <c r="Q784" s="3">
        <v>2.2624</v>
      </c>
      <c r="R784" s="3">
        <v>2.2130000000000001</v>
      </c>
    </row>
    <row r="785" spans="1:18">
      <c r="A785" s="1" t="s">
        <v>6808</v>
      </c>
      <c r="B785" s="1" t="s">
        <v>6807</v>
      </c>
      <c r="C785" s="3" t="s">
        <v>5482</v>
      </c>
      <c r="D785" s="2">
        <v>20</v>
      </c>
      <c r="E785" s="3" t="s">
        <v>5481</v>
      </c>
      <c r="F785" s="2">
        <v>2010</v>
      </c>
      <c r="G785" s="3">
        <v>5.9724000000000004</v>
      </c>
      <c r="H785" s="3">
        <v>9.2292000000000005</v>
      </c>
      <c r="I785" s="3">
        <v>10.8367</v>
      </c>
      <c r="J785" s="3">
        <v>9.1422000000000008</v>
      </c>
      <c r="K785" s="3">
        <v>4.89590865624095</v>
      </c>
      <c r="L785" s="3">
        <v>6.7258592674535898</v>
      </c>
      <c r="M785" s="3">
        <v>6.82959904437985</v>
      </c>
      <c r="N785" s="3">
        <v>9.1022142469318705</v>
      </c>
      <c r="O785" s="3">
        <v>4.4732000000000003</v>
      </c>
      <c r="P785" s="3">
        <v>3.8885999999999998</v>
      </c>
      <c r="Q785" s="3">
        <v>2.6086</v>
      </c>
      <c r="R785" s="3">
        <v>2.5666000000000002</v>
      </c>
    </row>
    <row r="786" spans="1:18">
      <c r="A786" s="1" t="s">
        <v>6806</v>
      </c>
      <c r="B786" s="1" t="s">
        <v>6805</v>
      </c>
      <c r="C786" s="3" t="s">
        <v>5482</v>
      </c>
      <c r="D786" s="2">
        <v>20</v>
      </c>
      <c r="E786" s="3" t="s">
        <v>5481</v>
      </c>
      <c r="F786" s="2">
        <v>2010</v>
      </c>
      <c r="G786" s="3">
        <v>2.3338000000000001</v>
      </c>
      <c r="H786" s="3">
        <v>2.4302000000000001</v>
      </c>
      <c r="I786" s="3">
        <v>2.1821999999999999</v>
      </c>
      <c r="J786" s="3">
        <v>2.0179999999999998</v>
      </c>
      <c r="K786" s="3">
        <v>1.6076484852525801</v>
      </c>
      <c r="L786" s="3">
        <v>1.5715794773835601</v>
      </c>
      <c r="M786" s="3">
        <v>1.6026545121815099</v>
      </c>
      <c r="N786" s="3">
        <v>1.4963937707258901</v>
      </c>
      <c r="O786" s="3">
        <v>2.6909000000000001</v>
      </c>
      <c r="P786" s="3">
        <v>2.4994000000000001</v>
      </c>
      <c r="Q786" s="3">
        <v>2.6621000000000001</v>
      </c>
      <c r="R786" s="3">
        <v>2.2099000000000002</v>
      </c>
    </row>
    <row r="787" spans="1:18">
      <c r="A787" s="1" t="s">
        <v>6804</v>
      </c>
      <c r="B787" s="1" t="s">
        <v>6803</v>
      </c>
      <c r="C787" s="3" t="s">
        <v>5482</v>
      </c>
      <c r="D787" s="2">
        <v>20</v>
      </c>
      <c r="E787" s="3" t="s">
        <v>5489</v>
      </c>
      <c r="F787" s="2">
        <v>2020</v>
      </c>
      <c r="G787" s="3">
        <v>18.623799999999999</v>
      </c>
      <c r="H787" s="3">
        <v>16.254999999999999</v>
      </c>
      <c r="I787" s="3">
        <v>12.5672</v>
      </c>
      <c r="J787" s="3">
        <v>9.2063000000000006</v>
      </c>
      <c r="K787" s="3">
        <v>19.647447745844101</v>
      </c>
      <c r="L787" s="3">
        <v>29.065767894352099</v>
      </c>
      <c r="M787" s="3">
        <v>26.541598560757599</v>
      </c>
      <c r="N787" s="3">
        <v>21.730157588164701</v>
      </c>
      <c r="O787" s="3">
        <v>161.04300000000001</v>
      </c>
      <c r="P787" s="3">
        <v>99.165400000000005</v>
      </c>
      <c r="Q787" s="3">
        <v>62.836399999999998</v>
      </c>
      <c r="R787" s="3">
        <v>30.8386</v>
      </c>
    </row>
    <row r="788" spans="1:18">
      <c r="A788" s="1" t="s">
        <v>6802</v>
      </c>
      <c r="B788" s="1" t="s">
        <v>6801</v>
      </c>
      <c r="C788" s="3" t="s">
        <v>5482</v>
      </c>
      <c r="D788" s="2">
        <v>20</v>
      </c>
      <c r="E788" s="3" t="s">
        <v>5481</v>
      </c>
      <c r="F788" s="2">
        <v>2010</v>
      </c>
      <c r="G788" s="3">
        <v>5.8174999999999999</v>
      </c>
      <c r="H788" s="3">
        <v>5.0138999999999996</v>
      </c>
      <c r="I788" s="3">
        <v>3.3435999999999999</v>
      </c>
      <c r="J788" s="3">
        <v>1.5698000000000001</v>
      </c>
      <c r="K788" s="3">
        <v>4.3232900825274898</v>
      </c>
      <c r="L788" s="3">
        <v>5.28014785439587</v>
      </c>
      <c r="M788" s="3">
        <v>3.60121677889226</v>
      </c>
      <c r="N788" s="3">
        <v>2.1533320986729598</v>
      </c>
      <c r="O788" s="3">
        <v>2.6252</v>
      </c>
      <c r="P788" s="3">
        <v>3.3626999999999998</v>
      </c>
      <c r="Q788" s="3">
        <v>3.9460000000000002</v>
      </c>
      <c r="R788" s="3">
        <v>2.3837999999999999</v>
      </c>
    </row>
    <row r="789" spans="1:18">
      <c r="A789" s="1" t="s">
        <v>6800</v>
      </c>
      <c r="B789" s="1" t="s">
        <v>6799</v>
      </c>
      <c r="C789" s="3" t="s">
        <v>5482</v>
      </c>
      <c r="D789" s="2">
        <v>20</v>
      </c>
      <c r="E789" s="3" t="s">
        <v>5508</v>
      </c>
      <c r="F789" s="2">
        <v>2030</v>
      </c>
      <c r="G789" s="3">
        <v>23.691500000000001</v>
      </c>
      <c r="H789" s="3">
        <v>27.929400000000001</v>
      </c>
      <c r="I789" s="3">
        <v>37.705300000000001</v>
      </c>
      <c r="J789" s="3">
        <v>46.064399999999999</v>
      </c>
      <c r="K789" s="3">
        <v>8.4634339239182896</v>
      </c>
      <c r="L789" s="3">
        <v>9.8266202770089297</v>
      </c>
      <c r="M789" s="3">
        <v>11.151265349132199</v>
      </c>
      <c r="N789" s="3">
        <v>11.701199333581201</v>
      </c>
      <c r="O789" s="3">
        <v>396.35539999999997</v>
      </c>
      <c r="P789" s="3">
        <v>414.48419999999999</v>
      </c>
      <c r="Q789" s="3">
        <v>656.26049999999998</v>
      </c>
      <c r="R789" s="3">
        <v>596.96450000000004</v>
      </c>
    </row>
    <row r="790" spans="1:18">
      <c r="A790" s="1" t="s">
        <v>6798</v>
      </c>
      <c r="B790" s="1" t="s">
        <v>6797</v>
      </c>
      <c r="C790" s="3" t="s">
        <v>5482</v>
      </c>
      <c r="D790" s="2">
        <v>20</v>
      </c>
      <c r="E790" s="3" t="s">
        <v>5481</v>
      </c>
      <c r="F790" s="2">
        <v>2010</v>
      </c>
      <c r="G790" s="3">
        <v>2.2565</v>
      </c>
      <c r="H790" s="3">
        <v>2.2421000000000002</v>
      </c>
      <c r="I790" s="3">
        <v>2.1425999999999998</v>
      </c>
      <c r="J790" s="3">
        <v>2.4834999999999998</v>
      </c>
      <c r="K790" s="3">
        <v>11.785112503621299</v>
      </c>
      <c r="L790" s="3">
        <v>10.2594133527396</v>
      </c>
      <c r="M790" s="3">
        <v>7.8864701809730802</v>
      </c>
      <c r="N790" s="3">
        <v>7.6397920586166101</v>
      </c>
      <c r="O790" s="3">
        <v>5.9794</v>
      </c>
      <c r="P790" s="3">
        <v>8.9598999999999993</v>
      </c>
      <c r="Q790" s="3">
        <v>8.1560000000000006</v>
      </c>
      <c r="R790" s="3">
        <v>7.5686</v>
      </c>
    </row>
    <row r="791" spans="1:18">
      <c r="A791" s="1" t="s">
        <v>6796</v>
      </c>
      <c r="B791" s="1" t="s">
        <v>6795</v>
      </c>
      <c r="C791" s="3" t="s">
        <v>5482</v>
      </c>
      <c r="D791" s="2">
        <v>20</v>
      </c>
      <c r="E791" s="3" t="s">
        <v>5481</v>
      </c>
      <c r="F791" s="2">
        <v>2010</v>
      </c>
      <c r="G791" s="3">
        <v>3.9533</v>
      </c>
      <c r="H791" s="3">
        <v>4.6554000000000002</v>
      </c>
      <c r="I791" s="3">
        <v>4.5000999999999998</v>
      </c>
      <c r="J791" s="3">
        <v>4.2873000000000001</v>
      </c>
      <c r="K791" s="3">
        <v>4.2795050222401896</v>
      </c>
      <c r="L791" s="3">
        <v>4.7582031060980903</v>
      </c>
      <c r="M791" s="3">
        <v>4.6726609577482598</v>
      </c>
      <c r="N791" s="3">
        <v>4.6791796981251901</v>
      </c>
      <c r="O791" s="3">
        <v>2.6076000000000001</v>
      </c>
      <c r="P791" s="3">
        <v>3.2259000000000002</v>
      </c>
      <c r="Q791" s="3">
        <v>3.2179000000000002</v>
      </c>
      <c r="R791" s="3">
        <v>3.4422999999999999</v>
      </c>
    </row>
    <row r="792" spans="1:18">
      <c r="A792" s="1" t="s">
        <v>6794</v>
      </c>
      <c r="B792" s="1" t="s">
        <v>6793</v>
      </c>
      <c r="C792" s="3" t="s">
        <v>5482</v>
      </c>
      <c r="D792" s="2">
        <v>20</v>
      </c>
      <c r="E792" s="3" t="s">
        <v>5481</v>
      </c>
      <c r="F792" s="2">
        <v>2010</v>
      </c>
      <c r="G792" s="3">
        <v>27.823</v>
      </c>
      <c r="H792" s="3">
        <v>46.517099999999999</v>
      </c>
      <c r="I792" s="3">
        <v>26.049399999999999</v>
      </c>
      <c r="J792" s="3">
        <v>14.1098</v>
      </c>
      <c r="K792" s="3">
        <v>7.4393501044821004</v>
      </c>
      <c r="L792" s="3">
        <v>8.8556634226804007</v>
      </c>
      <c r="M792" s="3">
        <v>7.8575488303853502</v>
      </c>
      <c r="N792" s="3">
        <v>8.0332189704897097</v>
      </c>
      <c r="O792" s="3">
        <v>1.2413000000000001</v>
      </c>
      <c r="P792" s="3">
        <v>1.6374</v>
      </c>
      <c r="Q792" s="3">
        <v>1.4657</v>
      </c>
      <c r="R792" s="3">
        <v>1.3597999999999999</v>
      </c>
    </row>
    <row r="793" spans="1:18">
      <c r="A793" s="1" t="s">
        <v>6792</v>
      </c>
      <c r="B793" s="1" t="s">
        <v>6791</v>
      </c>
      <c r="C793" s="3" t="s">
        <v>5482</v>
      </c>
      <c r="D793" s="2">
        <v>20</v>
      </c>
      <c r="E793" s="3" t="s">
        <v>5481</v>
      </c>
      <c r="F793" s="2">
        <v>2010</v>
      </c>
      <c r="G793" s="3">
        <v>9.5383999999999993</v>
      </c>
      <c r="H793" s="3">
        <v>6.8361999999999998</v>
      </c>
      <c r="I793" s="3">
        <v>3.6339000000000001</v>
      </c>
      <c r="J793" s="3">
        <v>2.1185999999999998</v>
      </c>
      <c r="K793" s="3">
        <v>25.1298644922514</v>
      </c>
      <c r="L793" s="3">
        <v>19.8590618822073</v>
      </c>
      <c r="M793" s="3">
        <v>6.7769227062473298</v>
      </c>
      <c r="N793" s="3">
        <v>4.9291616934171296</v>
      </c>
      <c r="O793" s="3">
        <v>4.0034999999999998</v>
      </c>
      <c r="P793" s="3">
        <v>3.2810999999999999</v>
      </c>
      <c r="Q793" s="3">
        <v>1.2927</v>
      </c>
      <c r="R793" s="3">
        <v>0.96789999999999998</v>
      </c>
    </row>
    <row r="794" spans="1:18">
      <c r="A794" s="1" t="s">
        <v>6790</v>
      </c>
      <c r="B794" s="1" t="s">
        <v>6789</v>
      </c>
      <c r="C794" s="3" t="s">
        <v>5482</v>
      </c>
      <c r="D794" s="2">
        <v>20</v>
      </c>
      <c r="E794" s="3" t="s">
        <v>5481</v>
      </c>
      <c r="F794" s="2">
        <v>2010</v>
      </c>
      <c r="G794" s="3">
        <v>27.035799999999998</v>
      </c>
      <c r="H794" s="3">
        <v>38.092500000000001</v>
      </c>
      <c r="I794" s="3">
        <v>44.4437</v>
      </c>
      <c r="J794" s="3">
        <v>44.527000000000001</v>
      </c>
      <c r="K794" s="3">
        <v>10.4173599584781</v>
      </c>
      <c r="L794" s="3">
        <v>13.013415869403699</v>
      </c>
      <c r="M794" s="3">
        <v>15.9119278031901</v>
      </c>
      <c r="N794" s="3">
        <v>18.440330437115598</v>
      </c>
      <c r="O794" s="3">
        <v>1.4325000000000001</v>
      </c>
      <c r="P794" s="3">
        <v>1.7363999999999999</v>
      </c>
      <c r="Q794" s="3">
        <v>1.5634999999999999</v>
      </c>
      <c r="R794" s="3">
        <v>1.7394000000000001</v>
      </c>
    </row>
    <row r="795" spans="1:18">
      <c r="A795" s="1" t="s">
        <v>6788</v>
      </c>
      <c r="B795" s="1" t="s">
        <v>6787</v>
      </c>
      <c r="C795" s="3" t="s">
        <v>5482</v>
      </c>
      <c r="D795" s="2">
        <v>20</v>
      </c>
      <c r="E795" s="3" t="s">
        <v>5481</v>
      </c>
      <c r="F795" s="2">
        <v>2010</v>
      </c>
      <c r="G795" s="3">
        <v>4.4245999999999999</v>
      </c>
      <c r="H795" s="3">
        <v>4.5083000000000002</v>
      </c>
      <c r="I795" s="3">
        <v>3.9350000000000001</v>
      </c>
      <c r="J795" s="3">
        <v>4.1451000000000002</v>
      </c>
      <c r="K795" s="3">
        <v>1.36807792499433</v>
      </c>
      <c r="L795" s="3">
        <v>1.27918093640243</v>
      </c>
      <c r="M795" s="3">
        <v>1.47134115571191</v>
      </c>
      <c r="N795" s="3">
        <v>1.6957687287571801</v>
      </c>
      <c r="O795" s="3">
        <v>0.85919999999999996</v>
      </c>
      <c r="P795" s="3">
        <v>0.78300000000000003</v>
      </c>
      <c r="Q795" s="3">
        <v>0.76970000000000005</v>
      </c>
      <c r="R795" s="3">
        <v>0.81179999999999997</v>
      </c>
    </row>
    <row r="796" spans="1:18">
      <c r="A796" s="1" t="s">
        <v>6786</v>
      </c>
      <c r="B796" s="1" t="s">
        <v>6785</v>
      </c>
      <c r="C796" s="3" t="s">
        <v>5482</v>
      </c>
      <c r="D796" s="2">
        <v>20</v>
      </c>
      <c r="E796" s="3" t="s">
        <v>5481</v>
      </c>
      <c r="F796" s="2">
        <v>2010</v>
      </c>
      <c r="G796" s="3">
        <v>5.2835999999999999</v>
      </c>
      <c r="H796" s="3">
        <v>6.0141999999999998</v>
      </c>
      <c r="I796" s="3">
        <v>4.5393999999999997</v>
      </c>
      <c r="J796" s="3">
        <v>4.4732000000000003</v>
      </c>
      <c r="K796" s="3">
        <v>3.6294055622057102</v>
      </c>
      <c r="L796" s="3">
        <v>3.6361336654913798</v>
      </c>
      <c r="M796" s="3">
        <v>3.6703546614449101</v>
      </c>
      <c r="N796" s="3">
        <v>4.5399433850386304</v>
      </c>
      <c r="O796" s="3">
        <v>4.9390999999999998</v>
      </c>
      <c r="P796" s="3">
        <v>4.1154000000000002</v>
      </c>
      <c r="Q796" s="3">
        <v>3.5011999999999999</v>
      </c>
      <c r="R796" s="3">
        <v>3.7080000000000002</v>
      </c>
    </row>
    <row r="797" spans="1:18">
      <c r="A797" s="1" t="s">
        <v>6784</v>
      </c>
      <c r="B797" s="1" t="s">
        <v>6783</v>
      </c>
      <c r="C797" s="3" t="s">
        <v>5482</v>
      </c>
      <c r="D797" s="2">
        <v>20</v>
      </c>
      <c r="E797" s="3" t="s">
        <v>5481</v>
      </c>
      <c r="F797" s="2">
        <v>2010</v>
      </c>
      <c r="G797" s="3">
        <v>8.2962000000000007</v>
      </c>
      <c r="H797" s="3">
        <v>9.2988</v>
      </c>
      <c r="I797" s="3">
        <v>6.2332000000000001</v>
      </c>
      <c r="J797" s="3">
        <v>6.0022000000000002</v>
      </c>
      <c r="K797" s="3">
        <v>3.2595211277183198</v>
      </c>
      <c r="L797" s="3">
        <v>3.43209374691437</v>
      </c>
      <c r="M797" s="3">
        <v>3.0615169441001999</v>
      </c>
      <c r="N797" s="3">
        <v>3.74945067607156</v>
      </c>
      <c r="O797" s="3">
        <v>2.6225999999999998</v>
      </c>
      <c r="P797" s="3">
        <v>2.8435000000000001</v>
      </c>
      <c r="Q797" s="3">
        <v>2.2953000000000001</v>
      </c>
      <c r="R797" s="3">
        <v>3.4458000000000002</v>
      </c>
    </row>
    <row r="798" spans="1:18">
      <c r="A798" s="1" t="s">
        <v>6782</v>
      </c>
      <c r="B798" s="1" t="s">
        <v>6781</v>
      </c>
      <c r="C798" s="3" t="s">
        <v>5482</v>
      </c>
      <c r="D798" s="2">
        <v>20</v>
      </c>
      <c r="E798" s="3" t="s">
        <v>5481</v>
      </c>
      <c r="F798" s="2">
        <v>2010</v>
      </c>
      <c r="G798" s="3">
        <v>6.7690999999999999</v>
      </c>
      <c r="H798" s="3">
        <v>5.7298999999999998</v>
      </c>
      <c r="I798" s="3">
        <v>3.9243000000000001</v>
      </c>
      <c r="J798" s="3">
        <v>3.3458999999999999</v>
      </c>
      <c r="K798" s="3">
        <v>3.4047437398062801</v>
      </c>
      <c r="L798" s="3">
        <v>3.07916405453647</v>
      </c>
      <c r="M798" s="3">
        <v>2.4887962962410999</v>
      </c>
      <c r="N798" s="3">
        <v>3.1341702425570701</v>
      </c>
      <c r="O798" s="3">
        <v>2.4697</v>
      </c>
      <c r="P798" s="3">
        <v>2.4502000000000002</v>
      </c>
      <c r="Q798" s="3">
        <v>1.7003999999999999</v>
      </c>
      <c r="R798" s="3">
        <v>1.6805000000000001</v>
      </c>
    </row>
    <row r="799" spans="1:18">
      <c r="A799" s="1" t="s">
        <v>6780</v>
      </c>
      <c r="B799" s="1" t="s">
        <v>6779</v>
      </c>
      <c r="C799" s="3" t="s">
        <v>5482</v>
      </c>
      <c r="D799" s="2">
        <v>20</v>
      </c>
      <c r="E799" s="3" t="s">
        <v>5481</v>
      </c>
      <c r="F799" s="2">
        <v>2010</v>
      </c>
      <c r="G799" s="3">
        <v>2.331</v>
      </c>
      <c r="H799" s="3">
        <v>2.2757999999999998</v>
      </c>
      <c r="I799" s="3">
        <v>1.7536</v>
      </c>
      <c r="J799" s="3">
        <v>1.2050000000000001</v>
      </c>
      <c r="K799" s="3">
        <v>1.98253888221226</v>
      </c>
      <c r="L799" s="3">
        <v>1.8598980280367301</v>
      </c>
      <c r="M799" s="3">
        <v>1.52058113550033</v>
      </c>
      <c r="N799" s="3">
        <v>1.0824723831177301</v>
      </c>
      <c r="O799" s="3">
        <v>1.8767</v>
      </c>
      <c r="P799" s="3">
        <v>2.1850000000000001</v>
      </c>
      <c r="Q799" s="3">
        <v>2.3443999999999998</v>
      </c>
      <c r="R799" s="3">
        <v>1.6962999999999999</v>
      </c>
    </row>
    <row r="800" spans="1:18">
      <c r="A800" s="1" t="s">
        <v>6778</v>
      </c>
      <c r="B800" s="1" t="s">
        <v>6777</v>
      </c>
      <c r="C800" s="3" t="s">
        <v>5482</v>
      </c>
      <c r="D800" s="2">
        <v>20</v>
      </c>
      <c r="E800" s="3" t="s">
        <v>5481</v>
      </c>
      <c r="F800" s="2">
        <v>2010</v>
      </c>
      <c r="G800" s="3">
        <v>2.6812999999999998</v>
      </c>
      <c r="H800" s="3">
        <v>2.7484000000000002</v>
      </c>
      <c r="I800" s="3">
        <v>2.4201000000000001</v>
      </c>
      <c r="J800" s="3">
        <v>2.3567999999999998</v>
      </c>
      <c r="K800" s="3">
        <v>17.2570477216928</v>
      </c>
      <c r="L800" s="3">
        <v>15.313217595254599</v>
      </c>
      <c r="M800" s="3">
        <v>13.7746251851908</v>
      </c>
      <c r="N800" s="3">
        <v>13.0983350036601</v>
      </c>
      <c r="O800" s="3">
        <v>4.5888999999999998</v>
      </c>
      <c r="P800" s="3">
        <v>6.4593999999999996</v>
      </c>
      <c r="Q800" s="3">
        <v>8.2881999999999998</v>
      </c>
      <c r="R800" s="3">
        <v>8.2606000000000002</v>
      </c>
    </row>
    <row r="801" spans="1:18">
      <c r="A801" s="1" t="s">
        <v>6776</v>
      </c>
      <c r="B801" s="1" t="s">
        <v>6775</v>
      </c>
      <c r="C801" s="3" t="s">
        <v>5482</v>
      </c>
      <c r="D801" s="2">
        <v>20</v>
      </c>
      <c r="E801" s="3" t="s">
        <v>5481</v>
      </c>
      <c r="F801" s="2">
        <v>2010</v>
      </c>
      <c r="G801" s="3">
        <v>19.113</v>
      </c>
      <c r="H801" s="3">
        <v>27.170999999999999</v>
      </c>
      <c r="I801" s="3">
        <v>38.121899999999997</v>
      </c>
      <c r="J801" s="3">
        <v>33.7575</v>
      </c>
      <c r="K801" s="3">
        <v>3.9597159847620702</v>
      </c>
      <c r="L801" s="3">
        <v>4.0663601007715098</v>
      </c>
      <c r="M801" s="3">
        <v>4.8911107932674396</v>
      </c>
      <c r="N801" s="3">
        <v>4.2138122737349102</v>
      </c>
      <c r="O801" s="3">
        <v>5.1059000000000001</v>
      </c>
      <c r="P801" s="3">
        <v>5.0906000000000002</v>
      </c>
      <c r="Q801" s="3">
        <v>7.327</v>
      </c>
      <c r="R801" s="3">
        <v>7.1680999999999999</v>
      </c>
    </row>
    <row r="802" spans="1:18">
      <c r="A802" s="1" t="s">
        <v>6774</v>
      </c>
      <c r="B802" s="1" t="s">
        <v>6773</v>
      </c>
      <c r="C802" s="3" t="s">
        <v>5482</v>
      </c>
      <c r="D802" s="2">
        <v>20</v>
      </c>
      <c r="E802" s="3" t="s">
        <v>5481</v>
      </c>
      <c r="F802" s="2">
        <v>2010</v>
      </c>
      <c r="G802" s="3">
        <v>3.0034000000000001</v>
      </c>
      <c r="H802" s="3">
        <v>3.2641</v>
      </c>
      <c r="I802" s="3">
        <v>2.8786</v>
      </c>
      <c r="J802" s="3">
        <v>3.371</v>
      </c>
      <c r="K802" s="3">
        <v>6.0188248416236796</v>
      </c>
      <c r="L802" s="3">
        <v>5.4223529605036598</v>
      </c>
      <c r="M802" s="3">
        <v>5.4190278928955804</v>
      </c>
      <c r="N802" s="3">
        <v>3.7123340827042202</v>
      </c>
      <c r="O802" s="3">
        <v>0.61729999999999996</v>
      </c>
      <c r="P802" s="3">
        <v>0.56950000000000001</v>
      </c>
      <c r="Q802" s="3">
        <v>0.50009999999999999</v>
      </c>
      <c r="R802" s="3">
        <v>0.54400000000000004</v>
      </c>
    </row>
    <row r="803" spans="1:18">
      <c r="A803" s="1" t="s">
        <v>6772</v>
      </c>
      <c r="B803" s="1" t="s">
        <v>6771</v>
      </c>
      <c r="C803" s="3" t="s">
        <v>5482</v>
      </c>
      <c r="D803" s="2">
        <v>20</v>
      </c>
      <c r="E803" s="3" t="s">
        <v>5481</v>
      </c>
      <c r="F803" s="2">
        <v>2010</v>
      </c>
      <c r="G803" s="3">
        <v>5.2805</v>
      </c>
      <c r="H803" s="3">
        <v>5.0766</v>
      </c>
      <c r="I803" s="3">
        <v>3.5737999999999999</v>
      </c>
      <c r="J803" s="3">
        <v>3.9077999999999999</v>
      </c>
      <c r="K803" s="3">
        <v>6.2085725753996703</v>
      </c>
      <c r="L803" s="3">
        <v>6.8199226734429104</v>
      </c>
      <c r="M803" s="3">
        <v>5.4839211509030399</v>
      </c>
      <c r="N803" s="3">
        <v>4.4868734586790904</v>
      </c>
      <c r="O803" s="3">
        <v>5.0343</v>
      </c>
      <c r="P803" s="3">
        <v>4.9709000000000003</v>
      </c>
      <c r="Q803" s="3">
        <v>3.7406999999999999</v>
      </c>
      <c r="R803" s="3">
        <v>4.6562000000000001</v>
      </c>
    </row>
    <row r="804" spans="1:18">
      <c r="A804" s="1" t="s">
        <v>6770</v>
      </c>
      <c r="B804" s="1" t="s">
        <v>6769</v>
      </c>
      <c r="C804" s="3" t="s">
        <v>5482</v>
      </c>
      <c r="D804" s="2">
        <v>20</v>
      </c>
      <c r="E804" s="3" t="s">
        <v>5489</v>
      </c>
      <c r="F804" s="2">
        <v>2020</v>
      </c>
      <c r="G804" s="3">
        <v>1.3104</v>
      </c>
      <c r="H804" s="3">
        <v>1.2322</v>
      </c>
      <c r="I804" s="3">
        <v>0.94779999999999998</v>
      </c>
      <c r="J804" s="3">
        <v>0.89139999999999997</v>
      </c>
      <c r="K804" s="3">
        <v>4.07505019104563</v>
      </c>
      <c r="L804" s="3">
        <v>4.75915048140451</v>
      </c>
      <c r="M804" s="3">
        <v>4.5801672429985301</v>
      </c>
      <c r="N804" s="3">
        <v>4.4488942605418504</v>
      </c>
      <c r="O804" s="3">
        <v>8.6492000000000004</v>
      </c>
      <c r="P804" s="3">
        <v>5.6059999999999999</v>
      </c>
      <c r="Q804" s="3">
        <v>4.1257000000000001</v>
      </c>
      <c r="R804" s="3">
        <v>3.6421999999999999</v>
      </c>
    </row>
    <row r="805" spans="1:18">
      <c r="A805" s="1" t="s">
        <v>6768</v>
      </c>
      <c r="B805" s="1" t="s">
        <v>6767</v>
      </c>
      <c r="C805" s="3" t="s">
        <v>5482</v>
      </c>
      <c r="D805" s="2">
        <v>20</v>
      </c>
      <c r="E805" s="3" t="s">
        <v>5481</v>
      </c>
      <c r="F805" s="2">
        <v>2010</v>
      </c>
      <c r="G805" s="3">
        <v>552.30600000000004</v>
      </c>
      <c r="H805" s="3">
        <v>13.720700000000001</v>
      </c>
      <c r="I805" s="3">
        <v>4.6730999999999998</v>
      </c>
      <c r="J805" s="3">
        <v>4.2831000000000001</v>
      </c>
      <c r="K805" s="3">
        <v>0.96073960201851805</v>
      </c>
      <c r="L805" s="3">
        <v>7.1799593823890904</v>
      </c>
      <c r="M805" s="3">
        <v>4.4482176252304004</v>
      </c>
      <c r="N805" s="3">
        <v>5.1458181925090001</v>
      </c>
      <c r="O805" s="3">
        <v>9.5600000000000004E-2</v>
      </c>
      <c r="P805" s="3">
        <v>0.9748</v>
      </c>
      <c r="Q805" s="3">
        <v>0.71560000000000001</v>
      </c>
      <c r="R805" s="3">
        <v>1.7754000000000001</v>
      </c>
    </row>
    <row r="806" spans="1:18">
      <c r="A806" s="1" t="s">
        <v>6766</v>
      </c>
      <c r="B806" s="1" t="s">
        <v>6765</v>
      </c>
      <c r="C806" s="3" t="s">
        <v>5482</v>
      </c>
      <c r="D806" s="2">
        <v>20</v>
      </c>
      <c r="E806" s="3" t="s">
        <v>5481</v>
      </c>
      <c r="F806" s="2">
        <v>2010</v>
      </c>
      <c r="G806" s="3">
        <v>2.012</v>
      </c>
      <c r="H806" s="3">
        <v>1.6765000000000001</v>
      </c>
      <c r="I806" s="3">
        <v>4.8121999999999998</v>
      </c>
      <c r="J806" s="3">
        <v>2.7757000000000001</v>
      </c>
      <c r="K806" s="3">
        <v>1.9875982537896399</v>
      </c>
      <c r="L806" s="3">
        <v>1.2050032933020201</v>
      </c>
      <c r="M806" s="3">
        <v>2.6236930920252002</v>
      </c>
      <c r="N806" s="3">
        <v>1.21216290254724</v>
      </c>
      <c r="O806" s="3">
        <v>2.1617000000000002</v>
      </c>
      <c r="P806" s="3">
        <v>1.0783</v>
      </c>
      <c r="Q806" s="3">
        <v>2.6162000000000001</v>
      </c>
      <c r="R806" s="3">
        <v>1.2397</v>
      </c>
    </row>
    <row r="807" spans="1:18">
      <c r="A807" s="1" t="s">
        <v>6764</v>
      </c>
      <c r="B807" s="1" t="s">
        <v>6763</v>
      </c>
      <c r="C807" s="3" t="s">
        <v>5482</v>
      </c>
      <c r="D807" s="2">
        <v>20</v>
      </c>
      <c r="E807" s="3" t="s">
        <v>5481</v>
      </c>
      <c r="F807" s="2">
        <v>2010</v>
      </c>
      <c r="G807" s="3">
        <v>1.4939</v>
      </c>
      <c r="H807" s="3">
        <v>1.8162</v>
      </c>
      <c r="I807" s="3">
        <v>1.8514999999999999</v>
      </c>
      <c r="J807" s="3">
        <v>1.8485</v>
      </c>
      <c r="K807" s="3">
        <v>2.1684466334981498</v>
      </c>
      <c r="L807" s="3">
        <v>2.26379439847388</v>
      </c>
      <c r="M807" s="3">
        <v>2.2412335495875499</v>
      </c>
      <c r="N807" s="3">
        <v>2.3179130114811901</v>
      </c>
      <c r="O807" s="3">
        <v>3.8915000000000002</v>
      </c>
      <c r="P807" s="3">
        <v>3.5019999999999998</v>
      </c>
      <c r="Q807" s="3">
        <v>2.9264000000000001</v>
      </c>
      <c r="R807" s="3">
        <v>2.9264999999999999</v>
      </c>
    </row>
    <row r="808" spans="1:18">
      <c r="A808" s="1" t="s">
        <v>6762</v>
      </c>
      <c r="B808" s="1" t="s">
        <v>6761</v>
      </c>
      <c r="C808" s="3" t="s">
        <v>5482</v>
      </c>
      <c r="D808" s="2">
        <v>20</v>
      </c>
      <c r="E808" s="3" t="s">
        <v>5481</v>
      </c>
      <c r="F808" s="2">
        <v>2010</v>
      </c>
      <c r="G808" s="3">
        <v>3.3083999999999998</v>
      </c>
      <c r="H808" s="3">
        <v>4.0708000000000002</v>
      </c>
      <c r="I808" s="3">
        <v>4.0652999999999997</v>
      </c>
      <c r="J808" s="3">
        <v>3.5030999999999999</v>
      </c>
      <c r="K808" s="3">
        <v>3.99605637806396</v>
      </c>
      <c r="L808" s="3">
        <v>4.0659768898521298</v>
      </c>
      <c r="M808" s="3">
        <v>4.6301325953913599</v>
      </c>
      <c r="N808" s="3">
        <v>4.2271619726756304</v>
      </c>
      <c r="O808" s="3">
        <v>2.3174000000000001</v>
      </c>
      <c r="P808" s="3">
        <v>2.2443</v>
      </c>
      <c r="Q808" s="3">
        <v>2.1934</v>
      </c>
      <c r="R808" s="3">
        <v>2.2839999999999998</v>
      </c>
    </row>
    <row r="809" spans="1:18">
      <c r="A809" s="1" t="s">
        <v>6760</v>
      </c>
      <c r="B809" s="1" t="s">
        <v>6759</v>
      </c>
      <c r="C809" s="3" t="s">
        <v>5482</v>
      </c>
      <c r="D809" s="2">
        <v>20</v>
      </c>
      <c r="E809" s="3" t="s">
        <v>5481</v>
      </c>
      <c r="F809" s="2">
        <v>2010</v>
      </c>
      <c r="G809" s="3">
        <v>2.9121999999999999</v>
      </c>
      <c r="H809" s="3">
        <v>2.8919000000000001</v>
      </c>
      <c r="I809" s="3">
        <v>2.4281000000000001</v>
      </c>
      <c r="J809" s="3">
        <v>2.2101999999999999</v>
      </c>
      <c r="K809" s="3">
        <v>2.6910099942235299</v>
      </c>
      <c r="L809" s="3">
        <v>2.47414959369743</v>
      </c>
      <c r="M809" s="3">
        <v>2.0321293528373299</v>
      </c>
      <c r="N809" s="3">
        <v>1.8407214624756001</v>
      </c>
      <c r="O809" s="3">
        <v>2.5041000000000002</v>
      </c>
      <c r="P809" s="3">
        <v>2.2330000000000001</v>
      </c>
      <c r="Q809" s="3">
        <v>1.9014</v>
      </c>
      <c r="R809" s="3">
        <v>1.9194</v>
      </c>
    </row>
    <row r="810" spans="1:18">
      <c r="A810" s="1" t="s">
        <v>6758</v>
      </c>
      <c r="B810" s="1" t="s">
        <v>6757</v>
      </c>
      <c r="C810" s="3" t="s">
        <v>5482</v>
      </c>
      <c r="D810" s="2">
        <v>20</v>
      </c>
      <c r="E810" s="3" t="s">
        <v>5481</v>
      </c>
      <c r="F810" s="2">
        <v>2010</v>
      </c>
      <c r="G810" s="3">
        <v>2.1680999999999999</v>
      </c>
      <c r="H810" s="3">
        <v>2.4826999999999999</v>
      </c>
      <c r="I810" s="3">
        <v>2.4944000000000002</v>
      </c>
      <c r="J810" s="3">
        <v>2.2812999999999999</v>
      </c>
      <c r="K810" s="3">
        <v>1.78961823677726</v>
      </c>
      <c r="L810" s="3">
        <v>1.93253727492781</v>
      </c>
      <c r="M810" s="3">
        <v>1.92957403891308</v>
      </c>
      <c r="N810" s="3">
        <v>1.6514114623971401</v>
      </c>
      <c r="O810" s="3">
        <v>3.2584</v>
      </c>
      <c r="P810" s="3">
        <v>2.9464000000000001</v>
      </c>
      <c r="Q810" s="3">
        <v>3.2646999999999999</v>
      </c>
      <c r="R810" s="3">
        <v>3.2381000000000002</v>
      </c>
    </row>
    <row r="811" spans="1:18">
      <c r="A811" s="1" t="s">
        <v>6756</v>
      </c>
      <c r="B811" s="1" t="s">
        <v>6755</v>
      </c>
      <c r="C811" s="3" t="s">
        <v>5482</v>
      </c>
      <c r="D811" s="2">
        <v>20</v>
      </c>
      <c r="E811" s="3" t="s">
        <v>5481</v>
      </c>
      <c r="F811" s="2">
        <v>2010</v>
      </c>
      <c r="G811" s="3">
        <v>0.95799999999999996</v>
      </c>
      <c r="H811" s="3">
        <v>1.0098</v>
      </c>
      <c r="I811" s="3">
        <v>1.2494000000000001</v>
      </c>
      <c r="J811" s="3">
        <v>1.9374</v>
      </c>
      <c r="K811" s="3">
        <v>1.2926337067162701</v>
      </c>
      <c r="L811" s="3">
        <v>1.0220566409943299</v>
      </c>
      <c r="M811" s="3">
        <v>1.03506897155813</v>
      </c>
      <c r="N811" s="3">
        <v>1.7044359287478099</v>
      </c>
      <c r="O811" s="3">
        <v>1.4141999999999999</v>
      </c>
      <c r="P811" s="3">
        <v>1.6123000000000001</v>
      </c>
      <c r="Q811" s="3">
        <v>1.9811000000000001</v>
      </c>
      <c r="R811" s="3">
        <v>3.2054</v>
      </c>
    </row>
    <row r="812" spans="1:18">
      <c r="A812" s="1" t="s">
        <v>6754</v>
      </c>
      <c r="B812" s="1" t="s">
        <v>6753</v>
      </c>
      <c r="C812" s="3" t="s">
        <v>5482</v>
      </c>
      <c r="D812" s="2">
        <v>20</v>
      </c>
      <c r="E812" s="3" t="s">
        <v>5481</v>
      </c>
      <c r="F812" s="2">
        <v>2010</v>
      </c>
      <c r="G812" s="3">
        <v>2.5663999999999998</v>
      </c>
      <c r="H812" s="3">
        <v>2.4266999999999999</v>
      </c>
      <c r="I812" s="3">
        <v>2.0672999999999999</v>
      </c>
      <c r="J812" s="3">
        <v>1.8966000000000001</v>
      </c>
      <c r="K812" s="3">
        <v>3.7650891691535899</v>
      </c>
      <c r="L812" s="3">
        <v>3.4747660912031</v>
      </c>
      <c r="M812" s="3">
        <v>3.36983842388821</v>
      </c>
      <c r="N812" s="3">
        <v>3.6137936686213599</v>
      </c>
      <c r="O812" s="3">
        <v>2.7351000000000001</v>
      </c>
      <c r="P812" s="3">
        <v>1.8789</v>
      </c>
      <c r="Q812" s="3">
        <v>1.2563</v>
      </c>
      <c r="R812" s="3">
        <v>0.97850000000000004</v>
      </c>
    </row>
    <row r="813" spans="1:18">
      <c r="A813" s="1" t="s">
        <v>6752</v>
      </c>
      <c r="B813" s="1" t="s">
        <v>6751</v>
      </c>
      <c r="C813" s="3" t="s">
        <v>5482</v>
      </c>
      <c r="D813" s="2">
        <v>20</v>
      </c>
      <c r="E813" s="3" t="s">
        <v>5489</v>
      </c>
      <c r="F813" s="2">
        <v>2020</v>
      </c>
      <c r="G813" s="3">
        <v>2.5969000000000002</v>
      </c>
      <c r="H813" s="3">
        <v>2.8952</v>
      </c>
      <c r="I813" s="3">
        <v>2.6141000000000001</v>
      </c>
      <c r="J813" s="3">
        <v>2.2008000000000001</v>
      </c>
      <c r="K813" s="3">
        <v>3.5362859887050502</v>
      </c>
      <c r="L813" s="3">
        <v>3.3941451986732099</v>
      </c>
      <c r="M813" s="3">
        <v>3.0068991393129498</v>
      </c>
      <c r="N813" s="3">
        <v>2.9558555558498401</v>
      </c>
      <c r="O813" s="3">
        <v>2.2063999999999999</v>
      </c>
      <c r="P813" s="3">
        <v>2.3879999999999999</v>
      </c>
      <c r="Q813" s="3">
        <v>2.4209999999999998</v>
      </c>
      <c r="R813" s="3">
        <v>2.8967999999999998</v>
      </c>
    </row>
    <row r="814" spans="1:18">
      <c r="A814" s="1" t="s">
        <v>6750</v>
      </c>
      <c r="B814" s="1" t="s">
        <v>6749</v>
      </c>
      <c r="C814" s="3" t="s">
        <v>5482</v>
      </c>
      <c r="D814" s="2">
        <v>20</v>
      </c>
      <c r="E814" s="3" t="s">
        <v>5481</v>
      </c>
      <c r="F814" s="2">
        <v>2010</v>
      </c>
      <c r="G814" s="3">
        <v>4.8402000000000003</v>
      </c>
      <c r="H814" s="3">
        <v>5.4766000000000004</v>
      </c>
      <c r="I814" s="3">
        <v>5.2668999999999997</v>
      </c>
      <c r="J814" s="3">
        <v>5.3837999999999999</v>
      </c>
      <c r="K814" s="3">
        <v>4.3771114150616501</v>
      </c>
      <c r="L814" s="3">
        <v>3.5992872099176298</v>
      </c>
      <c r="M814" s="3">
        <v>4.00497433920986</v>
      </c>
      <c r="N814" s="3">
        <v>6.9759459566867603</v>
      </c>
      <c r="O814" s="3">
        <v>1.8451</v>
      </c>
      <c r="P814" s="3">
        <v>1.8343</v>
      </c>
      <c r="Q814" s="3">
        <v>1.4497</v>
      </c>
      <c r="R814" s="3">
        <v>1.3372999999999999</v>
      </c>
    </row>
    <row r="815" spans="1:18">
      <c r="A815" s="1" t="s">
        <v>6748</v>
      </c>
      <c r="B815" s="1" t="s">
        <v>6747</v>
      </c>
      <c r="C815" s="3" t="s">
        <v>5482</v>
      </c>
      <c r="D815" s="2">
        <v>20</v>
      </c>
      <c r="E815" s="3" t="s">
        <v>5481</v>
      </c>
      <c r="F815" s="2">
        <v>2010</v>
      </c>
      <c r="G815" s="3">
        <v>1.3959999999999999</v>
      </c>
      <c r="H815" s="3">
        <v>1.3952</v>
      </c>
      <c r="I815" s="3">
        <v>1.7181999999999999</v>
      </c>
      <c r="J815" s="3">
        <v>1.639</v>
      </c>
      <c r="K815" s="3">
        <v>2.90045725786905</v>
      </c>
      <c r="L815" s="3">
        <v>2.8799309634575998</v>
      </c>
      <c r="M815" s="3">
        <v>3.7327399519685298</v>
      </c>
      <c r="N815" s="3">
        <v>3.22680914480086</v>
      </c>
      <c r="O815" s="3">
        <v>2.2410000000000001</v>
      </c>
      <c r="P815" s="3">
        <v>1.978</v>
      </c>
      <c r="Q815" s="3">
        <v>2.5131000000000001</v>
      </c>
      <c r="R815" s="3">
        <v>2.5535999999999999</v>
      </c>
    </row>
    <row r="816" spans="1:18">
      <c r="A816" s="1" t="s">
        <v>6746</v>
      </c>
      <c r="B816" s="1" t="s">
        <v>6745</v>
      </c>
      <c r="C816" s="3" t="s">
        <v>5482</v>
      </c>
      <c r="D816" s="2">
        <v>20</v>
      </c>
      <c r="E816" s="3" t="s">
        <v>5481</v>
      </c>
      <c r="F816" s="2">
        <v>2010</v>
      </c>
      <c r="G816" s="3">
        <v>1.6647000000000001</v>
      </c>
      <c r="H816" s="3">
        <v>2.0230999999999999</v>
      </c>
      <c r="I816" s="3">
        <v>2.1520999999999999</v>
      </c>
      <c r="J816" s="3">
        <v>2.3531</v>
      </c>
      <c r="K816" s="3">
        <v>3.86173697330414</v>
      </c>
      <c r="L816" s="3">
        <v>4.0043007493435603</v>
      </c>
      <c r="M816" s="3">
        <v>3.6177950945405501</v>
      </c>
      <c r="N816" s="3">
        <v>4.3719302975531802</v>
      </c>
      <c r="O816" s="3">
        <v>1.3552999999999999</v>
      </c>
      <c r="P816" s="3">
        <v>1.8143</v>
      </c>
      <c r="Q816" s="3">
        <v>1.2655000000000001</v>
      </c>
      <c r="R816" s="3">
        <v>1.091</v>
      </c>
    </row>
    <row r="817" spans="1:18">
      <c r="A817" s="1" t="s">
        <v>6744</v>
      </c>
      <c r="B817" s="1" t="s">
        <v>6743</v>
      </c>
      <c r="C817" s="3" t="s">
        <v>5482</v>
      </c>
      <c r="D817" s="2">
        <v>20</v>
      </c>
      <c r="E817" s="3" t="s">
        <v>5481</v>
      </c>
      <c r="F817" s="2">
        <v>2010</v>
      </c>
      <c r="G817" s="3">
        <v>2.3420000000000001</v>
      </c>
      <c r="H817" s="3">
        <v>2.6652999999999998</v>
      </c>
      <c r="I817" s="3">
        <v>2.2578999999999998</v>
      </c>
      <c r="J817" s="3">
        <v>2.5495999999999999</v>
      </c>
      <c r="K817" s="3">
        <v>3.9764438598160501</v>
      </c>
      <c r="L817" s="3">
        <v>3.05724645252233</v>
      </c>
      <c r="M817" s="3">
        <v>2.21399556035098</v>
      </c>
      <c r="N817" s="3">
        <v>2.42786547726404</v>
      </c>
      <c r="O817" s="3">
        <v>1.4844999999999999</v>
      </c>
      <c r="P817" s="3">
        <v>1.2257</v>
      </c>
      <c r="Q817" s="3">
        <v>0.95809999999999995</v>
      </c>
      <c r="R817" s="3">
        <v>0.88249999999999995</v>
      </c>
    </row>
    <row r="818" spans="1:18">
      <c r="A818" s="1" t="s">
        <v>6742</v>
      </c>
      <c r="B818" s="1" t="s">
        <v>6741</v>
      </c>
      <c r="C818" s="3" t="s">
        <v>5482</v>
      </c>
      <c r="D818" s="2">
        <v>20</v>
      </c>
      <c r="E818" s="3" t="s">
        <v>5481</v>
      </c>
      <c r="F818" s="2">
        <v>2010</v>
      </c>
      <c r="G818" s="3">
        <v>2.2993999999999999</v>
      </c>
      <c r="H818" s="3">
        <v>2.1137999999999999</v>
      </c>
      <c r="I818" s="3">
        <v>2.1732999999999998</v>
      </c>
      <c r="J818" s="3">
        <v>2.4388999999999998</v>
      </c>
      <c r="K818" s="3">
        <v>2.7739155169169001</v>
      </c>
      <c r="L818" s="3">
        <v>2.4724686668103799</v>
      </c>
      <c r="M818" s="3">
        <v>2.1667093132819102</v>
      </c>
      <c r="N818" s="3">
        <v>2.2233302795057299</v>
      </c>
      <c r="O818" s="3">
        <v>1.3504</v>
      </c>
      <c r="P818" s="3">
        <v>1.1979</v>
      </c>
      <c r="Q818" s="3">
        <v>0.9819</v>
      </c>
      <c r="R818" s="3">
        <v>0.99360000000000004</v>
      </c>
    </row>
    <row r="819" spans="1:18">
      <c r="A819" s="1" t="s">
        <v>6740</v>
      </c>
      <c r="B819" s="1" t="s">
        <v>6739</v>
      </c>
      <c r="C819" s="3" t="s">
        <v>5482</v>
      </c>
      <c r="D819" s="2">
        <v>20</v>
      </c>
      <c r="E819" s="3" t="s">
        <v>5481</v>
      </c>
      <c r="F819" s="2">
        <v>2010</v>
      </c>
      <c r="G819" s="3">
        <v>19.296800000000001</v>
      </c>
      <c r="H819" s="3">
        <v>30.022600000000001</v>
      </c>
      <c r="I819" s="3">
        <v>63.2425</v>
      </c>
      <c r="J819" s="3">
        <v>11.064</v>
      </c>
      <c r="K819" s="3">
        <v>18.717481157826199</v>
      </c>
      <c r="L819" s="3">
        <v>22.051816972005401</v>
      </c>
      <c r="M819" s="3">
        <v>18.145032198553199</v>
      </c>
      <c r="N819" s="3">
        <v>11.303851563839199</v>
      </c>
      <c r="O819" s="3">
        <v>4.9344000000000001</v>
      </c>
      <c r="P819" s="3">
        <v>5.6022999999999996</v>
      </c>
      <c r="Q819" s="3">
        <v>6.6684000000000001</v>
      </c>
      <c r="R819" s="3">
        <v>6.2530000000000001</v>
      </c>
    </row>
    <row r="820" spans="1:18">
      <c r="A820" s="1" t="s">
        <v>6738</v>
      </c>
      <c r="B820" s="1" t="s">
        <v>6737</v>
      </c>
      <c r="C820" s="3" t="s">
        <v>5482</v>
      </c>
      <c r="D820" s="2">
        <v>20</v>
      </c>
      <c r="E820" s="3" t="s">
        <v>5481</v>
      </c>
      <c r="F820" s="2">
        <v>2010</v>
      </c>
      <c r="G820" s="3">
        <v>2.2410000000000001</v>
      </c>
      <c r="H820" s="3">
        <v>2.2522000000000002</v>
      </c>
      <c r="I820" s="3">
        <v>1.7666999999999999</v>
      </c>
      <c r="J820" s="3">
        <v>1.8958999999999999</v>
      </c>
      <c r="K820" s="3">
        <v>3.5390840406295898</v>
      </c>
      <c r="L820" s="3">
        <v>3.3476670426226001</v>
      </c>
      <c r="M820" s="3">
        <v>2.0934725198900601</v>
      </c>
      <c r="N820" s="3">
        <v>2.4917585900299901</v>
      </c>
      <c r="O820" s="3">
        <v>2.7618999999999998</v>
      </c>
      <c r="P820" s="3">
        <v>3.0373000000000001</v>
      </c>
      <c r="Q820" s="3">
        <v>2.2328000000000001</v>
      </c>
      <c r="R820" s="3">
        <v>2.6701000000000001</v>
      </c>
    </row>
    <row r="821" spans="1:18">
      <c r="A821" s="1" t="s">
        <v>6736</v>
      </c>
      <c r="B821" s="1" t="s">
        <v>6735</v>
      </c>
      <c r="C821" s="3" t="s">
        <v>5482</v>
      </c>
      <c r="D821" s="2">
        <v>20</v>
      </c>
      <c r="E821" s="3" t="s">
        <v>5481</v>
      </c>
      <c r="F821" s="2">
        <v>2010</v>
      </c>
      <c r="G821" s="3">
        <v>7.5949</v>
      </c>
      <c r="H821" s="3">
        <v>7.4659000000000004</v>
      </c>
      <c r="I821" s="3">
        <v>7.8227000000000002</v>
      </c>
      <c r="J821" s="3">
        <v>7.5232999999999999</v>
      </c>
      <c r="K821" s="3">
        <v>7.11500615764069</v>
      </c>
      <c r="L821" s="3">
        <v>4.4789217339142198</v>
      </c>
      <c r="M821" s="3">
        <v>3.14582861068163</v>
      </c>
      <c r="N821" s="3">
        <v>4.4693249616849</v>
      </c>
      <c r="O821" s="3">
        <v>3.7603</v>
      </c>
      <c r="P821" s="3">
        <v>3.1793999999999998</v>
      </c>
      <c r="Q821" s="3">
        <v>2.6297000000000001</v>
      </c>
      <c r="R821" s="3">
        <v>2.9891999999999999</v>
      </c>
    </row>
    <row r="822" spans="1:18">
      <c r="A822" s="1" t="s">
        <v>6734</v>
      </c>
      <c r="B822" s="1" t="s">
        <v>6733</v>
      </c>
      <c r="C822" s="3" t="s">
        <v>5482</v>
      </c>
      <c r="D822" s="2">
        <v>20</v>
      </c>
      <c r="E822" s="3" t="s">
        <v>5481</v>
      </c>
      <c r="F822" s="2">
        <v>2010</v>
      </c>
      <c r="G822" s="3">
        <v>2.2134</v>
      </c>
      <c r="H822" s="3">
        <v>2.3887</v>
      </c>
      <c r="I822" s="3">
        <v>2.2400000000000002</v>
      </c>
      <c r="J822" s="3">
        <v>2.3054000000000001</v>
      </c>
      <c r="K822" s="3">
        <v>4.7759986052974197</v>
      </c>
      <c r="L822" s="3">
        <v>4.3144710924000398</v>
      </c>
      <c r="M822" s="3">
        <v>3.97885021904345</v>
      </c>
      <c r="N822" s="3">
        <v>3.6208878691692798</v>
      </c>
      <c r="O822" s="3">
        <v>1.8678999999999999</v>
      </c>
      <c r="P822" s="3">
        <v>1.7999000000000001</v>
      </c>
      <c r="Q822" s="3">
        <v>1.6759999999999999</v>
      </c>
      <c r="R822" s="3">
        <v>1.6623000000000001</v>
      </c>
    </row>
    <row r="823" spans="1:18">
      <c r="A823" s="1" t="s">
        <v>6732</v>
      </c>
      <c r="B823" s="1" t="s">
        <v>6731</v>
      </c>
      <c r="C823" s="3" t="s">
        <v>5482</v>
      </c>
      <c r="D823" s="2">
        <v>20</v>
      </c>
      <c r="E823" s="3" t="s">
        <v>5481</v>
      </c>
      <c r="F823" s="2">
        <v>2010</v>
      </c>
      <c r="G823" s="3">
        <v>2.4275000000000002</v>
      </c>
      <c r="H823" s="3">
        <v>4.2708000000000004</v>
      </c>
      <c r="I823" s="3">
        <v>3.0150999999999999</v>
      </c>
      <c r="J823" s="3">
        <v>3.4916</v>
      </c>
      <c r="K823" s="3">
        <v>1.84521079748059</v>
      </c>
      <c r="L823" s="3">
        <v>2.5650345526634801</v>
      </c>
      <c r="M823" s="3">
        <v>2.0532268723771199</v>
      </c>
      <c r="N823" s="3">
        <v>2.82591829802932</v>
      </c>
      <c r="O823" s="3">
        <v>1.0573999999999999</v>
      </c>
      <c r="P823" s="3">
        <v>1.3162</v>
      </c>
      <c r="Q823" s="3">
        <v>0.9022</v>
      </c>
      <c r="R823" s="3">
        <v>1.2957000000000001</v>
      </c>
    </row>
    <row r="824" spans="1:18">
      <c r="A824" s="1" t="s">
        <v>6730</v>
      </c>
      <c r="B824" s="1" t="s">
        <v>6729</v>
      </c>
      <c r="C824" s="3" t="s">
        <v>5482</v>
      </c>
      <c r="D824" s="2">
        <v>20</v>
      </c>
      <c r="E824" s="3" t="s">
        <v>5481</v>
      </c>
      <c r="F824" s="2">
        <v>2010</v>
      </c>
      <c r="G824" s="3">
        <v>1.141</v>
      </c>
      <c r="H824" s="3">
        <v>1.4148000000000001</v>
      </c>
      <c r="I824" s="3">
        <v>0.94869999999999999</v>
      </c>
      <c r="J824" s="3">
        <v>0.41670000000000001</v>
      </c>
      <c r="K824" s="3">
        <v>2.4360067460365902</v>
      </c>
      <c r="L824" s="3">
        <v>2.4758777853315399</v>
      </c>
      <c r="M824" s="3">
        <v>1.47983012651282</v>
      </c>
      <c r="N824" s="3">
        <v>0.62308975598439598</v>
      </c>
      <c r="O824" s="3">
        <v>1.3906000000000001</v>
      </c>
      <c r="P824" s="3">
        <v>1.9956</v>
      </c>
      <c r="Q824" s="3">
        <v>1.9994000000000001</v>
      </c>
      <c r="R824" s="3">
        <v>0.88239999999999996</v>
      </c>
    </row>
    <row r="825" spans="1:18">
      <c r="A825" s="1" t="s">
        <v>6728</v>
      </c>
      <c r="B825" s="1" t="s">
        <v>6727</v>
      </c>
      <c r="C825" s="3" t="s">
        <v>5482</v>
      </c>
      <c r="D825" s="2">
        <v>20</v>
      </c>
      <c r="E825" s="3" t="s">
        <v>5481</v>
      </c>
      <c r="F825" s="2">
        <v>2010</v>
      </c>
      <c r="G825" s="3">
        <v>15.8301</v>
      </c>
      <c r="H825" s="3">
        <v>14.956899999999999</v>
      </c>
      <c r="I825" s="3">
        <v>12.249000000000001</v>
      </c>
      <c r="J825" s="3">
        <v>9.6241000000000003</v>
      </c>
      <c r="K825" s="3">
        <v>2.01304140996008</v>
      </c>
      <c r="L825" s="3">
        <v>1.4164053253106199</v>
      </c>
      <c r="M825" s="3">
        <v>0.48823125884299801</v>
      </c>
      <c r="N825" s="3">
        <v>0.36032806323320499</v>
      </c>
      <c r="O825" s="3">
        <v>5.6599999999999998E-2</v>
      </c>
      <c r="P825" s="3">
        <v>1.89E-2</v>
      </c>
      <c r="Q825" s="3">
        <v>9.5100000000000004E-2</v>
      </c>
      <c r="R825" s="3">
        <v>8.4900000000000003E-2</v>
      </c>
    </row>
    <row r="826" spans="1:18">
      <c r="A826" s="1" t="s">
        <v>6726</v>
      </c>
      <c r="B826" s="1" t="s">
        <v>6725</v>
      </c>
      <c r="C826" s="3" t="s">
        <v>5482</v>
      </c>
      <c r="D826" s="2">
        <v>20</v>
      </c>
      <c r="E826" s="3" t="s">
        <v>5481</v>
      </c>
      <c r="F826" s="2">
        <v>2010</v>
      </c>
      <c r="G826" s="3">
        <v>4.5811999999999999</v>
      </c>
      <c r="H826" s="3">
        <v>4.7458999999999998</v>
      </c>
      <c r="I826" s="3">
        <v>4.2872000000000003</v>
      </c>
      <c r="J826" s="3">
        <v>4.3337000000000003</v>
      </c>
      <c r="K826" s="3">
        <v>2.5095208528584001</v>
      </c>
      <c r="L826" s="3">
        <v>2.59821211414984</v>
      </c>
      <c r="M826" s="3">
        <v>2.71128398176588</v>
      </c>
      <c r="N826" s="3">
        <v>2.6055668270132601</v>
      </c>
      <c r="O826" s="3">
        <v>2.9716999999999998</v>
      </c>
      <c r="P826" s="3">
        <v>2.7342</v>
      </c>
      <c r="Q826" s="3">
        <v>2.8751000000000002</v>
      </c>
      <c r="R826" s="3">
        <v>2.5409000000000002</v>
      </c>
    </row>
    <row r="827" spans="1:18">
      <c r="A827" s="1" t="s">
        <v>6724</v>
      </c>
      <c r="B827" s="1" t="s">
        <v>6723</v>
      </c>
      <c r="C827" s="3" t="s">
        <v>5482</v>
      </c>
      <c r="D827" s="2">
        <v>20</v>
      </c>
      <c r="E827" s="3" t="s">
        <v>5481</v>
      </c>
      <c r="F827" s="2">
        <v>2010</v>
      </c>
      <c r="G827" s="3">
        <v>2.9539</v>
      </c>
      <c r="H827" s="3">
        <v>2.7681</v>
      </c>
      <c r="I827" s="3">
        <v>1.7583</v>
      </c>
      <c r="J827" s="3">
        <v>1.4953000000000001</v>
      </c>
      <c r="K827" s="3">
        <v>2.42360943452102</v>
      </c>
      <c r="L827" s="3">
        <v>2.8957872207906599</v>
      </c>
      <c r="M827" s="3">
        <v>1.8012583560970801</v>
      </c>
      <c r="N827" s="3">
        <v>1.6474395694531401</v>
      </c>
      <c r="O827" s="3">
        <v>1.2112000000000001</v>
      </c>
      <c r="P827" s="3">
        <v>1.4043000000000001</v>
      </c>
      <c r="Q827" s="3">
        <v>1.2161999999999999</v>
      </c>
      <c r="R827" s="3">
        <v>1.9783999999999999</v>
      </c>
    </row>
    <row r="828" spans="1:18">
      <c r="A828" s="1" t="s">
        <v>6722</v>
      </c>
      <c r="B828" s="1" t="s">
        <v>6721</v>
      </c>
      <c r="C828" s="3" t="s">
        <v>5482</v>
      </c>
      <c r="D828" s="2">
        <v>20</v>
      </c>
      <c r="E828" s="3" t="s">
        <v>5481</v>
      </c>
      <c r="F828" s="2">
        <v>2010</v>
      </c>
      <c r="G828" s="3">
        <v>2.089</v>
      </c>
      <c r="H828" s="3">
        <v>2.0876000000000001</v>
      </c>
      <c r="I828" s="3">
        <v>2.4620000000000002</v>
      </c>
      <c r="J828" s="3">
        <v>2.4581</v>
      </c>
      <c r="K828" s="3">
        <v>2.5156159629028298</v>
      </c>
      <c r="L828" s="3">
        <v>2.4173349500225099</v>
      </c>
      <c r="M828" s="3">
        <v>2.25546932105767</v>
      </c>
      <c r="N828" s="3">
        <v>2.3491119895190899</v>
      </c>
      <c r="O828" s="3">
        <v>2.3649</v>
      </c>
      <c r="P828" s="3">
        <v>2.0470000000000002</v>
      </c>
      <c r="Q828" s="3">
        <v>2.1143999999999998</v>
      </c>
      <c r="R828" s="3">
        <v>2.3860000000000001</v>
      </c>
    </row>
    <row r="829" spans="1:18">
      <c r="A829" s="1" t="s">
        <v>6720</v>
      </c>
      <c r="B829" s="1" t="s">
        <v>6719</v>
      </c>
      <c r="C829" s="3" t="s">
        <v>5482</v>
      </c>
      <c r="D829" s="2">
        <v>20</v>
      </c>
      <c r="E829" s="3" t="s">
        <v>5481</v>
      </c>
      <c r="F829" s="2">
        <v>2010</v>
      </c>
      <c r="G829" s="3">
        <v>5.1910999999999996</v>
      </c>
      <c r="H829" s="3">
        <v>5.6832000000000003</v>
      </c>
      <c r="I829" s="3">
        <v>5.0811000000000002</v>
      </c>
      <c r="J829" s="3">
        <v>5.0038</v>
      </c>
      <c r="K829" s="3">
        <v>3.9030429065895</v>
      </c>
      <c r="L829" s="3">
        <v>4.1444439068101202</v>
      </c>
      <c r="M829" s="3">
        <v>3.868479587785</v>
      </c>
      <c r="N829" s="3">
        <v>3.7102271501172699</v>
      </c>
      <c r="O829" s="3">
        <v>6.0392000000000001</v>
      </c>
      <c r="P829" s="3">
        <v>6.1334</v>
      </c>
      <c r="Q829" s="3">
        <v>4.0231000000000003</v>
      </c>
      <c r="R829" s="3">
        <v>3.7477999999999998</v>
      </c>
    </row>
    <row r="830" spans="1:18">
      <c r="A830" s="1" t="s">
        <v>6718</v>
      </c>
      <c r="B830" s="1" t="s">
        <v>6717</v>
      </c>
      <c r="C830" s="3" t="s">
        <v>5482</v>
      </c>
      <c r="D830" s="2">
        <v>20</v>
      </c>
      <c r="E830" s="3" t="s">
        <v>5481</v>
      </c>
      <c r="F830" s="2">
        <v>2010</v>
      </c>
      <c r="G830" s="3">
        <v>4.125</v>
      </c>
      <c r="H830" s="3">
        <v>4.3784999999999998</v>
      </c>
      <c r="I830" s="3">
        <v>2.9579</v>
      </c>
      <c r="J830" s="3">
        <v>2.8481000000000001</v>
      </c>
      <c r="K830" s="3">
        <v>2.7961195829715901</v>
      </c>
      <c r="L830" s="3">
        <v>3.5222132930879599</v>
      </c>
      <c r="M830" s="3">
        <v>3.0229706905651499</v>
      </c>
      <c r="N830" s="3">
        <v>2.6547810598399599</v>
      </c>
      <c r="O830" s="3">
        <v>2.7446999999999999</v>
      </c>
      <c r="P830" s="3">
        <v>2.9975000000000001</v>
      </c>
      <c r="Q830" s="3">
        <v>2.3597000000000001</v>
      </c>
      <c r="R830" s="3">
        <v>2.0891999999999999</v>
      </c>
    </row>
    <row r="831" spans="1:18">
      <c r="A831" s="1" t="s">
        <v>6716</v>
      </c>
      <c r="B831" s="1" t="s">
        <v>6715</v>
      </c>
      <c r="C831" s="3" t="s">
        <v>5482</v>
      </c>
      <c r="D831" s="2">
        <v>20</v>
      </c>
      <c r="E831" s="3" t="s">
        <v>5508</v>
      </c>
      <c r="F831" s="2">
        <v>2030</v>
      </c>
      <c r="G831" s="3">
        <v>5.1196999999999999</v>
      </c>
      <c r="H831" s="3">
        <v>6.6569000000000003</v>
      </c>
      <c r="I831" s="3">
        <v>5.2458</v>
      </c>
      <c r="J831" s="3">
        <v>5.3667999999999996</v>
      </c>
      <c r="K831" s="3">
        <v>2.6647511536335302</v>
      </c>
      <c r="L831" s="3">
        <v>2.8629206789391901</v>
      </c>
      <c r="M831" s="3">
        <v>2.8445739273241899</v>
      </c>
      <c r="N831" s="3">
        <v>2.9822492523855901</v>
      </c>
      <c r="O831" s="3">
        <v>2.3188</v>
      </c>
      <c r="P831" s="3">
        <v>2.3264</v>
      </c>
      <c r="Q831" s="3">
        <v>2.4704999999999999</v>
      </c>
      <c r="R831" s="3">
        <v>2.581</v>
      </c>
    </row>
    <row r="832" spans="1:18">
      <c r="A832" s="1" t="s">
        <v>6714</v>
      </c>
      <c r="B832" s="1" t="s">
        <v>6713</v>
      </c>
      <c r="C832" s="3" t="s">
        <v>5482</v>
      </c>
      <c r="D832" s="2">
        <v>20</v>
      </c>
      <c r="E832" s="3" t="s">
        <v>5481</v>
      </c>
      <c r="F832" s="2">
        <v>2010</v>
      </c>
      <c r="G832" s="3">
        <v>6.6017999999999999</v>
      </c>
      <c r="H832" s="3">
        <v>7.6158000000000001</v>
      </c>
      <c r="I832" s="3">
        <v>6.1858000000000004</v>
      </c>
      <c r="J832" s="3">
        <v>6.6734</v>
      </c>
      <c r="K832" s="3">
        <v>5.5517894792105098</v>
      </c>
      <c r="L832" s="3">
        <v>6.1891578366016002</v>
      </c>
      <c r="M832" s="3">
        <v>5.3992714317159898</v>
      </c>
      <c r="N832" s="3">
        <v>5.6973884422249501</v>
      </c>
      <c r="O832" s="3">
        <v>7.3524000000000003</v>
      </c>
      <c r="P832" s="3">
        <v>7.4187000000000003</v>
      </c>
      <c r="Q832" s="3">
        <v>5.3723999999999998</v>
      </c>
      <c r="R832" s="3">
        <v>6.3638000000000003</v>
      </c>
    </row>
    <row r="833" spans="1:18">
      <c r="A833" s="1" t="s">
        <v>6712</v>
      </c>
      <c r="B833" s="1" t="s">
        <v>6711</v>
      </c>
      <c r="C833" s="3" t="s">
        <v>5482</v>
      </c>
      <c r="D833" s="2">
        <v>20</v>
      </c>
      <c r="E833" s="3" t="s">
        <v>5508</v>
      </c>
      <c r="F833" s="2">
        <v>2030</v>
      </c>
      <c r="G833" s="3">
        <v>19.251200000000001</v>
      </c>
      <c r="H833" s="3">
        <v>21.343800000000002</v>
      </c>
      <c r="I833" s="3">
        <v>15.596</v>
      </c>
      <c r="J833" s="3">
        <v>41.600299999999997</v>
      </c>
      <c r="K833" s="3">
        <v>9.0230053417568499</v>
      </c>
      <c r="L833" s="3">
        <v>11.921169827629001</v>
      </c>
      <c r="M833" s="3">
        <v>11.261489025650899</v>
      </c>
      <c r="N833" s="3">
        <v>15.361303111503901</v>
      </c>
      <c r="O833" s="3">
        <v>50.817</v>
      </c>
      <c r="P833" s="3">
        <v>56.959800000000001</v>
      </c>
      <c r="Q833" s="3">
        <v>53.7014</v>
      </c>
      <c r="R833" s="3">
        <v>75.199200000000005</v>
      </c>
    </row>
    <row r="834" spans="1:18">
      <c r="A834" s="1" t="s">
        <v>6710</v>
      </c>
      <c r="B834" s="1" t="s">
        <v>6709</v>
      </c>
      <c r="C834" s="3" t="s">
        <v>5482</v>
      </c>
      <c r="D834" s="2">
        <v>20</v>
      </c>
      <c r="E834" s="3" t="s">
        <v>5481</v>
      </c>
      <c r="F834" s="2">
        <v>2010</v>
      </c>
      <c r="G834" s="3">
        <v>1.2666999999999999</v>
      </c>
      <c r="H834" s="3">
        <v>1.4325000000000001</v>
      </c>
      <c r="I834" s="3">
        <v>1.6912</v>
      </c>
      <c r="J834" s="3">
        <v>1.8061</v>
      </c>
      <c r="K834" s="3">
        <v>2.5756617540134501</v>
      </c>
      <c r="L834" s="3">
        <v>3.0981033616426701</v>
      </c>
      <c r="M834" s="3">
        <v>3.0055532786307202</v>
      </c>
      <c r="N834" s="3">
        <v>3.0578134703492701</v>
      </c>
      <c r="O834" s="3">
        <v>2.0627</v>
      </c>
      <c r="P834" s="3">
        <v>1.6192</v>
      </c>
      <c r="Q834" s="3">
        <v>1.6214</v>
      </c>
      <c r="R834" s="3">
        <v>1.8532999999999999</v>
      </c>
    </row>
    <row r="835" spans="1:18">
      <c r="A835" s="1" t="s">
        <v>6708</v>
      </c>
      <c r="B835" s="1" t="s">
        <v>6707</v>
      </c>
      <c r="C835" s="3" t="s">
        <v>5482</v>
      </c>
      <c r="D835" s="2">
        <v>20</v>
      </c>
      <c r="E835" s="3" t="s">
        <v>5481</v>
      </c>
      <c r="F835" s="2">
        <v>2010</v>
      </c>
      <c r="G835" s="3">
        <v>6.4244000000000003</v>
      </c>
      <c r="H835" s="3">
        <v>5.0407000000000002</v>
      </c>
      <c r="I835" s="3">
        <v>4.5270999999999999</v>
      </c>
      <c r="J835" s="3">
        <v>3.6398999999999999</v>
      </c>
      <c r="K835" s="3">
        <v>6.1188875921173498</v>
      </c>
      <c r="L835" s="3">
        <v>6.3817458333856196</v>
      </c>
      <c r="M835" s="3">
        <v>6.12370717767676</v>
      </c>
      <c r="N835" s="3">
        <v>5.1549212677643004</v>
      </c>
      <c r="O835" s="3">
        <v>5.2721</v>
      </c>
      <c r="P835" s="3">
        <v>4.7804000000000002</v>
      </c>
      <c r="Q835" s="3">
        <v>4.6859999999999999</v>
      </c>
      <c r="R835" s="3">
        <v>4.0918999999999999</v>
      </c>
    </row>
    <row r="836" spans="1:18">
      <c r="A836" s="1" t="s">
        <v>6706</v>
      </c>
      <c r="B836" s="1" t="s">
        <v>6705</v>
      </c>
      <c r="C836" s="3" t="s">
        <v>5482</v>
      </c>
      <c r="D836" s="2">
        <v>20</v>
      </c>
      <c r="E836" s="3" t="s">
        <v>5481</v>
      </c>
      <c r="F836" s="2">
        <v>2010</v>
      </c>
      <c r="G836" s="3">
        <v>4.3033999999999999</v>
      </c>
      <c r="H836" s="3">
        <v>6.1543000000000001</v>
      </c>
      <c r="I836" s="3">
        <v>6.3540999999999999</v>
      </c>
      <c r="J836" s="3">
        <v>5.5906000000000002</v>
      </c>
      <c r="K836" s="3">
        <v>5.8618348767465198</v>
      </c>
      <c r="L836" s="3">
        <v>6.03295906894488</v>
      </c>
      <c r="M836" s="3">
        <v>4.8319268678619496</v>
      </c>
      <c r="N836" s="3">
        <v>5.4306563961968903</v>
      </c>
      <c r="O836" s="3">
        <v>2.8494000000000002</v>
      </c>
      <c r="P836" s="3">
        <v>3.3252000000000002</v>
      </c>
      <c r="Q836" s="3">
        <v>2.5222000000000002</v>
      </c>
      <c r="R836" s="3">
        <v>2.5522999999999998</v>
      </c>
    </row>
    <row r="837" spans="1:18">
      <c r="A837" s="1" t="s">
        <v>6704</v>
      </c>
      <c r="B837" s="1" t="s">
        <v>6703</v>
      </c>
      <c r="C837" s="3" t="s">
        <v>5482</v>
      </c>
      <c r="D837" s="2">
        <v>20</v>
      </c>
      <c r="E837" s="3" t="s">
        <v>5481</v>
      </c>
      <c r="F837" s="2">
        <v>2010</v>
      </c>
      <c r="G837" s="3">
        <v>1.5245</v>
      </c>
      <c r="H837" s="3">
        <v>3.0901000000000001</v>
      </c>
      <c r="I837" s="3">
        <v>1.9124000000000001</v>
      </c>
      <c r="J837" s="3">
        <v>3.7917999999999998</v>
      </c>
      <c r="K837" s="3">
        <v>1.98422133542669</v>
      </c>
      <c r="L837" s="3">
        <v>3.63371950234834</v>
      </c>
      <c r="M837" s="3">
        <v>2.7324111167439602</v>
      </c>
      <c r="N837" s="3">
        <v>3.62007425827422</v>
      </c>
      <c r="O837" s="3">
        <v>1.1234999999999999</v>
      </c>
      <c r="P837" s="3">
        <v>2.0430000000000001</v>
      </c>
      <c r="Q837" s="3">
        <v>1.4302999999999999</v>
      </c>
      <c r="R837" s="3">
        <v>2.5629</v>
      </c>
    </row>
    <row r="838" spans="1:18">
      <c r="A838" s="1" t="s">
        <v>6702</v>
      </c>
      <c r="B838" s="1" t="s">
        <v>6701</v>
      </c>
      <c r="C838" s="3" t="s">
        <v>5482</v>
      </c>
      <c r="D838" s="2">
        <v>20</v>
      </c>
      <c r="E838" s="3" t="s">
        <v>5508</v>
      </c>
      <c r="F838" s="2">
        <v>2030</v>
      </c>
      <c r="G838" s="3">
        <v>23.3233</v>
      </c>
      <c r="H838" s="3">
        <v>49.3566</v>
      </c>
      <c r="I838" s="3">
        <v>80.621700000000004</v>
      </c>
      <c r="J838" s="3">
        <v>66.093500000000006</v>
      </c>
      <c r="K838" s="3">
        <v>24.022419354043699</v>
      </c>
      <c r="L838" s="3">
        <v>23.3770650553158</v>
      </c>
      <c r="M838" s="3">
        <v>20.819543466100999</v>
      </c>
      <c r="N838" s="3">
        <v>18.432324820021201</v>
      </c>
      <c r="O838" s="3"/>
      <c r="P838" s="3"/>
      <c r="Q838" s="3"/>
      <c r="R838" s="3"/>
    </row>
    <row r="839" spans="1:18">
      <c r="A839" s="1" t="s">
        <v>6700</v>
      </c>
      <c r="B839" s="1" t="s">
        <v>6699</v>
      </c>
      <c r="C839" s="3" t="s">
        <v>5482</v>
      </c>
      <c r="D839" s="2">
        <v>20</v>
      </c>
      <c r="E839" s="3" t="s">
        <v>5481</v>
      </c>
      <c r="F839" s="2">
        <v>2010</v>
      </c>
      <c r="G839" s="3">
        <v>4.4470000000000001</v>
      </c>
      <c r="H839" s="3">
        <v>7.1973000000000003</v>
      </c>
      <c r="I839" s="3">
        <v>5.0141</v>
      </c>
      <c r="J839" s="3">
        <v>4.3745000000000003</v>
      </c>
      <c r="K839" s="3">
        <v>1.8589276180459</v>
      </c>
      <c r="L839" s="3">
        <v>1.9391885791386301</v>
      </c>
      <c r="M839" s="3">
        <v>1.84700632481737</v>
      </c>
      <c r="N839" s="3">
        <v>1.81055013294443</v>
      </c>
      <c r="O839" s="3">
        <v>2.597</v>
      </c>
      <c r="P839" s="3">
        <v>1.9387000000000001</v>
      </c>
      <c r="Q839" s="3">
        <v>1.8143</v>
      </c>
      <c r="R839" s="3">
        <v>1.8662000000000001</v>
      </c>
    </row>
    <row r="840" spans="1:18">
      <c r="A840" s="1" t="s">
        <v>6698</v>
      </c>
      <c r="B840" s="1" t="s">
        <v>6697</v>
      </c>
      <c r="C840" s="3" t="s">
        <v>5482</v>
      </c>
      <c r="D840" s="2">
        <v>20</v>
      </c>
      <c r="E840" s="3" t="s">
        <v>5481</v>
      </c>
      <c r="F840" s="2">
        <v>2010</v>
      </c>
      <c r="G840" s="3">
        <v>1.8715999999999999</v>
      </c>
      <c r="H840" s="3">
        <v>2.1488999999999998</v>
      </c>
      <c r="I840" s="3">
        <v>1.9815</v>
      </c>
      <c r="J840" s="3">
        <v>1.6044</v>
      </c>
      <c r="K840" s="3">
        <v>2.94957716245999</v>
      </c>
      <c r="L840" s="3">
        <v>5.3910663482540304</v>
      </c>
      <c r="M840" s="3">
        <v>7.7456801782709404</v>
      </c>
      <c r="N840" s="3">
        <v>5.8863802656539299</v>
      </c>
      <c r="O840" s="3">
        <v>6.4328000000000003</v>
      </c>
      <c r="P840" s="3">
        <v>7.8461999999999996</v>
      </c>
      <c r="Q840" s="3">
        <v>8.5230999999999995</v>
      </c>
      <c r="R840" s="3">
        <v>6.5430000000000001</v>
      </c>
    </row>
    <row r="841" spans="1:18">
      <c r="A841" s="1" t="s">
        <v>6696</v>
      </c>
      <c r="B841" s="1" t="s">
        <v>6695</v>
      </c>
      <c r="C841" s="3" t="s">
        <v>5482</v>
      </c>
      <c r="D841" s="2">
        <v>20</v>
      </c>
      <c r="E841" s="3" t="s">
        <v>5481</v>
      </c>
      <c r="F841" s="2">
        <v>2010</v>
      </c>
      <c r="G841" s="3">
        <v>1.8975</v>
      </c>
      <c r="H841" s="3">
        <v>2.4698000000000002</v>
      </c>
      <c r="I841" s="3">
        <v>1.0214000000000001</v>
      </c>
      <c r="J841" s="3">
        <v>0.42149999999999999</v>
      </c>
      <c r="K841" s="3">
        <v>1.5796233510958499</v>
      </c>
      <c r="L841" s="3">
        <v>1.9264055772922499</v>
      </c>
      <c r="M841" s="3">
        <v>1.3179965204393</v>
      </c>
      <c r="N841" s="3">
        <v>0.96288787159256495</v>
      </c>
      <c r="O841" s="3">
        <v>0.62390000000000001</v>
      </c>
      <c r="P841" s="3">
        <v>0.44119999999999998</v>
      </c>
      <c r="Q841" s="3">
        <v>0.25190000000000001</v>
      </c>
      <c r="R841" s="3">
        <v>0.2145</v>
      </c>
    </row>
    <row r="842" spans="1:18">
      <c r="A842" s="1" t="s">
        <v>6694</v>
      </c>
      <c r="B842" s="1" t="s">
        <v>6693</v>
      </c>
      <c r="C842" s="3" t="s">
        <v>5482</v>
      </c>
      <c r="D842" s="2">
        <v>20</v>
      </c>
      <c r="E842" s="3" t="s">
        <v>5489</v>
      </c>
      <c r="F842" s="2">
        <v>2020</v>
      </c>
      <c r="G842" s="3">
        <v>2.7069999999999999</v>
      </c>
      <c r="H842" s="3">
        <v>2.9845000000000002</v>
      </c>
      <c r="I842" s="3">
        <v>2.2077</v>
      </c>
      <c r="J842" s="3">
        <v>1.6407</v>
      </c>
      <c r="K842" s="3">
        <v>2.9840311027917799</v>
      </c>
      <c r="L842" s="3">
        <v>3.0271278589247399</v>
      </c>
      <c r="M842" s="3">
        <v>2.5667908026419402</v>
      </c>
      <c r="N842" s="3">
        <v>2.16697543411646</v>
      </c>
      <c r="O842" s="3">
        <v>1.7776000000000001</v>
      </c>
      <c r="P842" s="3">
        <v>1.6416999999999999</v>
      </c>
      <c r="Q842" s="3">
        <v>1.4419999999999999</v>
      </c>
      <c r="R842" s="3">
        <v>1.0558000000000001</v>
      </c>
    </row>
    <row r="843" spans="1:18">
      <c r="A843" s="1" t="s">
        <v>6692</v>
      </c>
      <c r="B843" s="1" t="s">
        <v>6691</v>
      </c>
      <c r="C843" s="3" t="s">
        <v>5482</v>
      </c>
      <c r="D843" s="2">
        <v>20</v>
      </c>
      <c r="E843" s="3" t="s">
        <v>5481</v>
      </c>
      <c r="F843" s="2">
        <v>2010</v>
      </c>
      <c r="G843" s="3">
        <v>1.9592000000000001</v>
      </c>
      <c r="H843" s="3">
        <v>1.9674</v>
      </c>
      <c r="I843" s="3">
        <v>1.7274</v>
      </c>
      <c r="J843" s="3">
        <v>1.9508000000000001</v>
      </c>
      <c r="K843" s="3">
        <v>2.5977857236642601</v>
      </c>
      <c r="L843" s="3">
        <v>2.7441698155284802</v>
      </c>
      <c r="M843" s="3">
        <v>2.36362815813508</v>
      </c>
      <c r="N843" s="3">
        <v>2.3496568733646401</v>
      </c>
      <c r="O843" s="3">
        <v>4.5277000000000003</v>
      </c>
      <c r="P843" s="3">
        <v>3.8325999999999998</v>
      </c>
      <c r="Q843" s="3">
        <v>2.5706000000000002</v>
      </c>
      <c r="R843" s="3">
        <v>1.8335999999999999</v>
      </c>
    </row>
    <row r="844" spans="1:18">
      <c r="A844" s="1" t="s">
        <v>6690</v>
      </c>
      <c r="B844" s="1" t="s">
        <v>6689</v>
      </c>
      <c r="C844" s="3" t="s">
        <v>5482</v>
      </c>
      <c r="D844" s="2">
        <v>20</v>
      </c>
      <c r="E844" s="3" t="s">
        <v>5481</v>
      </c>
      <c r="F844" s="2">
        <v>2010</v>
      </c>
      <c r="G844" s="3">
        <v>4.2262000000000004</v>
      </c>
      <c r="H844" s="3">
        <v>5.0526</v>
      </c>
      <c r="I844" s="3">
        <v>5.0194000000000001</v>
      </c>
      <c r="J844" s="3">
        <v>4.6458000000000004</v>
      </c>
      <c r="K844" s="3">
        <v>5.7249486004588697</v>
      </c>
      <c r="L844" s="3">
        <v>6.7010495694994798</v>
      </c>
      <c r="M844" s="3">
        <v>6.4258320524801302</v>
      </c>
      <c r="N844" s="3">
        <v>5.7513035395342298</v>
      </c>
      <c r="O844" s="3">
        <v>4.1955999999999998</v>
      </c>
      <c r="P844" s="3">
        <v>4.032</v>
      </c>
      <c r="Q844" s="3">
        <v>3.1288999999999998</v>
      </c>
      <c r="R844" s="3">
        <v>3.0998000000000001</v>
      </c>
    </row>
    <row r="845" spans="1:18">
      <c r="A845" s="1" t="s">
        <v>6688</v>
      </c>
      <c r="B845" s="1" t="s">
        <v>6687</v>
      </c>
      <c r="C845" s="3" t="s">
        <v>5482</v>
      </c>
      <c r="D845" s="2">
        <v>20</v>
      </c>
      <c r="E845" s="3" t="s">
        <v>5481</v>
      </c>
      <c r="F845" s="2">
        <v>2010</v>
      </c>
      <c r="G845" s="3">
        <v>1.4398</v>
      </c>
      <c r="H845" s="3">
        <v>1.3487</v>
      </c>
      <c r="I845" s="3">
        <v>1.3571</v>
      </c>
      <c r="J845" s="3">
        <v>1.2454000000000001</v>
      </c>
      <c r="K845" s="3">
        <v>1.44404359229982</v>
      </c>
      <c r="L845" s="3">
        <v>1.6207976103039601</v>
      </c>
      <c r="M845" s="3">
        <v>1.7415850022746899</v>
      </c>
      <c r="N845" s="3">
        <v>1.3651820994961701</v>
      </c>
      <c r="O845" s="3">
        <v>4.9560000000000004</v>
      </c>
      <c r="P845" s="3">
        <v>4.8239999999999998</v>
      </c>
      <c r="Q845" s="3">
        <v>4.2533000000000003</v>
      </c>
      <c r="R845" s="3">
        <v>2.7827999999999999</v>
      </c>
    </row>
    <row r="846" spans="1:18">
      <c r="A846" s="1" t="s">
        <v>6686</v>
      </c>
      <c r="B846" s="1" t="s">
        <v>6685</v>
      </c>
      <c r="C846" s="3" t="s">
        <v>5482</v>
      </c>
      <c r="D846" s="2">
        <v>20</v>
      </c>
      <c r="E846" s="3" t="s">
        <v>5489</v>
      </c>
      <c r="F846" s="2">
        <v>2020</v>
      </c>
      <c r="G846" s="3">
        <v>31.512499999999999</v>
      </c>
      <c r="H846" s="3">
        <v>50.9876</v>
      </c>
      <c r="I846" s="3">
        <v>80.353099999999998</v>
      </c>
      <c r="J846" s="3">
        <v>119.4207</v>
      </c>
      <c r="K846" s="3">
        <v>15.005726307398</v>
      </c>
      <c r="L846" s="3">
        <v>11.628005933394499</v>
      </c>
      <c r="M846" s="3">
        <v>8.6683262546276705</v>
      </c>
      <c r="N846" s="3">
        <v>6.4507932682836202</v>
      </c>
      <c r="O846" s="3">
        <v>4.2526000000000002</v>
      </c>
      <c r="P846" s="3">
        <v>4.3700999999999999</v>
      </c>
      <c r="Q846" s="3">
        <v>4.0088999999999997</v>
      </c>
      <c r="R846" s="3">
        <v>3.0507</v>
      </c>
    </row>
    <row r="847" spans="1:18">
      <c r="A847" s="1" t="s">
        <v>6684</v>
      </c>
      <c r="B847" s="1" t="s">
        <v>6683</v>
      </c>
      <c r="C847" s="3" t="s">
        <v>5482</v>
      </c>
      <c r="D847" s="2">
        <v>20</v>
      </c>
      <c r="E847" s="3" t="s">
        <v>5481</v>
      </c>
      <c r="F847" s="2">
        <v>2010</v>
      </c>
      <c r="G847" s="3">
        <v>60.573599999999999</v>
      </c>
      <c r="H847" s="3">
        <v>32.215699999999998</v>
      </c>
      <c r="I847" s="3">
        <v>30.9068</v>
      </c>
      <c r="J847" s="3">
        <v>98.748099999999994</v>
      </c>
      <c r="K847" s="3">
        <v>59.053139423275901</v>
      </c>
      <c r="L847" s="3">
        <v>18.073902044263601</v>
      </c>
      <c r="M847" s="3">
        <v>19.471876535634699</v>
      </c>
      <c r="N847" s="3">
        <v>7.2221527003701196</v>
      </c>
      <c r="O847" s="3"/>
      <c r="P847" s="3"/>
      <c r="Q847" s="3">
        <v>6.9161000000000001</v>
      </c>
      <c r="R847" s="3">
        <v>6.5807000000000002</v>
      </c>
    </row>
    <row r="848" spans="1:18">
      <c r="A848" s="1" t="s">
        <v>6682</v>
      </c>
      <c r="B848" s="1" t="s">
        <v>6681</v>
      </c>
      <c r="C848" s="3" t="s">
        <v>5482</v>
      </c>
      <c r="D848" s="2">
        <v>20</v>
      </c>
      <c r="E848" s="3" t="s">
        <v>5481</v>
      </c>
      <c r="F848" s="2">
        <v>2010</v>
      </c>
      <c r="G848" s="3">
        <v>4.5236999999999998</v>
      </c>
      <c r="H848" s="3">
        <v>3.3904999999999998</v>
      </c>
      <c r="I848" s="3">
        <v>2.0871</v>
      </c>
      <c r="J848" s="3">
        <v>2.0948000000000002</v>
      </c>
      <c r="K848" s="3">
        <v>5.3380294783680897</v>
      </c>
      <c r="L848" s="3">
        <v>3.6226241633327301</v>
      </c>
      <c r="M848" s="3">
        <v>2.17070058834048</v>
      </c>
      <c r="N848" s="3">
        <v>2.2648874164262001</v>
      </c>
      <c r="O848" s="3">
        <v>4.1368</v>
      </c>
      <c r="P848" s="3">
        <v>4.9813000000000001</v>
      </c>
      <c r="Q848" s="3">
        <v>4.1612</v>
      </c>
      <c r="R848" s="3">
        <v>3.9916999999999998</v>
      </c>
    </row>
    <row r="849" spans="1:18">
      <c r="A849" s="1" t="s">
        <v>6680</v>
      </c>
      <c r="B849" s="1" t="s">
        <v>6679</v>
      </c>
      <c r="C849" s="3" t="s">
        <v>5482</v>
      </c>
      <c r="D849" s="2">
        <v>20</v>
      </c>
      <c r="E849" s="3" t="s">
        <v>5481</v>
      </c>
      <c r="F849" s="2">
        <v>2010</v>
      </c>
      <c r="G849" s="3">
        <v>2.2997000000000001</v>
      </c>
      <c r="H849" s="3">
        <v>3.1787000000000001</v>
      </c>
      <c r="I849" s="3">
        <v>2.6869999999999998</v>
      </c>
      <c r="J849" s="3">
        <v>1.9917</v>
      </c>
      <c r="K849" s="3">
        <v>2.0747360946540701</v>
      </c>
      <c r="L849" s="3">
        <v>2.6008977694833399</v>
      </c>
      <c r="M849" s="3">
        <v>2.73621174170784</v>
      </c>
      <c r="N849" s="3">
        <v>2.8284038201764301</v>
      </c>
      <c r="O849" s="3">
        <v>1.3716999999999999</v>
      </c>
      <c r="P849" s="3">
        <v>1.6909000000000001</v>
      </c>
      <c r="Q849" s="3">
        <v>1.7110000000000001</v>
      </c>
      <c r="R849" s="3">
        <v>1.3287</v>
      </c>
    </row>
    <row r="850" spans="1:18">
      <c r="A850" s="1" t="s">
        <v>6678</v>
      </c>
      <c r="B850" s="1" t="s">
        <v>6677</v>
      </c>
      <c r="C850" s="3" t="s">
        <v>5482</v>
      </c>
      <c r="D850" s="2">
        <v>20</v>
      </c>
      <c r="E850" s="3" t="s">
        <v>5481</v>
      </c>
      <c r="F850" s="2">
        <v>2010</v>
      </c>
      <c r="G850" s="3">
        <v>0.40189999999999998</v>
      </c>
      <c r="H850" s="3">
        <v>0.52900000000000003</v>
      </c>
      <c r="I850" s="3">
        <v>0.16420000000000001</v>
      </c>
      <c r="J850" s="3">
        <v>0.15920000000000001</v>
      </c>
      <c r="K850" s="3">
        <v>0.527460929027183</v>
      </c>
      <c r="L850" s="3">
        <v>0.75272862905348503</v>
      </c>
      <c r="M850" s="3">
        <v>0.24331926997544001</v>
      </c>
      <c r="N850" s="3">
        <v>0.12555934661256199</v>
      </c>
      <c r="O850" s="3">
        <v>0.6522</v>
      </c>
      <c r="P850" s="3">
        <v>1.0237000000000001</v>
      </c>
      <c r="Q850" s="3">
        <v>0.40910000000000002</v>
      </c>
      <c r="R850" s="3">
        <v>0.2636</v>
      </c>
    </row>
    <row r="851" spans="1:18">
      <c r="A851" s="1" t="s">
        <v>6676</v>
      </c>
      <c r="B851" s="1" t="s">
        <v>6675</v>
      </c>
      <c r="C851" s="3" t="s">
        <v>5482</v>
      </c>
      <c r="D851" s="2">
        <v>20</v>
      </c>
      <c r="E851" s="3" t="s">
        <v>5508</v>
      </c>
      <c r="F851" s="2">
        <v>2030</v>
      </c>
      <c r="G851" s="3">
        <v>9.0480999999999998</v>
      </c>
      <c r="H851" s="3">
        <v>13.333</v>
      </c>
      <c r="I851" s="3">
        <v>13.678699999999999</v>
      </c>
      <c r="J851" s="3">
        <v>15.6647</v>
      </c>
      <c r="K851" s="3">
        <v>3.9902925601111701</v>
      </c>
      <c r="L851" s="3">
        <v>7.73446333201972</v>
      </c>
      <c r="M851" s="3">
        <v>6.5874361936451002</v>
      </c>
      <c r="N851" s="3">
        <v>6.1090727311022901</v>
      </c>
      <c r="O851" s="3">
        <v>76.575299999999999</v>
      </c>
      <c r="P851" s="3">
        <v>88.612799999999993</v>
      </c>
      <c r="Q851" s="3">
        <v>66.437299999999993</v>
      </c>
      <c r="R851" s="3">
        <v>62.142400000000002</v>
      </c>
    </row>
    <row r="852" spans="1:18">
      <c r="A852" s="1" t="s">
        <v>6674</v>
      </c>
      <c r="B852" s="1" t="s">
        <v>6673</v>
      </c>
      <c r="C852" s="3" t="s">
        <v>5482</v>
      </c>
      <c r="D852" s="2">
        <v>20</v>
      </c>
      <c r="E852" s="3" t="s">
        <v>5481</v>
      </c>
      <c r="F852" s="2">
        <v>2010</v>
      </c>
      <c r="G852" s="3">
        <v>1.7310000000000001</v>
      </c>
      <c r="H852" s="3">
        <v>1.8509</v>
      </c>
      <c r="I852" s="3">
        <v>1.8119000000000001</v>
      </c>
      <c r="J852" s="3">
        <v>2.5274000000000001</v>
      </c>
      <c r="K852" s="3">
        <v>2.6994171569344498</v>
      </c>
      <c r="L852" s="3">
        <v>2.71511745697951</v>
      </c>
      <c r="M852" s="3">
        <v>2.4579481289449001</v>
      </c>
      <c r="N852" s="3">
        <v>2.2060315815434399</v>
      </c>
      <c r="O852" s="3">
        <v>2.1198000000000001</v>
      </c>
      <c r="P852" s="3">
        <v>2.4396</v>
      </c>
      <c r="Q852" s="3">
        <v>2.1751999999999998</v>
      </c>
      <c r="R852" s="3">
        <v>2.2081</v>
      </c>
    </row>
    <row r="853" spans="1:18">
      <c r="A853" s="1" t="s">
        <v>6672</v>
      </c>
      <c r="B853" s="1" t="s">
        <v>6671</v>
      </c>
      <c r="C853" s="3" t="s">
        <v>5482</v>
      </c>
      <c r="D853" s="2">
        <v>20</v>
      </c>
      <c r="E853" s="3" t="s">
        <v>5489</v>
      </c>
      <c r="F853" s="2">
        <v>2020</v>
      </c>
      <c r="G853" s="3">
        <v>2.2023999999999999</v>
      </c>
      <c r="H853" s="3">
        <v>2.0954000000000002</v>
      </c>
      <c r="I853" s="3">
        <v>2.1280000000000001</v>
      </c>
      <c r="J853" s="3">
        <v>2.7048000000000001</v>
      </c>
      <c r="K853" s="3">
        <v>1.29266549649325</v>
      </c>
      <c r="L853" s="3">
        <v>1.2874265391919499</v>
      </c>
      <c r="M853" s="3">
        <v>1.1996258191312901</v>
      </c>
      <c r="N853" s="3">
        <v>1.3182481224526099</v>
      </c>
      <c r="O853" s="3">
        <v>1.4349000000000001</v>
      </c>
      <c r="P853" s="3">
        <v>1.2524999999999999</v>
      </c>
      <c r="Q853" s="3">
        <v>1.0162</v>
      </c>
      <c r="R853" s="3">
        <v>0.99150000000000005</v>
      </c>
    </row>
    <row r="854" spans="1:18">
      <c r="A854" s="1" t="s">
        <v>6670</v>
      </c>
      <c r="B854" s="1" t="s">
        <v>6669</v>
      </c>
      <c r="C854" s="3" t="s">
        <v>5482</v>
      </c>
      <c r="D854" s="2">
        <v>20</v>
      </c>
      <c r="E854" s="3" t="s">
        <v>5489</v>
      </c>
      <c r="F854" s="2">
        <v>2020</v>
      </c>
      <c r="G854" s="3">
        <v>1.5609</v>
      </c>
      <c r="H854" s="3">
        <v>1.2986</v>
      </c>
      <c r="I854" s="3">
        <v>0.75449999999999995</v>
      </c>
      <c r="J854" s="3">
        <v>1.6188</v>
      </c>
      <c r="K854" s="3">
        <v>2.6279869976971102</v>
      </c>
      <c r="L854" s="3">
        <v>2.57883694114485</v>
      </c>
      <c r="M854" s="3">
        <v>2.3313432000656502</v>
      </c>
      <c r="N854" s="3">
        <v>2.4881851445060299</v>
      </c>
      <c r="O854" s="3">
        <v>2.0535999999999999</v>
      </c>
      <c r="P854" s="3">
        <v>2.9685000000000001</v>
      </c>
      <c r="Q854" s="3">
        <v>1.7231000000000001</v>
      </c>
      <c r="R854" s="3">
        <v>1.1574</v>
      </c>
    </row>
    <row r="855" spans="1:18">
      <c r="A855" s="1" t="s">
        <v>6668</v>
      </c>
      <c r="B855" s="1" t="s">
        <v>6667</v>
      </c>
      <c r="C855" s="3" t="s">
        <v>5482</v>
      </c>
      <c r="D855" s="2">
        <v>20</v>
      </c>
      <c r="E855" s="3" t="s">
        <v>5481</v>
      </c>
      <c r="F855" s="2">
        <v>2010</v>
      </c>
      <c r="G855" s="3">
        <v>1.633</v>
      </c>
      <c r="H855" s="3">
        <v>2.4272999999999998</v>
      </c>
      <c r="I855" s="3">
        <v>2.1897000000000002</v>
      </c>
      <c r="J855" s="3">
        <v>1.7304999999999999</v>
      </c>
      <c r="K855" s="3">
        <v>2.0871409824112699</v>
      </c>
      <c r="L855" s="3">
        <v>2.7384995878661602</v>
      </c>
      <c r="M855" s="3">
        <v>2.2220427115088501</v>
      </c>
      <c r="N855" s="3">
        <v>1.2172776664609</v>
      </c>
      <c r="O855" s="3">
        <v>1.97</v>
      </c>
      <c r="P855" s="3">
        <v>1.9240999999999999</v>
      </c>
      <c r="Q855" s="3">
        <v>1.9442999999999999</v>
      </c>
      <c r="R855" s="3">
        <v>1.5108999999999999</v>
      </c>
    </row>
    <row r="856" spans="1:18">
      <c r="A856" s="1" t="s">
        <v>6666</v>
      </c>
      <c r="B856" s="1" t="s">
        <v>6665</v>
      </c>
      <c r="C856" s="3" t="s">
        <v>5482</v>
      </c>
      <c r="D856" s="2">
        <v>20</v>
      </c>
      <c r="E856" s="3" t="s">
        <v>5481</v>
      </c>
      <c r="F856" s="2">
        <v>2010</v>
      </c>
      <c r="G856" s="3">
        <v>2.1871999999999998</v>
      </c>
      <c r="H856" s="3">
        <v>4.2103999999999999</v>
      </c>
      <c r="I856" s="3">
        <v>14.5489</v>
      </c>
      <c r="J856" s="3">
        <v>19.751999999999999</v>
      </c>
      <c r="K856" s="3">
        <v>2.5567538529856799</v>
      </c>
      <c r="L856" s="3">
        <v>3.4551075957908202</v>
      </c>
      <c r="M856" s="3">
        <v>9.2791785356041405</v>
      </c>
      <c r="N856" s="3">
        <v>12.0301944245676</v>
      </c>
      <c r="O856" s="3">
        <v>2.831</v>
      </c>
      <c r="P856" s="3">
        <v>2.6570999999999998</v>
      </c>
      <c r="Q856" s="3">
        <v>5.5034999999999998</v>
      </c>
      <c r="R856" s="3">
        <v>7.2858999999999998</v>
      </c>
    </row>
    <row r="857" spans="1:18">
      <c r="A857" s="1" t="s">
        <v>6664</v>
      </c>
      <c r="B857" s="1" t="s">
        <v>6663</v>
      </c>
      <c r="C857" s="3" t="s">
        <v>5482</v>
      </c>
      <c r="D857" s="2">
        <v>20</v>
      </c>
      <c r="E857" s="3" t="s">
        <v>5489</v>
      </c>
      <c r="F857" s="2">
        <v>2020</v>
      </c>
      <c r="G857" s="3">
        <v>3.7382</v>
      </c>
      <c r="H857" s="3">
        <v>3.5301999999999998</v>
      </c>
      <c r="I857" s="3">
        <v>2.8921000000000001</v>
      </c>
      <c r="J857" s="3">
        <v>3.0005999999999999</v>
      </c>
      <c r="K857" s="3">
        <v>1.8839616415428699</v>
      </c>
      <c r="L857" s="3">
        <v>1.55922919877639</v>
      </c>
      <c r="M857" s="3">
        <v>1.0926784603681401</v>
      </c>
      <c r="N857" s="3">
        <v>1.1154726061689599</v>
      </c>
      <c r="O857" s="3">
        <v>2.0232000000000001</v>
      </c>
      <c r="P857" s="3">
        <v>1.8280000000000001</v>
      </c>
      <c r="Q857" s="3">
        <v>1.3318000000000001</v>
      </c>
      <c r="R857" s="3">
        <v>1.3784000000000001</v>
      </c>
    </row>
    <row r="858" spans="1:18">
      <c r="A858" s="1" t="s">
        <v>6662</v>
      </c>
      <c r="B858" s="1" t="s">
        <v>6661</v>
      </c>
      <c r="C858" s="3" t="s">
        <v>5482</v>
      </c>
      <c r="D858" s="2">
        <v>20</v>
      </c>
      <c r="E858" s="3" t="s">
        <v>5481</v>
      </c>
      <c r="F858" s="2">
        <v>2010</v>
      </c>
      <c r="G858" s="3">
        <v>3.8712</v>
      </c>
      <c r="H858" s="3">
        <v>3.7841999999999998</v>
      </c>
      <c r="I858" s="3">
        <v>2.7107000000000001</v>
      </c>
      <c r="J858" s="3">
        <v>2.2353999999999998</v>
      </c>
      <c r="K858" s="3">
        <v>1.9711133930677001</v>
      </c>
      <c r="L858" s="3">
        <v>1.7138742068794299</v>
      </c>
      <c r="M858" s="3">
        <v>1.3069438456759499</v>
      </c>
      <c r="N858" s="3">
        <v>1.104896028722</v>
      </c>
      <c r="O858" s="3">
        <v>1.9436</v>
      </c>
      <c r="P858" s="3">
        <v>1.7422</v>
      </c>
      <c r="Q858" s="3">
        <v>1.3199000000000001</v>
      </c>
      <c r="R858" s="3">
        <v>1.1314</v>
      </c>
    </row>
    <row r="859" spans="1:18">
      <c r="A859" s="1" t="s">
        <v>6660</v>
      </c>
      <c r="B859" s="1" t="s">
        <v>6659</v>
      </c>
      <c r="C859" s="3" t="s">
        <v>5482</v>
      </c>
      <c r="D859" s="2">
        <v>20</v>
      </c>
      <c r="E859" s="3" t="s">
        <v>5481</v>
      </c>
      <c r="F859" s="2">
        <v>2010</v>
      </c>
      <c r="G859" s="3">
        <v>3.0642</v>
      </c>
      <c r="H859" s="3">
        <v>4.6417999999999999</v>
      </c>
      <c r="I859" s="3">
        <v>7.2253999999999996</v>
      </c>
      <c r="J859" s="3">
        <v>6.6395999999999997</v>
      </c>
      <c r="K859" s="3">
        <v>1.55026525097377</v>
      </c>
      <c r="L859" s="3">
        <v>1.6530877039887499</v>
      </c>
      <c r="M859" s="3">
        <v>1.63469568021404</v>
      </c>
      <c r="N859" s="3">
        <v>1.82917829362446</v>
      </c>
      <c r="O859" s="3">
        <v>3.2461000000000002</v>
      </c>
      <c r="P859" s="3">
        <v>3.2635999999999998</v>
      </c>
      <c r="Q859" s="3">
        <v>2.4034</v>
      </c>
      <c r="R859" s="3">
        <v>2.7050000000000001</v>
      </c>
    </row>
    <row r="860" spans="1:18">
      <c r="A860" s="1" t="s">
        <v>6658</v>
      </c>
      <c r="B860" s="1" t="s">
        <v>6657</v>
      </c>
      <c r="C860" s="3" t="s">
        <v>5482</v>
      </c>
      <c r="D860" s="2">
        <v>20</v>
      </c>
      <c r="E860" s="3" t="s">
        <v>5481</v>
      </c>
      <c r="F860" s="2">
        <v>2010</v>
      </c>
      <c r="G860" s="3">
        <v>2.1928000000000001</v>
      </c>
      <c r="H860" s="3">
        <v>2.1343999999999999</v>
      </c>
      <c r="I860" s="3">
        <v>2.161</v>
      </c>
      <c r="J860" s="3">
        <v>1.7081</v>
      </c>
      <c r="K860" s="3">
        <v>6.6472723727751903</v>
      </c>
      <c r="L860" s="3">
        <v>6.3815502483661799</v>
      </c>
      <c r="M860" s="3">
        <v>7.7060835441931301</v>
      </c>
      <c r="N860" s="3">
        <v>10.175518857205599</v>
      </c>
      <c r="O860" s="3">
        <v>1.3574999999999999</v>
      </c>
      <c r="P860" s="3">
        <v>1.3734</v>
      </c>
      <c r="Q860" s="3">
        <v>1.4745999999999999</v>
      </c>
      <c r="R860" s="3">
        <v>1.3940999999999999</v>
      </c>
    </row>
    <row r="861" spans="1:18">
      <c r="A861" s="1" t="s">
        <v>6656</v>
      </c>
      <c r="B861" s="1" t="s">
        <v>6655</v>
      </c>
      <c r="C861" s="3" t="s">
        <v>5482</v>
      </c>
      <c r="D861" s="2">
        <v>20</v>
      </c>
      <c r="E861" s="3" t="s">
        <v>5489</v>
      </c>
      <c r="F861" s="2">
        <v>2020</v>
      </c>
      <c r="G861" s="3">
        <v>1.2770999999999999</v>
      </c>
      <c r="H861" s="3">
        <v>1.4717</v>
      </c>
      <c r="I861" s="3">
        <v>1.3488</v>
      </c>
      <c r="J861" s="3">
        <v>1.4134</v>
      </c>
      <c r="K861" s="3">
        <v>1.8785647266607499</v>
      </c>
      <c r="L861" s="3">
        <v>2.0495334598339001</v>
      </c>
      <c r="M861" s="3">
        <v>1.73529496595704</v>
      </c>
      <c r="N861" s="3">
        <v>2.2138637763283899</v>
      </c>
      <c r="O861" s="3">
        <v>52.813600000000001</v>
      </c>
      <c r="P861" s="3">
        <v>45.546399999999998</v>
      </c>
      <c r="Q861" s="3">
        <v>17.0063</v>
      </c>
      <c r="R861" s="3">
        <v>15.838200000000001</v>
      </c>
    </row>
    <row r="862" spans="1:18">
      <c r="A862" s="1" t="s">
        <v>6654</v>
      </c>
      <c r="B862" s="1" t="s">
        <v>6653</v>
      </c>
      <c r="C862" s="3" t="s">
        <v>5482</v>
      </c>
      <c r="D862" s="2">
        <v>20</v>
      </c>
      <c r="E862" s="3" t="s">
        <v>5489</v>
      </c>
      <c r="F862" s="2">
        <v>2020</v>
      </c>
      <c r="G862" s="3">
        <v>5.7016999999999998</v>
      </c>
      <c r="H862" s="3">
        <v>4.9279999999999999</v>
      </c>
      <c r="I862" s="3">
        <v>4.2061999999999999</v>
      </c>
      <c r="J862" s="3">
        <v>3.7523</v>
      </c>
      <c r="K862" s="3">
        <v>2.15570827750946</v>
      </c>
      <c r="L862" s="3">
        <v>1.7447015634769301</v>
      </c>
      <c r="M862" s="3">
        <v>1.65593428856632</v>
      </c>
      <c r="N862" s="3">
        <v>2.1071266798803099</v>
      </c>
      <c r="O862" s="3">
        <v>4.8810000000000002</v>
      </c>
      <c r="P862" s="3">
        <v>5.8695000000000004</v>
      </c>
      <c r="Q862" s="3">
        <v>7.0209000000000001</v>
      </c>
      <c r="R862" s="3">
        <v>6.6874000000000002</v>
      </c>
    </row>
    <row r="863" spans="1:18">
      <c r="A863" s="1" t="s">
        <v>6652</v>
      </c>
      <c r="B863" s="1" t="s">
        <v>6651</v>
      </c>
      <c r="C863" s="3" t="s">
        <v>5482</v>
      </c>
      <c r="D863" s="2">
        <v>20</v>
      </c>
      <c r="E863" s="3" t="s">
        <v>5481</v>
      </c>
      <c r="F863" s="2">
        <v>2010</v>
      </c>
      <c r="G863" s="3">
        <v>5.0058999999999996</v>
      </c>
      <c r="H863" s="3">
        <v>6.0876999999999999</v>
      </c>
      <c r="I863" s="3">
        <v>5.7542</v>
      </c>
      <c r="J863" s="3">
        <v>5.6891999999999996</v>
      </c>
      <c r="K863" s="3">
        <v>4.1556595911241896</v>
      </c>
      <c r="L863" s="3">
        <v>3.9946055162326601</v>
      </c>
      <c r="M863" s="3">
        <v>3.4583429950340401</v>
      </c>
      <c r="N863" s="3">
        <v>3.47509462525232</v>
      </c>
      <c r="O863" s="3">
        <v>1.1074999999999999</v>
      </c>
      <c r="P863" s="3">
        <v>1.1830000000000001</v>
      </c>
      <c r="Q863" s="3">
        <v>0.91039999999999999</v>
      </c>
      <c r="R863" s="3">
        <v>0.78969999999999996</v>
      </c>
    </row>
    <row r="864" spans="1:18">
      <c r="A864" s="1" t="s">
        <v>6650</v>
      </c>
      <c r="B864" s="1" t="s">
        <v>6649</v>
      </c>
      <c r="C864" s="3" t="s">
        <v>5482</v>
      </c>
      <c r="D864" s="2">
        <v>20</v>
      </c>
      <c r="E864" s="3" t="s">
        <v>5508</v>
      </c>
      <c r="F864" s="2">
        <v>2030</v>
      </c>
      <c r="G864" s="3">
        <v>9.2474000000000007</v>
      </c>
      <c r="H864" s="3">
        <v>11.3498</v>
      </c>
      <c r="I864" s="3">
        <v>12.5007</v>
      </c>
      <c r="J864" s="3">
        <v>13.2354</v>
      </c>
      <c r="K864" s="3">
        <v>13.2306970415734</v>
      </c>
      <c r="L864" s="3">
        <v>12.5395143380855</v>
      </c>
      <c r="M864" s="3">
        <v>11.6624019387248</v>
      </c>
      <c r="N864" s="3">
        <v>12.400155153610299</v>
      </c>
      <c r="O864" s="3">
        <v>41.954500000000003</v>
      </c>
      <c r="P864" s="3">
        <v>44.534300000000002</v>
      </c>
      <c r="Q864" s="3">
        <v>45.9499</v>
      </c>
      <c r="R864" s="3">
        <v>41.971800000000002</v>
      </c>
    </row>
    <row r="865" spans="1:18">
      <c r="A865" s="1" t="s">
        <v>6648</v>
      </c>
      <c r="B865" s="1" t="s">
        <v>6647</v>
      </c>
      <c r="C865" s="3" t="s">
        <v>5482</v>
      </c>
      <c r="D865" s="2">
        <v>20</v>
      </c>
      <c r="E865" s="3" t="s">
        <v>5508</v>
      </c>
      <c r="F865" s="2">
        <v>2030</v>
      </c>
      <c r="G865" s="3">
        <v>9.2474000000000007</v>
      </c>
      <c r="H865" s="3">
        <v>11.3498</v>
      </c>
      <c r="I865" s="3">
        <v>12.5007</v>
      </c>
      <c r="J865" s="3">
        <v>13.2354</v>
      </c>
      <c r="K865" s="3">
        <v>13.2306970415734</v>
      </c>
      <c r="L865" s="3">
        <v>12.5395143380855</v>
      </c>
      <c r="M865" s="3">
        <v>11.6624019387248</v>
      </c>
      <c r="N865" s="3">
        <v>12.400155153610299</v>
      </c>
      <c r="O865" s="3">
        <v>41.954500000000003</v>
      </c>
      <c r="P865" s="3">
        <v>44.534300000000002</v>
      </c>
      <c r="Q865" s="3">
        <v>45.9499</v>
      </c>
      <c r="R865" s="3">
        <v>41.971800000000002</v>
      </c>
    </row>
    <row r="866" spans="1:18">
      <c r="A866" s="1" t="s">
        <v>6646</v>
      </c>
      <c r="B866" s="1" t="s">
        <v>6645</v>
      </c>
      <c r="C866" s="3" t="s">
        <v>5482</v>
      </c>
      <c r="D866" s="2">
        <v>20</v>
      </c>
      <c r="E866" s="3" t="s">
        <v>5481</v>
      </c>
      <c r="F866" s="2">
        <v>2010</v>
      </c>
      <c r="G866" s="3">
        <v>6.3201999999999998</v>
      </c>
      <c r="H866" s="3">
        <v>6.0223000000000004</v>
      </c>
      <c r="I866" s="3">
        <v>5.4779</v>
      </c>
      <c r="J866" s="3">
        <v>3.5285000000000002</v>
      </c>
      <c r="K866" s="3">
        <v>3.8749326757896698</v>
      </c>
      <c r="L866" s="3">
        <v>3.6000210487917301</v>
      </c>
      <c r="M866" s="3">
        <v>4.02245443261193</v>
      </c>
      <c r="N866" s="3">
        <v>5.0640900963587496</v>
      </c>
      <c r="O866" s="3">
        <v>1.3516999999999999</v>
      </c>
      <c r="P866" s="3">
        <v>1.3142</v>
      </c>
      <c r="Q866" s="3">
        <v>1.0543</v>
      </c>
      <c r="R866" s="3">
        <v>0.85470000000000002</v>
      </c>
    </row>
    <row r="867" spans="1:18">
      <c r="A867" s="1" t="s">
        <v>6644</v>
      </c>
      <c r="B867" s="1" t="s">
        <v>6643</v>
      </c>
      <c r="C867" s="3" t="s">
        <v>5482</v>
      </c>
      <c r="D867" s="2">
        <v>20</v>
      </c>
      <c r="E867" s="3" t="s">
        <v>5489</v>
      </c>
      <c r="F867" s="2">
        <v>2020</v>
      </c>
      <c r="G867" s="3">
        <v>4.9138000000000002</v>
      </c>
      <c r="H867" s="3">
        <v>5.3033999999999999</v>
      </c>
      <c r="I867" s="3">
        <v>4.6275000000000004</v>
      </c>
      <c r="J867" s="3">
        <v>4.2046000000000001</v>
      </c>
      <c r="K867" s="3">
        <v>18.884386243244101</v>
      </c>
      <c r="L867" s="3">
        <v>23.468464531936</v>
      </c>
      <c r="M867" s="3">
        <v>27.990274012020301</v>
      </c>
      <c r="N867" s="3">
        <v>14.590173204664501</v>
      </c>
      <c r="O867" s="3">
        <v>39.893900000000002</v>
      </c>
      <c r="P867" s="3">
        <v>41.549799999999998</v>
      </c>
      <c r="Q867" s="3">
        <v>31.825600000000001</v>
      </c>
      <c r="R867" s="3">
        <v>29.715499999999999</v>
      </c>
    </row>
    <row r="868" spans="1:18">
      <c r="A868" s="1" t="s">
        <v>6642</v>
      </c>
      <c r="B868" s="1" t="s">
        <v>6641</v>
      </c>
      <c r="C868" s="3" t="s">
        <v>5482</v>
      </c>
      <c r="D868" s="2">
        <v>20</v>
      </c>
      <c r="E868" s="3" t="s">
        <v>5481</v>
      </c>
      <c r="F868" s="2">
        <v>2010</v>
      </c>
      <c r="G868" s="3">
        <v>1.6144000000000001</v>
      </c>
      <c r="H868" s="3">
        <v>2.0253999999999999</v>
      </c>
      <c r="I868" s="3">
        <v>1.9046000000000001</v>
      </c>
      <c r="J868" s="3">
        <v>1.2318</v>
      </c>
      <c r="K868" s="3">
        <v>1.16028010553199</v>
      </c>
      <c r="L868" s="3">
        <v>1.49362529338339</v>
      </c>
      <c r="M868" s="3">
        <v>1.4178841643373301</v>
      </c>
      <c r="N868" s="3">
        <v>0.85755408470085703</v>
      </c>
      <c r="O868" s="3">
        <v>3.8296999999999999</v>
      </c>
      <c r="P868" s="3">
        <v>4.3017000000000003</v>
      </c>
      <c r="Q868" s="3">
        <v>3.9146999999999998</v>
      </c>
      <c r="R868" s="3">
        <v>2.5926</v>
      </c>
    </row>
    <row r="869" spans="1:18">
      <c r="A869" s="1" t="s">
        <v>6640</v>
      </c>
      <c r="B869" s="1" t="s">
        <v>6639</v>
      </c>
      <c r="C869" s="3" t="s">
        <v>5482</v>
      </c>
      <c r="D869" s="2">
        <v>20</v>
      </c>
      <c r="E869" s="3" t="s">
        <v>5481</v>
      </c>
      <c r="F869" s="2">
        <v>2010</v>
      </c>
      <c r="G869" s="3">
        <v>1.7591000000000001</v>
      </c>
      <c r="H869" s="3">
        <v>1.9799</v>
      </c>
      <c r="I869" s="3">
        <v>1.7128000000000001</v>
      </c>
      <c r="J869" s="3">
        <v>1.4833000000000001</v>
      </c>
      <c r="K869" s="3">
        <v>1.7185157247679099</v>
      </c>
      <c r="L869" s="3">
        <v>1.3524430955194799</v>
      </c>
      <c r="M869" s="3">
        <v>1.3114271518109299</v>
      </c>
      <c r="N869" s="3">
        <v>1.27617370514749</v>
      </c>
      <c r="O869" s="3">
        <v>5.8348000000000004</v>
      </c>
      <c r="P869" s="3">
        <v>2.1541000000000001</v>
      </c>
      <c r="Q869" s="3">
        <v>1.7149000000000001</v>
      </c>
      <c r="R869" s="3">
        <v>1.7031000000000001</v>
      </c>
    </row>
    <row r="870" spans="1:18">
      <c r="A870" s="1" t="s">
        <v>6638</v>
      </c>
      <c r="B870" s="1" t="s">
        <v>6637</v>
      </c>
      <c r="C870" s="3" t="s">
        <v>5482</v>
      </c>
      <c r="D870" s="2">
        <v>20</v>
      </c>
      <c r="E870" s="3" t="s">
        <v>5481</v>
      </c>
      <c r="F870" s="2">
        <v>2010</v>
      </c>
      <c r="G870" s="3">
        <v>0.84870000000000001</v>
      </c>
      <c r="H870" s="3">
        <v>0.97340000000000004</v>
      </c>
      <c r="I870" s="3">
        <v>0.50849999999999995</v>
      </c>
      <c r="J870" s="3">
        <v>0.29909999999999998</v>
      </c>
      <c r="K870" s="3">
        <v>1.4871431914187401</v>
      </c>
      <c r="L870" s="3">
        <v>1.3411417289275001</v>
      </c>
      <c r="M870" s="3">
        <v>0.84904107615478697</v>
      </c>
      <c r="N870" s="3">
        <v>0.483022754151194</v>
      </c>
      <c r="O870" s="3">
        <v>1.5761000000000001</v>
      </c>
      <c r="P870" s="3">
        <v>0.67059999999999997</v>
      </c>
      <c r="Q870" s="3">
        <v>0.41</v>
      </c>
      <c r="R870" s="3">
        <v>0.27129999999999999</v>
      </c>
    </row>
    <row r="871" spans="1:18">
      <c r="A871" s="1" t="s">
        <v>6636</v>
      </c>
      <c r="B871" s="1" t="s">
        <v>6635</v>
      </c>
      <c r="C871" s="3" t="s">
        <v>5482</v>
      </c>
      <c r="D871" s="2">
        <v>20</v>
      </c>
      <c r="E871" s="3" t="s">
        <v>5481</v>
      </c>
      <c r="F871" s="2">
        <v>2010</v>
      </c>
      <c r="G871" s="3">
        <v>1.4516</v>
      </c>
      <c r="H871" s="3">
        <v>1.7326999999999999</v>
      </c>
      <c r="I871" s="3">
        <v>1.579</v>
      </c>
      <c r="J871" s="3">
        <v>1.6245000000000001</v>
      </c>
      <c r="K871" s="3">
        <v>3.1144495662918099</v>
      </c>
      <c r="L871" s="3">
        <v>3.1591866714410801</v>
      </c>
      <c r="M871" s="3">
        <v>3.1781377675978</v>
      </c>
      <c r="N871" s="3">
        <v>2.7700231617557201</v>
      </c>
      <c r="O871" s="3">
        <v>2.2025000000000001</v>
      </c>
      <c r="P871" s="3">
        <v>1.9854000000000001</v>
      </c>
      <c r="Q871" s="3">
        <v>1.8849</v>
      </c>
      <c r="R871" s="3">
        <v>1.7887999999999999</v>
      </c>
    </row>
    <row r="872" spans="1:18">
      <c r="A872" s="1" t="s">
        <v>6634</v>
      </c>
      <c r="B872" s="1" t="s">
        <v>6633</v>
      </c>
      <c r="C872" s="3" t="s">
        <v>5482</v>
      </c>
      <c r="D872" s="2">
        <v>20</v>
      </c>
      <c r="E872" s="3" t="s">
        <v>5481</v>
      </c>
      <c r="F872" s="2">
        <v>2010</v>
      </c>
      <c r="G872" s="3">
        <v>0.48830000000000001</v>
      </c>
      <c r="H872" s="3">
        <v>0.63290000000000002</v>
      </c>
      <c r="I872" s="3">
        <v>0.97309999999999997</v>
      </c>
      <c r="J872" s="3">
        <v>1.7303999999999999</v>
      </c>
      <c r="K872" s="3">
        <v>2.22618648103039</v>
      </c>
      <c r="L872" s="3">
        <v>2.5066319681663698</v>
      </c>
      <c r="M872" s="3">
        <v>4.3447989584425901</v>
      </c>
      <c r="N872" s="3">
        <v>2.8251526052788898</v>
      </c>
      <c r="O872" s="3">
        <v>0.26169999999999999</v>
      </c>
      <c r="P872" s="3">
        <v>0.28289999999999998</v>
      </c>
      <c r="Q872" s="3">
        <v>0.51890000000000003</v>
      </c>
      <c r="R872" s="3">
        <v>0.63160000000000005</v>
      </c>
    </row>
    <row r="873" spans="1:18">
      <c r="A873" s="1" t="s">
        <v>6632</v>
      </c>
      <c r="B873" s="1" t="s">
        <v>6631</v>
      </c>
      <c r="C873" s="3" t="s">
        <v>5482</v>
      </c>
      <c r="D873" s="2">
        <v>20</v>
      </c>
      <c r="E873" s="3" t="s">
        <v>5481</v>
      </c>
      <c r="F873" s="2">
        <v>2010</v>
      </c>
      <c r="G873" s="3">
        <v>2.7766000000000002</v>
      </c>
      <c r="H873" s="3">
        <v>3.8639999999999999</v>
      </c>
      <c r="I873" s="3">
        <v>1.9654</v>
      </c>
      <c r="J873" s="3">
        <v>1.6294999999999999</v>
      </c>
      <c r="K873" s="3">
        <v>2.3838092246854399</v>
      </c>
      <c r="L873" s="3">
        <v>5.8370511322566196</v>
      </c>
      <c r="M873" s="3">
        <v>3.4892617815707201</v>
      </c>
      <c r="N873" s="3">
        <v>2.8433457570335801</v>
      </c>
      <c r="O873" s="3">
        <v>1.9540999999999999</v>
      </c>
      <c r="P873" s="3">
        <v>3.8908999999999998</v>
      </c>
      <c r="Q873" s="3">
        <v>2.1280999999999999</v>
      </c>
      <c r="R873" s="3">
        <v>1.9836</v>
      </c>
    </row>
    <row r="874" spans="1:18">
      <c r="A874" s="1" t="s">
        <v>6630</v>
      </c>
      <c r="B874" s="1" t="s">
        <v>6629</v>
      </c>
      <c r="C874" s="3" t="s">
        <v>5482</v>
      </c>
      <c r="D874" s="2">
        <v>20</v>
      </c>
      <c r="E874" s="3" t="s">
        <v>5481</v>
      </c>
      <c r="F874" s="2">
        <v>2010</v>
      </c>
      <c r="G874" s="3">
        <v>5.8571999999999997</v>
      </c>
      <c r="H874" s="3">
        <v>7.7697000000000003</v>
      </c>
      <c r="I874" s="3">
        <v>6.9889999999999999</v>
      </c>
      <c r="J874" s="3">
        <v>6.0602999999999998</v>
      </c>
      <c r="K874" s="3">
        <v>2.0913534263960201</v>
      </c>
      <c r="L874" s="3">
        <v>1.8822560256335901</v>
      </c>
      <c r="M874" s="3">
        <v>1.5028888736641901</v>
      </c>
      <c r="N874" s="3">
        <v>1.2923448222233</v>
      </c>
      <c r="O874" s="3">
        <v>2.1280999999999999</v>
      </c>
      <c r="P874" s="3">
        <v>1.89</v>
      </c>
      <c r="Q874" s="3">
        <v>1.4589000000000001</v>
      </c>
      <c r="R874" s="3">
        <v>1.2477</v>
      </c>
    </row>
    <row r="875" spans="1:18">
      <c r="A875" s="1" t="s">
        <v>6628</v>
      </c>
      <c r="B875" s="1" t="s">
        <v>6627</v>
      </c>
      <c r="C875" s="3" t="s">
        <v>5482</v>
      </c>
      <c r="D875" s="2">
        <v>20</v>
      </c>
      <c r="E875" s="3" t="s">
        <v>5481</v>
      </c>
      <c r="F875" s="2">
        <v>2010</v>
      </c>
      <c r="G875" s="3">
        <v>1.7375</v>
      </c>
      <c r="H875" s="3">
        <v>1.466</v>
      </c>
      <c r="I875" s="3">
        <v>1.2944</v>
      </c>
      <c r="J875" s="3">
        <v>0.81340000000000001</v>
      </c>
      <c r="K875" s="3">
        <v>4.5261066693792298</v>
      </c>
      <c r="L875" s="3">
        <v>3.1164574991630598</v>
      </c>
      <c r="M875" s="3">
        <v>2.8817752894137301</v>
      </c>
      <c r="N875" s="3">
        <v>2.3795179037230301</v>
      </c>
      <c r="O875" s="3">
        <v>1.7079</v>
      </c>
      <c r="P875" s="3">
        <v>1.3766</v>
      </c>
      <c r="Q875" s="3">
        <v>1.5091000000000001</v>
      </c>
      <c r="R875" s="3">
        <v>1.4083000000000001</v>
      </c>
    </row>
    <row r="876" spans="1:18">
      <c r="A876" s="1" t="s">
        <v>6626</v>
      </c>
      <c r="B876" s="1" t="s">
        <v>6625</v>
      </c>
      <c r="C876" s="3" t="s">
        <v>5482</v>
      </c>
      <c r="D876" s="2">
        <v>20</v>
      </c>
      <c r="E876" s="3" t="s">
        <v>5481</v>
      </c>
      <c r="F876" s="2">
        <v>2010</v>
      </c>
      <c r="G876" s="3">
        <v>4.8529</v>
      </c>
      <c r="H876" s="3">
        <v>5.1238999999999999</v>
      </c>
      <c r="I876" s="3">
        <v>4.5545999999999998</v>
      </c>
      <c r="J876" s="3">
        <v>5.7378</v>
      </c>
      <c r="K876" s="3">
        <v>2.0530210224320902</v>
      </c>
      <c r="L876" s="3">
        <v>2.72113336165024</v>
      </c>
      <c r="M876" s="3">
        <v>2.5567539481396699</v>
      </c>
      <c r="N876" s="3">
        <v>2.65310677898862</v>
      </c>
      <c r="O876" s="3">
        <v>1.8958999999999999</v>
      </c>
      <c r="P876" s="3">
        <v>2.1915</v>
      </c>
      <c r="Q876" s="3">
        <v>1.8576999999999999</v>
      </c>
      <c r="R876" s="3">
        <v>1.9470000000000001</v>
      </c>
    </row>
    <row r="877" spans="1:18">
      <c r="A877" s="1" t="s">
        <v>6624</v>
      </c>
      <c r="B877" s="1" t="s">
        <v>6623</v>
      </c>
      <c r="C877" s="3" t="s">
        <v>5482</v>
      </c>
      <c r="D877" s="2">
        <v>20</v>
      </c>
      <c r="E877" s="3" t="s">
        <v>5481</v>
      </c>
      <c r="F877" s="2">
        <v>2010</v>
      </c>
      <c r="G877" s="3">
        <v>6.5179999999999998</v>
      </c>
      <c r="H877" s="3">
        <v>9.5975999999999999</v>
      </c>
      <c r="I877" s="3">
        <v>9.17</v>
      </c>
      <c r="J877" s="3">
        <v>8.7138000000000009</v>
      </c>
      <c r="K877" s="3">
        <v>8.3204284562924293</v>
      </c>
      <c r="L877" s="3">
        <v>11.174959419039</v>
      </c>
      <c r="M877" s="3">
        <v>9.7485281899991705</v>
      </c>
      <c r="N877" s="3">
        <v>8.6304419826860403</v>
      </c>
      <c r="O877" s="3">
        <v>1.4562999999999999</v>
      </c>
      <c r="P877" s="3">
        <v>1.8261000000000001</v>
      </c>
      <c r="Q877" s="3">
        <v>1.7605999999999999</v>
      </c>
      <c r="R877" s="3">
        <v>1.5516000000000001</v>
      </c>
    </row>
    <row r="878" spans="1:18">
      <c r="A878" s="1" t="s">
        <v>6622</v>
      </c>
      <c r="B878" s="1" t="s">
        <v>6621</v>
      </c>
      <c r="C878" s="3" t="s">
        <v>5482</v>
      </c>
      <c r="D878" s="2">
        <v>20</v>
      </c>
      <c r="E878" s="3" t="s">
        <v>5481</v>
      </c>
      <c r="F878" s="2">
        <v>2010</v>
      </c>
      <c r="G878" s="3">
        <v>4.2385999999999999</v>
      </c>
      <c r="H878" s="3">
        <v>4.8562000000000003</v>
      </c>
      <c r="I878" s="3">
        <v>4.2586000000000004</v>
      </c>
      <c r="J878" s="3">
        <v>4</v>
      </c>
      <c r="K878" s="3">
        <v>3.67185729082752</v>
      </c>
      <c r="L878" s="3">
        <v>3.9451210703745998</v>
      </c>
      <c r="M878" s="3">
        <v>3.6148054790623498</v>
      </c>
      <c r="N878" s="3">
        <v>3.3823667994364799</v>
      </c>
      <c r="O878" s="3">
        <v>3.3875000000000002</v>
      </c>
      <c r="P878" s="3">
        <v>3.4462999999999999</v>
      </c>
      <c r="Q878" s="3">
        <v>3.0569000000000002</v>
      </c>
      <c r="R878" s="3">
        <v>3.3973</v>
      </c>
    </row>
    <row r="879" spans="1:18">
      <c r="A879" s="1" t="s">
        <v>6620</v>
      </c>
      <c r="B879" s="1" t="s">
        <v>6619</v>
      </c>
      <c r="C879" s="3" t="s">
        <v>5482</v>
      </c>
      <c r="D879" s="2">
        <v>20</v>
      </c>
      <c r="E879" s="3" t="s">
        <v>5481</v>
      </c>
      <c r="F879" s="2">
        <v>2010</v>
      </c>
      <c r="G879" s="3">
        <v>1.2182999999999999</v>
      </c>
      <c r="H879" s="3">
        <v>1.4064000000000001</v>
      </c>
      <c r="I879" s="3">
        <v>1.4625999999999999</v>
      </c>
      <c r="J879" s="3">
        <v>2.0038</v>
      </c>
      <c r="K879" s="3">
        <v>1.4121945218430001</v>
      </c>
      <c r="L879" s="3">
        <v>1.48263363518226</v>
      </c>
      <c r="M879" s="3">
        <v>1.4856820999988101</v>
      </c>
      <c r="N879" s="3">
        <v>1.95888900867275</v>
      </c>
      <c r="O879" s="3">
        <v>1.4189000000000001</v>
      </c>
      <c r="P879" s="3">
        <v>1.2849999999999999</v>
      </c>
      <c r="Q879" s="3">
        <v>1.1588000000000001</v>
      </c>
      <c r="R879" s="3">
        <v>1.9407000000000001</v>
      </c>
    </row>
    <row r="880" spans="1:18">
      <c r="A880" s="1" t="s">
        <v>6618</v>
      </c>
      <c r="B880" s="1" t="s">
        <v>6617</v>
      </c>
      <c r="C880" s="3" t="s">
        <v>5482</v>
      </c>
      <c r="D880" s="2">
        <v>20</v>
      </c>
      <c r="E880" s="3" t="s">
        <v>5508</v>
      </c>
      <c r="F880" s="2">
        <v>2030</v>
      </c>
      <c r="G880" s="3">
        <v>9.2749000000000006</v>
      </c>
      <c r="H880" s="3">
        <v>9.0463000000000005</v>
      </c>
      <c r="I880" s="3">
        <v>8.9177</v>
      </c>
      <c r="J880" s="3">
        <v>8.7073999999999998</v>
      </c>
      <c r="K880" s="3">
        <v>10.6963016588873</v>
      </c>
      <c r="L880" s="3">
        <v>8.1383442092949991</v>
      </c>
      <c r="M880" s="3">
        <v>7.4661611949224396</v>
      </c>
      <c r="N880" s="3">
        <v>7.1549212587267998</v>
      </c>
      <c r="O880" s="3">
        <v>25.5335</v>
      </c>
      <c r="P880" s="3">
        <v>20.998000000000001</v>
      </c>
      <c r="Q880" s="3">
        <v>21.455200000000001</v>
      </c>
      <c r="R880" s="3">
        <v>17.7499</v>
      </c>
    </row>
    <row r="881" spans="1:18">
      <c r="A881" s="1" t="s">
        <v>6616</v>
      </c>
      <c r="B881" s="1" t="s">
        <v>6615</v>
      </c>
      <c r="C881" s="3" t="s">
        <v>5482</v>
      </c>
      <c r="D881" s="2">
        <v>20</v>
      </c>
      <c r="E881" s="3" t="s">
        <v>5481</v>
      </c>
      <c r="F881" s="2">
        <v>2010</v>
      </c>
      <c r="G881" s="3">
        <v>1.0697000000000001</v>
      </c>
      <c r="H881" s="3">
        <v>1.0243</v>
      </c>
      <c r="I881" s="3">
        <v>0.82389999999999997</v>
      </c>
      <c r="J881" s="3">
        <v>1.7346999999999999</v>
      </c>
      <c r="K881" s="3">
        <v>1.6054394961941301</v>
      </c>
      <c r="L881" s="3">
        <v>1.4999227684929299</v>
      </c>
      <c r="M881" s="3">
        <v>0.68301521196127901</v>
      </c>
      <c r="N881" s="3">
        <v>1.2416836912460001</v>
      </c>
      <c r="O881" s="3">
        <v>9.7225999999999999</v>
      </c>
      <c r="P881" s="3">
        <v>6.0579999999999998</v>
      </c>
      <c r="Q881" s="3">
        <v>2.0169000000000001</v>
      </c>
      <c r="R881" s="3">
        <v>2.9300999999999999</v>
      </c>
    </row>
    <row r="882" spans="1:18">
      <c r="A882" s="1" t="s">
        <v>6614</v>
      </c>
      <c r="B882" s="1" t="s">
        <v>6613</v>
      </c>
      <c r="C882" s="3" t="s">
        <v>5482</v>
      </c>
      <c r="D882" s="2">
        <v>20</v>
      </c>
      <c r="E882" s="3" t="s">
        <v>5481</v>
      </c>
      <c r="F882" s="2">
        <v>2010</v>
      </c>
      <c r="G882" s="3">
        <v>3.2780999999999998</v>
      </c>
      <c r="H882" s="3">
        <v>3.3319000000000001</v>
      </c>
      <c r="I882" s="3">
        <v>2.407</v>
      </c>
      <c r="J882" s="3">
        <v>2.3672</v>
      </c>
      <c r="K882" s="3">
        <v>6.4746256580439097</v>
      </c>
      <c r="L882" s="3">
        <v>5.5939470498649397</v>
      </c>
      <c r="M882" s="3">
        <v>5.1930050400164296</v>
      </c>
      <c r="N882" s="3">
        <v>4.9897692321081202</v>
      </c>
      <c r="O882" s="3">
        <v>1.3482000000000001</v>
      </c>
      <c r="P882" s="3">
        <v>1.5603</v>
      </c>
      <c r="Q882" s="3">
        <v>1.3294999999999999</v>
      </c>
      <c r="R882" s="3">
        <v>1.4012</v>
      </c>
    </row>
    <row r="883" spans="1:18">
      <c r="A883" s="1" t="s">
        <v>6612</v>
      </c>
      <c r="B883" s="1" t="s">
        <v>6611</v>
      </c>
      <c r="C883" s="3" t="s">
        <v>5482</v>
      </c>
      <c r="D883" s="2">
        <v>20</v>
      </c>
      <c r="E883" s="3" t="s">
        <v>5508</v>
      </c>
      <c r="F883" s="2">
        <v>2030</v>
      </c>
      <c r="G883" s="3">
        <v>9.2333999999999996</v>
      </c>
      <c r="H883" s="3">
        <v>9.1556999999999995</v>
      </c>
      <c r="I883" s="3">
        <v>5.5629999999999997</v>
      </c>
      <c r="J883" s="3">
        <v>4.6449999999999996</v>
      </c>
      <c r="K883" s="3">
        <v>2.9475450585018201</v>
      </c>
      <c r="L883" s="3">
        <v>3.3017622296544098</v>
      </c>
      <c r="M883" s="3">
        <v>4.4362389387970902</v>
      </c>
      <c r="N883" s="3">
        <v>3.1733067303058902</v>
      </c>
      <c r="O883" s="3">
        <v>29.229399999999998</v>
      </c>
      <c r="P883" s="3">
        <v>27.175899999999999</v>
      </c>
      <c r="Q883" s="3">
        <v>49.683100000000003</v>
      </c>
      <c r="R883" s="3">
        <v>30.009699999999999</v>
      </c>
    </row>
    <row r="884" spans="1:18">
      <c r="A884" s="1" t="s">
        <v>6610</v>
      </c>
      <c r="B884" s="1" t="s">
        <v>6609</v>
      </c>
      <c r="C884" s="3" t="s">
        <v>5482</v>
      </c>
      <c r="D884" s="2">
        <v>20</v>
      </c>
      <c r="E884" s="3" t="s">
        <v>5481</v>
      </c>
      <c r="F884" s="2">
        <v>2010</v>
      </c>
      <c r="G884" s="3">
        <v>4.4528999999999996</v>
      </c>
      <c r="H884" s="3">
        <v>4.9474999999999998</v>
      </c>
      <c r="I884" s="3">
        <v>4.2332000000000001</v>
      </c>
      <c r="J884" s="3">
        <v>3.5729000000000002</v>
      </c>
      <c r="K884" s="3">
        <v>4.2420689349294998</v>
      </c>
      <c r="L884" s="3">
        <v>4.50983883919496</v>
      </c>
      <c r="M884" s="3">
        <v>4.3068348593230903</v>
      </c>
      <c r="N884" s="3">
        <v>4.1328300382865297</v>
      </c>
      <c r="O884" s="3">
        <v>4.6398999999999999</v>
      </c>
      <c r="P884" s="3">
        <v>5.3563000000000001</v>
      </c>
      <c r="Q884" s="3">
        <v>5.4943999999999997</v>
      </c>
      <c r="R884" s="3">
        <v>5.7003000000000004</v>
      </c>
    </row>
    <row r="885" spans="1:18">
      <c r="A885" s="1" t="s">
        <v>6608</v>
      </c>
      <c r="B885" s="1" t="s">
        <v>6607</v>
      </c>
      <c r="C885" s="3" t="s">
        <v>5482</v>
      </c>
      <c r="D885" s="2">
        <v>20</v>
      </c>
      <c r="E885" s="3" t="s">
        <v>5508</v>
      </c>
      <c r="F885" s="2">
        <v>2030</v>
      </c>
      <c r="G885" s="3">
        <v>2.6497999999999999</v>
      </c>
      <c r="H885" s="3">
        <v>3.0893999999999999</v>
      </c>
      <c r="I885" s="3">
        <v>2.6374</v>
      </c>
      <c r="J885" s="3">
        <v>2.7080000000000002</v>
      </c>
      <c r="K885" s="3">
        <v>4.6590263990229399</v>
      </c>
      <c r="L885" s="3">
        <v>5.7010325179594599</v>
      </c>
      <c r="M885" s="3">
        <v>5.5848576997069603</v>
      </c>
      <c r="N885" s="3">
        <v>6.1247963601302597</v>
      </c>
      <c r="O885" s="3">
        <v>1092.2707</v>
      </c>
      <c r="P885" s="3">
        <v>539.70159999999998</v>
      </c>
      <c r="Q885" s="3">
        <v>105.8219</v>
      </c>
      <c r="R885" s="3">
        <v>39.932400000000001</v>
      </c>
    </row>
    <row r="886" spans="1:18">
      <c r="A886" s="1" t="s">
        <v>6606</v>
      </c>
      <c r="B886" s="1" t="s">
        <v>6605</v>
      </c>
      <c r="C886" s="3" t="s">
        <v>5482</v>
      </c>
      <c r="D886" s="2">
        <v>20</v>
      </c>
      <c r="E886" s="3" t="s">
        <v>5489</v>
      </c>
      <c r="F886" s="2">
        <v>2020</v>
      </c>
      <c r="G886" s="3">
        <v>1.8614999999999999</v>
      </c>
      <c r="H886" s="3">
        <v>5.9309000000000003</v>
      </c>
      <c r="I886" s="3">
        <v>2.9371</v>
      </c>
      <c r="J886" s="3">
        <v>2.6614</v>
      </c>
      <c r="K886" s="3">
        <v>2.4229464274895598</v>
      </c>
      <c r="L886" s="3">
        <v>2.5377043080958699</v>
      </c>
      <c r="M886" s="3">
        <v>1.5295104231924499</v>
      </c>
      <c r="N886" s="3">
        <v>1.67970324090379</v>
      </c>
      <c r="O886" s="3">
        <v>2.0253000000000001</v>
      </c>
      <c r="P886" s="3">
        <v>1.1580999999999999</v>
      </c>
      <c r="Q886" s="3">
        <v>0.87790000000000001</v>
      </c>
      <c r="R886" s="3">
        <v>1.3696999999999999</v>
      </c>
    </row>
    <row r="887" spans="1:18">
      <c r="A887" s="1" t="s">
        <v>6604</v>
      </c>
      <c r="B887" s="1" t="s">
        <v>6603</v>
      </c>
      <c r="C887" s="3" t="s">
        <v>5482</v>
      </c>
      <c r="D887" s="2">
        <v>20</v>
      </c>
      <c r="E887" s="3" t="s">
        <v>5508</v>
      </c>
      <c r="F887" s="2">
        <v>2030</v>
      </c>
      <c r="G887" s="3">
        <v>49.067599999999999</v>
      </c>
      <c r="H887" s="3">
        <v>38.222900000000003</v>
      </c>
      <c r="I887" s="3">
        <v>33.009</v>
      </c>
      <c r="J887" s="3">
        <v>37.2941</v>
      </c>
      <c r="K887" s="3">
        <v>7.4973121357841697</v>
      </c>
      <c r="L887" s="3">
        <v>8.6215285509538795</v>
      </c>
      <c r="M887" s="3">
        <v>8.8955051525702409</v>
      </c>
      <c r="N887" s="3">
        <v>9.9190047659416205</v>
      </c>
      <c r="O887" s="3">
        <v>266.05959999999999</v>
      </c>
      <c r="P887" s="3">
        <v>244.06209999999999</v>
      </c>
      <c r="Q887" s="3">
        <v>221.46729999999999</v>
      </c>
      <c r="R887" s="3">
        <v>222.0299</v>
      </c>
    </row>
    <row r="888" spans="1:18">
      <c r="A888" s="1" t="s">
        <v>6602</v>
      </c>
      <c r="B888" s="1" t="s">
        <v>6601</v>
      </c>
      <c r="C888" s="3" t="s">
        <v>5482</v>
      </c>
      <c r="D888" s="2">
        <v>20</v>
      </c>
      <c r="E888" s="3" t="s">
        <v>5489</v>
      </c>
      <c r="F888" s="2">
        <v>2020</v>
      </c>
      <c r="G888" s="3">
        <v>6.1775000000000002</v>
      </c>
      <c r="H888" s="3">
        <v>4.6298000000000004</v>
      </c>
      <c r="I888" s="3">
        <v>3.0476000000000001</v>
      </c>
      <c r="J888" s="3">
        <v>2.4807000000000001</v>
      </c>
      <c r="K888" s="3">
        <v>12.4099504350392</v>
      </c>
      <c r="L888" s="3">
        <v>10.185481075121</v>
      </c>
      <c r="M888" s="3">
        <v>7.3713869617888399</v>
      </c>
      <c r="N888" s="3">
        <v>6.1322029615925402</v>
      </c>
      <c r="O888" s="3">
        <v>19.0669</v>
      </c>
      <c r="P888" s="3">
        <v>12.5121</v>
      </c>
      <c r="Q888" s="3">
        <v>8.3664000000000005</v>
      </c>
      <c r="R888" s="3">
        <v>7.7750000000000004</v>
      </c>
    </row>
    <row r="889" spans="1:18">
      <c r="A889" s="1" t="s">
        <v>6600</v>
      </c>
      <c r="B889" s="1" t="s">
        <v>6599</v>
      </c>
      <c r="C889" s="3" t="s">
        <v>5482</v>
      </c>
      <c r="D889" s="2">
        <v>20</v>
      </c>
      <c r="E889" s="3" t="s">
        <v>5481</v>
      </c>
      <c r="F889" s="2">
        <v>2010</v>
      </c>
      <c r="G889" s="3">
        <v>5.4218000000000002</v>
      </c>
      <c r="H889" s="3">
        <v>4.7831999999999999</v>
      </c>
      <c r="I889" s="3">
        <v>3.5686</v>
      </c>
      <c r="J889" s="3">
        <v>2.9784000000000002</v>
      </c>
      <c r="K889" s="3">
        <v>3.8497765776564701</v>
      </c>
      <c r="L889" s="3">
        <v>4.5589326234252097</v>
      </c>
      <c r="M889" s="3">
        <v>3.9857427227648698</v>
      </c>
      <c r="N889" s="3">
        <v>3.6999475841184202</v>
      </c>
      <c r="O889" s="3">
        <v>3.1208999999999998</v>
      </c>
      <c r="P889" s="3">
        <v>2.7867000000000002</v>
      </c>
      <c r="Q889" s="3">
        <v>2.2484999999999999</v>
      </c>
      <c r="R889" s="3">
        <v>1.8987000000000001</v>
      </c>
    </row>
    <row r="890" spans="1:18">
      <c r="A890" s="1" t="s">
        <v>6598</v>
      </c>
      <c r="B890" s="1" t="s">
        <v>6597</v>
      </c>
      <c r="C890" s="3" t="s">
        <v>5482</v>
      </c>
      <c r="D890" s="2">
        <v>20</v>
      </c>
      <c r="E890" s="3" t="s">
        <v>5481</v>
      </c>
      <c r="F890" s="2">
        <v>2010</v>
      </c>
      <c r="G890" s="3">
        <v>2.5695999999999999</v>
      </c>
      <c r="H890" s="3">
        <v>2.7902</v>
      </c>
      <c r="I890" s="3">
        <v>3.5053999999999998</v>
      </c>
      <c r="J890" s="3">
        <v>4.1219999999999999</v>
      </c>
      <c r="K890" s="3">
        <v>2.9261156542497599</v>
      </c>
      <c r="L890" s="3">
        <v>2.82597253419546</v>
      </c>
      <c r="M890" s="3">
        <v>2.75196787155719</v>
      </c>
      <c r="N890" s="3">
        <v>2.9937209199138399</v>
      </c>
      <c r="O890" s="3">
        <v>4.0387000000000004</v>
      </c>
      <c r="P890" s="3">
        <v>3.1238000000000001</v>
      </c>
      <c r="Q890" s="3">
        <v>2.5084</v>
      </c>
      <c r="R890" s="3">
        <v>2.7467000000000001</v>
      </c>
    </row>
    <row r="891" spans="1:18">
      <c r="A891" s="1" t="s">
        <v>6596</v>
      </c>
      <c r="B891" s="1" t="s">
        <v>6595</v>
      </c>
      <c r="C891" s="3" t="s">
        <v>5482</v>
      </c>
      <c r="D891" s="2">
        <v>20</v>
      </c>
      <c r="E891" s="3" t="s">
        <v>5508</v>
      </c>
      <c r="F891" s="2">
        <v>2030</v>
      </c>
      <c r="G891" s="3">
        <v>5.4112</v>
      </c>
      <c r="H891" s="3">
        <v>7.4992000000000001</v>
      </c>
      <c r="I891" s="3">
        <v>2.2120000000000002</v>
      </c>
      <c r="J891" s="3">
        <v>0.94740000000000002</v>
      </c>
      <c r="K891" s="3">
        <v>4.4533433531410198</v>
      </c>
      <c r="L891" s="3">
        <v>6.5341972930218502</v>
      </c>
      <c r="M891" s="3">
        <v>4.5214924796077902</v>
      </c>
      <c r="N891" s="3">
        <v>5.11368421000358</v>
      </c>
      <c r="O891" s="3">
        <v>61.5702</v>
      </c>
      <c r="P891" s="3">
        <v>57.904400000000003</v>
      </c>
      <c r="Q891" s="3">
        <v>47.478200000000001</v>
      </c>
      <c r="R891" s="3">
        <v>53.498800000000003</v>
      </c>
    </row>
    <row r="892" spans="1:18">
      <c r="A892" s="1" t="s">
        <v>6594</v>
      </c>
      <c r="B892" s="1" t="s">
        <v>6593</v>
      </c>
      <c r="C892" s="3" t="s">
        <v>5482</v>
      </c>
      <c r="D892" s="2">
        <v>20</v>
      </c>
      <c r="E892" s="3" t="s">
        <v>5481</v>
      </c>
      <c r="F892" s="2">
        <v>2010</v>
      </c>
      <c r="G892" s="3">
        <v>5.6337999999999999</v>
      </c>
      <c r="H892" s="3">
        <v>4.0404</v>
      </c>
      <c r="I892" s="3">
        <v>3.6926999999999999</v>
      </c>
      <c r="J892" s="3">
        <v>6.4545000000000003</v>
      </c>
      <c r="K892" s="3">
        <v>4.9375347772703799</v>
      </c>
      <c r="L892" s="3">
        <v>4.2692882458102002</v>
      </c>
      <c r="M892" s="3">
        <v>3.97883016595835</v>
      </c>
      <c r="N892" s="3">
        <v>5.8123765603148101</v>
      </c>
      <c r="O892" s="3">
        <v>4.1696</v>
      </c>
      <c r="P892" s="3">
        <v>3.4380999999999999</v>
      </c>
      <c r="Q892" s="3">
        <v>2.8334000000000001</v>
      </c>
      <c r="R892" s="3">
        <v>4.3827999999999996</v>
      </c>
    </row>
    <row r="893" spans="1:18">
      <c r="A893" s="1" t="s">
        <v>6592</v>
      </c>
      <c r="B893" s="1" t="s">
        <v>6591</v>
      </c>
      <c r="C893" s="3" t="s">
        <v>5482</v>
      </c>
      <c r="D893" s="2">
        <v>20</v>
      </c>
      <c r="E893" s="3" t="s">
        <v>5481</v>
      </c>
      <c r="F893" s="2">
        <v>2010</v>
      </c>
      <c r="G893" s="3">
        <v>3.2326000000000001</v>
      </c>
      <c r="H893" s="3">
        <v>4.3385999999999996</v>
      </c>
      <c r="I893" s="3">
        <v>3.1848999999999998</v>
      </c>
      <c r="J893" s="3">
        <v>1.9500999999999999</v>
      </c>
      <c r="K893" s="3">
        <v>2.3768108558029599</v>
      </c>
      <c r="L893" s="3">
        <v>2.4367238782883001</v>
      </c>
      <c r="M893" s="3">
        <v>2.3866588768154302</v>
      </c>
      <c r="N893" s="3">
        <v>2.5661027203658899</v>
      </c>
      <c r="O893" s="3">
        <v>1.22</v>
      </c>
      <c r="P893" s="3">
        <v>1.3484</v>
      </c>
      <c r="Q893" s="3">
        <v>1.0448999999999999</v>
      </c>
      <c r="R893" s="3">
        <v>0.80649999999999999</v>
      </c>
    </row>
    <row r="894" spans="1:18">
      <c r="A894" s="1" t="s">
        <v>6590</v>
      </c>
      <c r="B894" s="1" t="s">
        <v>6589</v>
      </c>
      <c r="C894" s="3" t="s">
        <v>5482</v>
      </c>
      <c r="D894" s="2">
        <v>20</v>
      </c>
      <c r="E894" s="3" t="s">
        <v>5481</v>
      </c>
      <c r="F894" s="2">
        <v>2010</v>
      </c>
      <c r="G894" s="3">
        <v>1.5572999999999999</v>
      </c>
      <c r="H894" s="3">
        <v>1.9063000000000001</v>
      </c>
      <c r="I894" s="3">
        <v>1.8380000000000001</v>
      </c>
      <c r="J894" s="3">
        <v>1.391</v>
      </c>
      <c r="K894" s="3">
        <v>2.5541111648768902</v>
      </c>
      <c r="L894" s="3">
        <v>3.0490747667189901</v>
      </c>
      <c r="M894" s="3">
        <v>2.7644341646164801</v>
      </c>
      <c r="N894" s="3">
        <v>2.1269311901580301</v>
      </c>
      <c r="O894" s="3">
        <v>1.2060999999999999</v>
      </c>
      <c r="P894" s="3">
        <v>1.2867</v>
      </c>
      <c r="Q894" s="3">
        <v>1.3092999999999999</v>
      </c>
      <c r="R894" s="3">
        <v>0.91879999999999995</v>
      </c>
    </row>
    <row r="895" spans="1:18">
      <c r="A895" s="1" t="s">
        <v>6588</v>
      </c>
      <c r="B895" s="1" t="s">
        <v>6587</v>
      </c>
      <c r="C895" s="3" t="s">
        <v>5482</v>
      </c>
      <c r="D895" s="2">
        <v>20</v>
      </c>
      <c r="E895" s="3" t="s">
        <v>5481</v>
      </c>
      <c r="F895" s="2">
        <v>2010</v>
      </c>
      <c r="G895" s="3">
        <v>2.8599000000000001</v>
      </c>
      <c r="H895" s="3">
        <v>2.2570999999999999</v>
      </c>
      <c r="I895" s="3">
        <v>1.6727000000000001</v>
      </c>
      <c r="J895" s="3">
        <v>1.6859</v>
      </c>
      <c r="K895" s="3">
        <v>4.9110483748912301</v>
      </c>
      <c r="L895" s="3">
        <v>4.3367390631490004</v>
      </c>
      <c r="M895" s="3">
        <v>3.1569727598672799</v>
      </c>
      <c r="N895" s="3">
        <v>2.0474643251068998</v>
      </c>
      <c r="O895" s="3">
        <v>6.0955000000000004</v>
      </c>
      <c r="P895" s="3">
        <v>6.1037999999999997</v>
      </c>
      <c r="Q895" s="3">
        <v>4.9184000000000001</v>
      </c>
      <c r="R895" s="3">
        <v>3.3894000000000002</v>
      </c>
    </row>
    <row r="896" spans="1:18">
      <c r="A896" s="1" t="s">
        <v>6586</v>
      </c>
      <c r="B896" s="1" t="s">
        <v>6585</v>
      </c>
      <c r="C896" s="3" t="s">
        <v>5482</v>
      </c>
      <c r="D896" s="2">
        <v>20</v>
      </c>
      <c r="E896" s="3" t="s">
        <v>5481</v>
      </c>
      <c r="F896" s="2">
        <v>2010</v>
      </c>
      <c r="G896" s="3">
        <v>7.4240000000000004</v>
      </c>
      <c r="H896" s="3">
        <v>9.0088000000000008</v>
      </c>
      <c r="I896" s="3">
        <v>8.2166999999999994</v>
      </c>
      <c r="J896" s="3">
        <v>8.3186999999999998</v>
      </c>
      <c r="K896" s="3">
        <v>19.075839473254</v>
      </c>
      <c r="L896" s="3">
        <v>27.8556284270093</v>
      </c>
      <c r="M896" s="3">
        <v>26.135233899682099</v>
      </c>
      <c r="N896" s="3">
        <v>29.272668769155601</v>
      </c>
      <c r="O896" s="3">
        <v>5.8986000000000001</v>
      </c>
      <c r="P896" s="3">
        <v>9.7158999999999995</v>
      </c>
      <c r="Q896" s="3">
        <v>10.944100000000001</v>
      </c>
      <c r="R896" s="3">
        <v>10.887700000000001</v>
      </c>
    </row>
    <row r="897" spans="1:18">
      <c r="A897" s="1" t="s">
        <v>6584</v>
      </c>
      <c r="B897" s="1" t="s">
        <v>6583</v>
      </c>
      <c r="C897" s="3" t="s">
        <v>5482</v>
      </c>
      <c r="D897" s="2">
        <v>20</v>
      </c>
      <c r="E897" s="3" t="s">
        <v>5489</v>
      </c>
      <c r="F897" s="2">
        <v>2020</v>
      </c>
      <c r="G897" s="3">
        <v>1.7182999999999999</v>
      </c>
      <c r="H897" s="3">
        <v>0.9667</v>
      </c>
      <c r="I897" s="3">
        <v>1.2244999999999999</v>
      </c>
      <c r="J897" s="3">
        <v>1.6559999999999999</v>
      </c>
      <c r="K897" s="3">
        <v>1.4394292612321999</v>
      </c>
      <c r="L897" s="3">
        <v>0.98264970589384704</v>
      </c>
      <c r="M897" s="3">
        <v>1.0831958122448699</v>
      </c>
      <c r="N897" s="3">
        <v>1.25324563056523</v>
      </c>
      <c r="O897" s="3">
        <v>2.8971</v>
      </c>
      <c r="P897" s="3">
        <v>0.94699999999999995</v>
      </c>
      <c r="Q897" s="3">
        <v>0.84870000000000001</v>
      </c>
      <c r="R897" s="3">
        <v>0.87319999999999998</v>
      </c>
    </row>
    <row r="898" spans="1:18">
      <c r="A898" s="1" t="s">
        <v>6582</v>
      </c>
      <c r="B898" s="1" t="s">
        <v>6581</v>
      </c>
      <c r="C898" s="3" t="s">
        <v>5482</v>
      </c>
      <c r="D898" s="2">
        <v>20</v>
      </c>
      <c r="E898" s="3" t="s">
        <v>5481</v>
      </c>
      <c r="F898" s="2">
        <v>2010</v>
      </c>
      <c r="G898" s="3">
        <v>1.4337</v>
      </c>
      <c r="H898" s="3">
        <v>2.6625000000000001</v>
      </c>
      <c r="I898" s="3">
        <v>2.3809</v>
      </c>
      <c r="J898" s="3">
        <v>2.8016000000000001</v>
      </c>
      <c r="K898" s="3">
        <v>2.9988113354705002</v>
      </c>
      <c r="L898" s="3">
        <v>3.7549190180710199</v>
      </c>
      <c r="M898" s="3">
        <v>3.03274724203433</v>
      </c>
      <c r="N898" s="3">
        <v>2.5844476819825801</v>
      </c>
      <c r="O898" s="3">
        <v>3.1663999999999999</v>
      </c>
      <c r="P898" s="3">
        <v>3.9411</v>
      </c>
      <c r="Q898" s="3">
        <v>3.5848</v>
      </c>
      <c r="R898" s="3">
        <v>3.2704</v>
      </c>
    </row>
    <row r="899" spans="1:18">
      <c r="A899" s="1" t="s">
        <v>6580</v>
      </c>
      <c r="B899" s="1" t="s">
        <v>6579</v>
      </c>
      <c r="C899" s="3" t="s">
        <v>5482</v>
      </c>
      <c r="D899" s="2">
        <v>20</v>
      </c>
      <c r="E899" s="3" t="s">
        <v>5481</v>
      </c>
      <c r="F899" s="2">
        <v>2010</v>
      </c>
      <c r="G899" s="3">
        <v>8.0968</v>
      </c>
      <c r="H899" s="3">
        <v>9.8497000000000003</v>
      </c>
      <c r="I899" s="3">
        <v>7.6261999999999999</v>
      </c>
      <c r="J899" s="3">
        <v>7.3056000000000001</v>
      </c>
      <c r="K899" s="3">
        <v>3.16327426156478</v>
      </c>
      <c r="L899" s="3">
        <v>5.0881167853148597</v>
      </c>
      <c r="M899" s="3">
        <v>5.39908879565521</v>
      </c>
      <c r="N899" s="3">
        <v>6.0285928278526502</v>
      </c>
      <c r="O899" s="3">
        <v>3.4315000000000002</v>
      </c>
      <c r="P899" s="3">
        <v>4.8677000000000001</v>
      </c>
      <c r="Q899" s="3">
        <v>3.92</v>
      </c>
      <c r="R899" s="3">
        <v>4.6938000000000004</v>
      </c>
    </row>
    <row r="900" spans="1:18">
      <c r="A900" s="1" t="s">
        <v>6578</v>
      </c>
      <c r="B900" s="1" t="s">
        <v>6577</v>
      </c>
      <c r="C900" s="3" t="s">
        <v>5482</v>
      </c>
      <c r="D900" s="2">
        <v>20</v>
      </c>
      <c r="E900" s="3" t="s">
        <v>5481</v>
      </c>
      <c r="F900" s="2">
        <v>2010</v>
      </c>
      <c r="G900" s="3">
        <v>2.2885</v>
      </c>
      <c r="H900" s="3">
        <v>4.3411</v>
      </c>
      <c r="I900" s="3">
        <v>5.117</v>
      </c>
      <c r="J900" s="3">
        <v>5.3571999999999997</v>
      </c>
      <c r="K900" s="3">
        <v>2.3695060530452801</v>
      </c>
      <c r="L900" s="3">
        <v>2.05154187754394</v>
      </c>
      <c r="M900" s="3">
        <v>2.0006784893573299</v>
      </c>
      <c r="N900" s="3">
        <v>1.84131889185092</v>
      </c>
      <c r="O900" s="3">
        <v>1.6835</v>
      </c>
      <c r="P900" s="3">
        <v>1.1815</v>
      </c>
      <c r="Q900" s="3">
        <v>1.2114</v>
      </c>
      <c r="R900" s="3">
        <v>1.1667000000000001</v>
      </c>
    </row>
    <row r="901" spans="1:18">
      <c r="A901" s="1" t="s">
        <v>6576</v>
      </c>
      <c r="B901" s="1" t="s">
        <v>6575</v>
      </c>
      <c r="C901" s="3" t="s">
        <v>5482</v>
      </c>
      <c r="D901" s="2">
        <v>20</v>
      </c>
      <c r="E901" s="3" t="s">
        <v>5481</v>
      </c>
      <c r="F901" s="2">
        <v>2010</v>
      </c>
      <c r="G901" s="3">
        <v>2.3323</v>
      </c>
      <c r="H901" s="3">
        <v>1.2733000000000001</v>
      </c>
      <c r="I901" s="3">
        <v>0.52990000000000004</v>
      </c>
      <c r="J901" s="3">
        <v>0.2394</v>
      </c>
      <c r="K901" s="3">
        <v>1.1324922145857099</v>
      </c>
      <c r="L901" s="3">
        <v>0.71765138754694202</v>
      </c>
      <c r="M901" s="3">
        <v>0.39657300702425102</v>
      </c>
      <c r="N901" s="3">
        <v>0.34631657739605898</v>
      </c>
      <c r="O901" s="3">
        <v>1.0205</v>
      </c>
      <c r="P901" s="3">
        <v>0.64280000000000004</v>
      </c>
      <c r="Q901" s="3">
        <v>0.3765</v>
      </c>
      <c r="R901" s="3">
        <v>0.35659999999999997</v>
      </c>
    </row>
    <row r="902" spans="1:18">
      <c r="A902" s="1" t="s">
        <v>6574</v>
      </c>
      <c r="B902" s="1" t="s">
        <v>6573</v>
      </c>
      <c r="C902" s="3" t="s">
        <v>5482</v>
      </c>
      <c r="D902" s="2">
        <v>20</v>
      </c>
      <c r="E902" s="3" t="s">
        <v>5481</v>
      </c>
      <c r="F902" s="2">
        <v>2010</v>
      </c>
      <c r="G902" s="3">
        <v>4.0312999999999999</v>
      </c>
      <c r="H902" s="3">
        <v>4.4999000000000002</v>
      </c>
      <c r="I902" s="3">
        <v>4.1108000000000002</v>
      </c>
      <c r="J902" s="3">
        <v>4.2973999999999997</v>
      </c>
      <c r="K902" s="3">
        <v>4.1012497153426297</v>
      </c>
      <c r="L902" s="3">
        <v>4.6719018945762496</v>
      </c>
      <c r="M902" s="3">
        <v>5.6861797441700999</v>
      </c>
      <c r="N902" s="3">
        <v>8.1502822469091907</v>
      </c>
      <c r="O902" s="3">
        <v>3.7694000000000001</v>
      </c>
      <c r="P902" s="3">
        <v>4.6944999999999997</v>
      </c>
      <c r="Q902" s="3">
        <v>5.1738999999999997</v>
      </c>
      <c r="R902" s="3">
        <v>6.7611999999999997</v>
      </c>
    </row>
    <row r="903" spans="1:18">
      <c r="A903" s="1" t="s">
        <v>6572</v>
      </c>
      <c r="B903" s="1" t="s">
        <v>6571</v>
      </c>
      <c r="C903" s="3" t="s">
        <v>5482</v>
      </c>
      <c r="D903" s="2">
        <v>20</v>
      </c>
      <c r="E903" s="3" t="s">
        <v>5481</v>
      </c>
      <c r="F903" s="2">
        <v>2010</v>
      </c>
      <c r="G903" s="3">
        <v>2.3915000000000002</v>
      </c>
      <c r="H903" s="3">
        <v>2.9474999999999998</v>
      </c>
      <c r="I903" s="3">
        <v>3.2639999999999998</v>
      </c>
      <c r="J903" s="3">
        <v>1.7991999999999999</v>
      </c>
      <c r="K903" s="3">
        <v>2.2440140844198599</v>
      </c>
      <c r="L903" s="3">
        <v>2.6936023211800202</v>
      </c>
      <c r="M903" s="3">
        <v>2.68802537422382</v>
      </c>
      <c r="N903" s="3">
        <v>1.24206260922584</v>
      </c>
      <c r="O903" s="3">
        <v>1.0306999999999999</v>
      </c>
      <c r="P903" s="3">
        <v>1.0846</v>
      </c>
      <c r="Q903" s="3">
        <v>0.88670000000000004</v>
      </c>
      <c r="R903" s="3">
        <v>0.40289999999999998</v>
      </c>
    </row>
    <row r="904" spans="1:18">
      <c r="A904" s="1" t="s">
        <v>6570</v>
      </c>
      <c r="B904" s="1" t="s">
        <v>6569</v>
      </c>
      <c r="C904" s="3" t="s">
        <v>5482</v>
      </c>
      <c r="D904" s="2">
        <v>20</v>
      </c>
      <c r="E904" s="3" t="s">
        <v>5481</v>
      </c>
      <c r="F904" s="2">
        <v>2010</v>
      </c>
      <c r="G904" s="3">
        <v>1.9359999999999999</v>
      </c>
      <c r="H904" s="3">
        <v>1.8581000000000001</v>
      </c>
      <c r="I904" s="3">
        <v>2.1015999999999999</v>
      </c>
      <c r="J904" s="3">
        <v>2.3279999999999998</v>
      </c>
      <c r="K904" s="3">
        <v>2.5006633046227802</v>
      </c>
      <c r="L904" s="3">
        <v>2.4994446758161599</v>
      </c>
      <c r="M904" s="3">
        <v>2.5878048771107198</v>
      </c>
      <c r="N904" s="3">
        <v>3.10856061806227</v>
      </c>
      <c r="O904" s="3">
        <v>3.0345</v>
      </c>
      <c r="P904" s="3">
        <v>2.3243</v>
      </c>
      <c r="Q904" s="3">
        <v>1.8838999999999999</v>
      </c>
      <c r="R904" s="3">
        <v>2.6141000000000001</v>
      </c>
    </row>
    <row r="905" spans="1:18">
      <c r="A905" s="1" t="s">
        <v>6568</v>
      </c>
      <c r="B905" s="1" t="s">
        <v>6567</v>
      </c>
      <c r="C905" s="3" t="s">
        <v>5482</v>
      </c>
      <c r="D905" s="2">
        <v>20</v>
      </c>
      <c r="E905" s="3" t="s">
        <v>5481</v>
      </c>
      <c r="F905" s="2">
        <v>2010</v>
      </c>
      <c r="G905" s="3">
        <v>5.8391999999999999</v>
      </c>
      <c r="H905" s="3">
        <v>6.7671999999999999</v>
      </c>
      <c r="I905" s="3">
        <v>7.13</v>
      </c>
      <c r="J905" s="3">
        <v>5.6806000000000001</v>
      </c>
      <c r="K905" s="3">
        <v>4.09891898417691</v>
      </c>
      <c r="L905" s="3">
        <v>5.1961107985552797</v>
      </c>
      <c r="M905" s="3">
        <v>5.8223154696899</v>
      </c>
      <c r="N905" s="3">
        <v>5.8463888641203896</v>
      </c>
      <c r="O905" s="3">
        <v>3.1292</v>
      </c>
      <c r="P905" s="3">
        <v>2.9973999999999998</v>
      </c>
      <c r="Q905" s="3">
        <v>2.9178000000000002</v>
      </c>
      <c r="R905" s="3">
        <v>3.4247000000000001</v>
      </c>
    </row>
    <row r="906" spans="1:18">
      <c r="A906" s="1" t="s">
        <v>6566</v>
      </c>
      <c r="B906" s="1" t="s">
        <v>6565</v>
      </c>
      <c r="C906" s="3" t="s">
        <v>5482</v>
      </c>
      <c r="D906" s="2">
        <v>20</v>
      </c>
      <c r="E906" s="3" t="s">
        <v>5489</v>
      </c>
      <c r="F906" s="2">
        <v>2020</v>
      </c>
      <c r="G906" s="3">
        <v>4.7735000000000003</v>
      </c>
      <c r="H906" s="3">
        <v>5.7895000000000003</v>
      </c>
      <c r="I906" s="3">
        <v>5.4146999999999998</v>
      </c>
      <c r="J906" s="3">
        <v>5.0605000000000002</v>
      </c>
      <c r="K906" s="3">
        <v>59.651258811360499</v>
      </c>
      <c r="L906" s="3">
        <v>101.375232797328</v>
      </c>
      <c r="M906" s="3">
        <v>95.509289385630197</v>
      </c>
      <c r="N906" s="3">
        <v>96.514970732292994</v>
      </c>
      <c r="O906" s="3"/>
      <c r="P906" s="3"/>
      <c r="Q906" s="3"/>
      <c r="R906" s="3"/>
    </row>
    <row r="907" spans="1:18">
      <c r="A907" s="1" t="s">
        <v>6564</v>
      </c>
      <c r="B907" s="1" t="s">
        <v>6563</v>
      </c>
      <c r="C907" s="3" t="s">
        <v>5482</v>
      </c>
      <c r="D907" s="2">
        <v>20</v>
      </c>
      <c r="E907" s="3" t="s">
        <v>5481</v>
      </c>
      <c r="F907" s="2">
        <v>2010</v>
      </c>
      <c r="G907" s="3">
        <v>16.707699999999999</v>
      </c>
      <c r="H907" s="3">
        <v>13.0518</v>
      </c>
      <c r="I907" s="3">
        <v>9.3666999999999998</v>
      </c>
      <c r="J907" s="3">
        <v>9.9728999999999992</v>
      </c>
      <c r="K907" s="3">
        <v>11.764393462686501</v>
      </c>
      <c r="L907" s="3">
        <v>16.073102540338599</v>
      </c>
      <c r="M907" s="3">
        <v>15.3888761785977</v>
      </c>
      <c r="N907" s="3">
        <v>15.9855427726307</v>
      </c>
      <c r="O907" s="3">
        <v>3.7900999999999998</v>
      </c>
      <c r="P907" s="3">
        <v>3.9531000000000001</v>
      </c>
      <c r="Q907" s="3">
        <v>2.6928000000000001</v>
      </c>
      <c r="R907" s="3">
        <v>3.1728999999999998</v>
      </c>
    </row>
    <row r="908" spans="1:18">
      <c r="A908" s="1" t="s">
        <v>6562</v>
      </c>
      <c r="B908" s="1" t="s">
        <v>6561</v>
      </c>
      <c r="C908" s="3" t="s">
        <v>5482</v>
      </c>
      <c r="D908" s="2">
        <v>20</v>
      </c>
      <c r="E908" s="3" t="s">
        <v>5481</v>
      </c>
      <c r="F908" s="2">
        <v>2010</v>
      </c>
      <c r="G908" s="3">
        <v>7.1449999999999996</v>
      </c>
      <c r="H908" s="3">
        <v>6.0518000000000001</v>
      </c>
      <c r="I908" s="3">
        <v>5.6641000000000004</v>
      </c>
      <c r="J908" s="3">
        <v>5.5571999999999999</v>
      </c>
      <c r="K908" s="3">
        <v>6.4480561997619601</v>
      </c>
      <c r="L908" s="3">
        <v>6.4864869797465801</v>
      </c>
      <c r="M908" s="3">
        <v>5.9543558491625799</v>
      </c>
      <c r="N908" s="3">
        <v>5.3068692313558801</v>
      </c>
      <c r="O908" s="3">
        <v>4.6218000000000004</v>
      </c>
      <c r="P908" s="3">
        <v>4.2586000000000004</v>
      </c>
      <c r="Q908" s="3">
        <v>3.8410000000000002</v>
      </c>
      <c r="R908" s="3">
        <v>3.7913000000000001</v>
      </c>
    </row>
    <row r="909" spans="1:18">
      <c r="A909" s="1" t="s">
        <v>6560</v>
      </c>
      <c r="B909" s="1" t="s">
        <v>6559</v>
      </c>
      <c r="C909" s="3" t="s">
        <v>5482</v>
      </c>
      <c r="D909" s="2">
        <v>20</v>
      </c>
      <c r="E909" s="3" t="s">
        <v>5481</v>
      </c>
      <c r="F909" s="2">
        <v>2010</v>
      </c>
      <c r="G909" s="3">
        <v>4.5495999999999999</v>
      </c>
      <c r="H909" s="3">
        <v>3.0428000000000002</v>
      </c>
      <c r="I909" s="3">
        <v>3.0598999999999998</v>
      </c>
      <c r="J909" s="3">
        <v>2.1347999999999998</v>
      </c>
      <c r="K909" s="3">
        <v>5.2577902601728903</v>
      </c>
      <c r="L909" s="3">
        <v>4.2446627891278998</v>
      </c>
      <c r="M909" s="3">
        <v>5.3005832235771901</v>
      </c>
      <c r="N909" s="3">
        <v>3.5460077460949102</v>
      </c>
      <c r="O909" s="3">
        <v>4.6424000000000003</v>
      </c>
      <c r="P909" s="3">
        <v>4.0598000000000001</v>
      </c>
      <c r="Q909" s="3">
        <v>5.367</v>
      </c>
      <c r="R909" s="3">
        <v>3.1993</v>
      </c>
    </row>
    <row r="910" spans="1:18">
      <c r="A910" s="1" t="s">
        <v>6558</v>
      </c>
      <c r="B910" s="1" t="s">
        <v>6557</v>
      </c>
      <c r="C910" s="3" t="s">
        <v>5482</v>
      </c>
      <c r="D910" s="2">
        <v>20</v>
      </c>
      <c r="E910" s="3" t="s">
        <v>5508</v>
      </c>
      <c r="F910" s="2">
        <v>2030</v>
      </c>
      <c r="G910" s="3">
        <v>4.2497999999999996</v>
      </c>
      <c r="H910" s="3">
        <v>3.5192999999999999</v>
      </c>
      <c r="I910" s="3">
        <v>3.0583999999999998</v>
      </c>
      <c r="J910" s="3">
        <v>2.6745999999999999</v>
      </c>
      <c r="K910" s="3">
        <v>4.5572877773937996</v>
      </c>
      <c r="L910" s="3">
        <v>4.1740643609347803</v>
      </c>
      <c r="M910" s="3">
        <v>2.8402139516475899</v>
      </c>
      <c r="N910" s="3">
        <v>2.18677798323088</v>
      </c>
      <c r="O910" s="3">
        <v>4.9574999999999996</v>
      </c>
      <c r="P910" s="3">
        <v>4.8251999999999997</v>
      </c>
      <c r="Q910" s="3">
        <v>5.5429000000000004</v>
      </c>
      <c r="R910" s="3">
        <v>6.8244999999999996</v>
      </c>
    </row>
    <row r="911" spans="1:18">
      <c r="A911" s="1" t="s">
        <v>6556</v>
      </c>
      <c r="B911" s="1" t="s">
        <v>6555</v>
      </c>
      <c r="C911" s="3" t="s">
        <v>5482</v>
      </c>
      <c r="D911" s="2">
        <v>20</v>
      </c>
      <c r="E911" s="3" t="s">
        <v>5489</v>
      </c>
      <c r="F911" s="2">
        <v>2020</v>
      </c>
      <c r="G911" s="3">
        <v>1.3798999999999999</v>
      </c>
      <c r="H911" s="3">
        <v>1.4793000000000001</v>
      </c>
      <c r="I911" s="3">
        <v>1.3953</v>
      </c>
      <c r="J911" s="3">
        <v>1.2692000000000001</v>
      </c>
      <c r="K911" s="3">
        <v>2.0373944759176199</v>
      </c>
      <c r="L911" s="3">
        <v>2.3056998356657701</v>
      </c>
      <c r="M911" s="3">
        <v>1.4405780325155899</v>
      </c>
      <c r="N911" s="3">
        <v>1.3492452584594099</v>
      </c>
      <c r="O911" s="3">
        <v>9.2268000000000008</v>
      </c>
      <c r="P911" s="3">
        <v>10.8545</v>
      </c>
      <c r="Q911" s="3">
        <v>8.8011999999999997</v>
      </c>
      <c r="R911" s="3">
        <v>9.6196999999999999</v>
      </c>
    </row>
    <row r="912" spans="1:18">
      <c r="A912" s="1" t="s">
        <v>6554</v>
      </c>
      <c r="B912" s="1" t="s">
        <v>6553</v>
      </c>
      <c r="C912" s="3" t="s">
        <v>5482</v>
      </c>
      <c r="D912" s="2">
        <v>20</v>
      </c>
      <c r="E912" s="3" t="s">
        <v>5489</v>
      </c>
      <c r="F912" s="2">
        <v>2020</v>
      </c>
      <c r="G912" s="3">
        <v>4.4230999999999998</v>
      </c>
      <c r="H912" s="3">
        <v>5.2900999999999998</v>
      </c>
      <c r="I912" s="3">
        <v>4.1688000000000001</v>
      </c>
      <c r="J912" s="3">
        <v>3.1116000000000001</v>
      </c>
      <c r="K912" s="3">
        <v>0.88898568877087103</v>
      </c>
      <c r="L912" s="3">
        <v>1.6166466315416801</v>
      </c>
      <c r="M912" s="3">
        <v>1.6043311380037399</v>
      </c>
      <c r="N912" s="3">
        <v>1.49917589133683</v>
      </c>
      <c r="O912" s="3">
        <v>4.6858000000000004</v>
      </c>
      <c r="P912" s="3">
        <v>7.6276999999999999</v>
      </c>
      <c r="Q912" s="3">
        <v>7.0979000000000001</v>
      </c>
      <c r="R912" s="3">
        <v>5.4414999999999996</v>
      </c>
    </row>
    <row r="913" spans="1:18">
      <c r="A913" s="1" t="s">
        <v>6552</v>
      </c>
      <c r="B913" s="1" t="s">
        <v>6551</v>
      </c>
      <c r="C913" s="3" t="s">
        <v>5482</v>
      </c>
      <c r="D913" s="2">
        <v>20</v>
      </c>
      <c r="E913" s="3" t="s">
        <v>5481</v>
      </c>
      <c r="F913" s="2">
        <v>2010</v>
      </c>
      <c r="G913" s="3">
        <v>4.4531999999999998</v>
      </c>
      <c r="H913" s="3">
        <v>4.4036999999999997</v>
      </c>
      <c r="I913" s="3">
        <v>3.6259999999999999</v>
      </c>
      <c r="J913" s="3">
        <v>3.7305000000000001</v>
      </c>
      <c r="K913" s="3">
        <v>4.6207260417907596</v>
      </c>
      <c r="L913" s="3">
        <v>5.1781070212197298</v>
      </c>
      <c r="M913" s="3">
        <v>5.0589204269132502</v>
      </c>
      <c r="N913" s="3">
        <v>5.6290430665984701</v>
      </c>
      <c r="O913" s="3">
        <v>3.3411</v>
      </c>
      <c r="P913" s="3">
        <v>3.3159999999999998</v>
      </c>
      <c r="Q913" s="3">
        <v>2.7482000000000002</v>
      </c>
      <c r="R913" s="3">
        <v>2.8315999999999999</v>
      </c>
    </row>
    <row r="914" spans="1:18">
      <c r="A914" s="1" t="s">
        <v>6550</v>
      </c>
      <c r="B914" s="1" t="s">
        <v>6549</v>
      </c>
      <c r="C914" s="3" t="s">
        <v>5482</v>
      </c>
      <c r="D914" s="2">
        <v>20</v>
      </c>
      <c r="E914" s="3" t="s">
        <v>5481</v>
      </c>
      <c r="F914" s="2">
        <v>2010</v>
      </c>
      <c r="G914" s="3">
        <v>6.7607999999999997</v>
      </c>
      <c r="H914" s="3">
        <v>7.2511999999999999</v>
      </c>
      <c r="I914" s="3">
        <v>6.0606</v>
      </c>
      <c r="J914" s="3">
        <v>5.4255000000000004</v>
      </c>
      <c r="K914" s="3">
        <v>6.7763444181750598</v>
      </c>
      <c r="L914" s="3">
        <v>8.3824812879222108</v>
      </c>
      <c r="M914" s="3">
        <v>6.6986637059696896</v>
      </c>
      <c r="N914" s="3">
        <v>5.6926747472048902</v>
      </c>
      <c r="O914" s="3">
        <v>6.3901000000000003</v>
      </c>
      <c r="P914" s="3">
        <v>5.6581999999999999</v>
      </c>
      <c r="Q914" s="3">
        <v>3.7660999999999998</v>
      </c>
      <c r="R914" s="3">
        <v>3.1017000000000001</v>
      </c>
    </row>
    <row r="915" spans="1:18">
      <c r="A915" s="1" t="s">
        <v>6548</v>
      </c>
      <c r="B915" s="1" t="s">
        <v>6547</v>
      </c>
      <c r="C915" s="3" t="s">
        <v>5482</v>
      </c>
      <c r="D915" s="2">
        <v>20</v>
      </c>
      <c r="E915" s="3" t="s">
        <v>5481</v>
      </c>
      <c r="F915" s="2">
        <v>2010</v>
      </c>
      <c r="G915" s="3">
        <v>1.6226</v>
      </c>
      <c r="H915" s="3">
        <v>2.0495000000000001</v>
      </c>
      <c r="I915" s="3">
        <v>1.9894000000000001</v>
      </c>
      <c r="J915" s="3">
        <v>2.3664999999999998</v>
      </c>
      <c r="K915" s="3">
        <v>1.65714944699599</v>
      </c>
      <c r="L915" s="3">
        <v>2.1019955292674002</v>
      </c>
      <c r="M915" s="3">
        <v>2.1710479679515902</v>
      </c>
      <c r="N915" s="3">
        <v>2.5805959140631201</v>
      </c>
      <c r="O915" s="3">
        <v>1.8048999999999999</v>
      </c>
      <c r="P915" s="3">
        <v>1.7341</v>
      </c>
      <c r="Q915" s="3">
        <v>1.3024</v>
      </c>
      <c r="R915" s="3">
        <v>1.2937000000000001</v>
      </c>
    </row>
    <row r="916" spans="1:18">
      <c r="A916" s="1" t="s">
        <v>6546</v>
      </c>
      <c r="B916" s="1" t="s">
        <v>6545</v>
      </c>
      <c r="C916" s="3" t="s">
        <v>5482</v>
      </c>
      <c r="D916" s="2">
        <v>20</v>
      </c>
      <c r="E916" s="3" t="s">
        <v>5481</v>
      </c>
      <c r="F916" s="2">
        <v>2010</v>
      </c>
      <c r="G916" s="3">
        <v>3.4455</v>
      </c>
      <c r="H916" s="3">
        <v>3.0432999999999999</v>
      </c>
      <c r="I916" s="3">
        <v>2.0648</v>
      </c>
      <c r="J916" s="3">
        <v>1.9710000000000001</v>
      </c>
      <c r="K916" s="3">
        <v>4.3688060340967798</v>
      </c>
      <c r="L916" s="3">
        <v>3.3523728016027499</v>
      </c>
      <c r="M916" s="3">
        <v>2.7096708930742199</v>
      </c>
      <c r="N916" s="3">
        <v>2.0694541895151399</v>
      </c>
      <c r="O916" s="3">
        <v>2.2349999999999999</v>
      </c>
      <c r="P916" s="3">
        <v>1.8171999999999999</v>
      </c>
      <c r="Q916" s="3">
        <v>1.4161999999999999</v>
      </c>
      <c r="R916" s="3">
        <v>1.1641999999999999</v>
      </c>
    </row>
    <row r="917" spans="1:18">
      <c r="A917" s="1" t="s">
        <v>6544</v>
      </c>
      <c r="B917" s="1" t="s">
        <v>6543</v>
      </c>
      <c r="C917" s="3" t="s">
        <v>5482</v>
      </c>
      <c r="D917" s="2">
        <v>20</v>
      </c>
      <c r="E917" s="3" t="s">
        <v>5481</v>
      </c>
      <c r="F917" s="2">
        <v>2010</v>
      </c>
      <c r="G917" s="3">
        <v>4.9378000000000002</v>
      </c>
      <c r="H917" s="3">
        <v>6.4303999999999997</v>
      </c>
      <c r="I917" s="3">
        <v>4.7370999999999999</v>
      </c>
      <c r="J917" s="3">
        <v>4.1847000000000003</v>
      </c>
      <c r="K917" s="3">
        <v>5.7551416354434597</v>
      </c>
      <c r="L917" s="3">
        <v>7.5453118394678498</v>
      </c>
      <c r="M917" s="3">
        <v>6.2019311936154899</v>
      </c>
      <c r="N917" s="3">
        <v>6.4142885617751801</v>
      </c>
      <c r="O917" s="3">
        <v>3.6286999999999998</v>
      </c>
      <c r="P917" s="3">
        <v>4.4897</v>
      </c>
      <c r="Q917" s="3">
        <v>3.6074000000000002</v>
      </c>
      <c r="R917" s="3">
        <v>3.2867000000000002</v>
      </c>
    </row>
    <row r="918" spans="1:18">
      <c r="A918" s="1" t="s">
        <v>6542</v>
      </c>
      <c r="B918" s="1" t="s">
        <v>6541</v>
      </c>
      <c r="C918" s="3" t="s">
        <v>5482</v>
      </c>
      <c r="D918" s="2">
        <v>20</v>
      </c>
      <c r="E918" s="3" t="s">
        <v>5481</v>
      </c>
      <c r="F918" s="2">
        <v>2010</v>
      </c>
      <c r="G918" s="3">
        <v>2.5962999999999998</v>
      </c>
      <c r="H918" s="3">
        <v>2.4784000000000002</v>
      </c>
      <c r="I918" s="3">
        <v>2.2690999999999999</v>
      </c>
      <c r="J918" s="3">
        <v>2.2061000000000002</v>
      </c>
      <c r="K918" s="3">
        <v>2.6038892773514699</v>
      </c>
      <c r="L918" s="3">
        <v>3.4119463916979198</v>
      </c>
      <c r="M918" s="3">
        <v>3.7683523700083001</v>
      </c>
      <c r="N918" s="3">
        <v>3.00109653834989</v>
      </c>
      <c r="O918" s="3">
        <v>2.4794</v>
      </c>
      <c r="P918" s="3">
        <v>2.8290999999999999</v>
      </c>
      <c r="Q918" s="3">
        <v>3.9295</v>
      </c>
      <c r="R918" s="3">
        <v>3.6295000000000002</v>
      </c>
    </row>
    <row r="919" spans="1:18">
      <c r="A919" s="1" t="s">
        <v>6540</v>
      </c>
      <c r="B919" s="1" t="s">
        <v>6539</v>
      </c>
      <c r="C919" s="3" t="s">
        <v>5482</v>
      </c>
      <c r="D919" s="2">
        <v>20</v>
      </c>
      <c r="E919" s="3" t="s">
        <v>5481</v>
      </c>
      <c r="F919" s="2">
        <v>2010</v>
      </c>
      <c r="G919" s="3">
        <v>2.8401999999999998</v>
      </c>
      <c r="H919" s="3">
        <v>3.7890999999999999</v>
      </c>
      <c r="I919" s="3">
        <v>3.9430999999999998</v>
      </c>
      <c r="J919" s="3">
        <v>3.8155999999999999</v>
      </c>
      <c r="K919" s="3">
        <v>2.6885355317576098</v>
      </c>
      <c r="L919" s="3">
        <v>4.1695981658085799</v>
      </c>
      <c r="M919" s="3">
        <v>3.97165816368328</v>
      </c>
      <c r="N919" s="3">
        <v>3.82947645061064</v>
      </c>
      <c r="O919" s="3">
        <v>4.3497000000000003</v>
      </c>
      <c r="P919" s="3">
        <v>6.6007999999999996</v>
      </c>
      <c r="Q919" s="3">
        <v>6.9348000000000001</v>
      </c>
      <c r="R919" s="3">
        <v>7.4343000000000004</v>
      </c>
    </row>
    <row r="920" spans="1:18">
      <c r="A920" s="1" t="s">
        <v>6538</v>
      </c>
      <c r="B920" s="1" t="s">
        <v>6537</v>
      </c>
      <c r="C920" s="3" t="s">
        <v>5482</v>
      </c>
      <c r="D920" s="2">
        <v>20</v>
      </c>
      <c r="E920" s="3" t="s">
        <v>5481</v>
      </c>
      <c r="F920" s="2">
        <v>2010</v>
      </c>
      <c r="G920" s="3">
        <v>3.3479999999999999</v>
      </c>
      <c r="H920" s="3">
        <v>4.6844000000000001</v>
      </c>
      <c r="I920" s="3">
        <v>4.5724</v>
      </c>
      <c r="J920" s="3">
        <v>3.8637999999999999</v>
      </c>
      <c r="K920" s="3">
        <v>3.00375802650322</v>
      </c>
      <c r="L920" s="3">
        <v>3.9684240580912098</v>
      </c>
      <c r="M920" s="3">
        <v>3.4942549560487599</v>
      </c>
      <c r="N920" s="3">
        <v>3.4522956352696998</v>
      </c>
      <c r="O920" s="3">
        <v>1.323</v>
      </c>
      <c r="P920" s="3">
        <v>1.7191000000000001</v>
      </c>
      <c r="Q920" s="3">
        <v>1.5094000000000001</v>
      </c>
      <c r="R920" s="3">
        <v>1.3485</v>
      </c>
    </row>
    <row r="921" spans="1:18">
      <c r="A921" s="1" t="s">
        <v>6536</v>
      </c>
      <c r="B921" s="1" t="s">
        <v>6535</v>
      </c>
      <c r="C921" s="3" t="s">
        <v>5482</v>
      </c>
      <c r="D921" s="2">
        <v>20</v>
      </c>
      <c r="E921" s="3" t="s">
        <v>5481</v>
      </c>
      <c r="F921" s="2">
        <v>2010</v>
      </c>
      <c r="G921" s="3">
        <v>3.9733999999999998</v>
      </c>
      <c r="H921" s="3">
        <v>4.0564999999999998</v>
      </c>
      <c r="I921" s="3">
        <v>3.4016000000000002</v>
      </c>
      <c r="J921" s="3">
        <v>2.4563000000000001</v>
      </c>
      <c r="K921" s="3">
        <v>4.8305341994262898</v>
      </c>
      <c r="L921" s="3">
        <v>5.3347245266890999</v>
      </c>
      <c r="M921" s="3">
        <v>6.0128695595827901</v>
      </c>
      <c r="N921" s="3">
        <v>3.64961427571868</v>
      </c>
      <c r="O921" s="3">
        <v>2.4201999999999999</v>
      </c>
      <c r="P921" s="3">
        <v>2.6408999999999998</v>
      </c>
      <c r="Q921" s="3">
        <v>3.0508000000000002</v>
      </c>
      <c r="R921" s="3">
        <v>2.5489000000000002</v>
      </c>
    </row>
    <row r="922" spans="1:18">
      <c r="A922" s="1" t="s">
        <v>6534</v>
      </c>
      <c r="B922" s="1" t="s">
        <v>6533</v>
      </c>
      <c r="C922" s="3" t="s">
        <v>5482</v>
      </c>
      <c r="D922" s="2">
        <v>20</v>
      </c>
      <c r="E922" s="3" t="s">
        <v>5481</v>
      </c>
      <c r="F922" s="2">
        <v>2010</v>
      </c>
      <c r="G922" s="3">
        <v>2.3692000000000002</v>
      </c>
      <c r="H922" s="3">
        <v>2.3144999999999998</v>
      </c>
      <c r="I922" s="3">
        <v>1.8380000000000001</v>
      </c>
      <c r="J922" s="3">
        <v>2.1351</v>
      </c>
      <c r="K922" s="3">
        <v>2.4937100221316002</v>
      </c>
      <c r="L922" s="3">
        <v>2.3698847066444202</v>
      </c>
      <c r="M922" s="3">
        <v>2.1074412215152001</v>
      </c>
      <c r="N922" s="3">
        <v>2.8575427162990601</v>
      </c>
      <c r="O922" s="3">
        <v>1.6902999999999999</v>
      </c>
      <c r="P922" s="3">
        <v>1.5076000000000001</v>
      </c>
      <c r="Q922" s="3">
        <v>1.18</v>
      </c>
      <c r="R922" s="3">
        <v>1.6514</v>
      </c>
    </row>
    <row r="923" spans="1:18">
      <c r="A923" s="1" t="s">
        <v>6532</v>
      </c>
      <c r="B923" s="1" t="s">
        <v>6531</v>
      </c>
      <c r="C923" s="3" t="s">
        <v>5482</v>
      </c>
      <c r="D923" s="2">
        <v>20</v>
      </c>
      <c r="E923" s="3" t="s">
        <v>5489</v>
      </c>
      <c r="F923" s="2">
        <v>2020</v>
      </c>
      <c r="G923" s="3">
        <v>2.0369999999999999</v>
      </c>
      <c r="H923" s="3">
        <v>1.7462</v>
      </c>
      <c r="I923" s="3">
        <v>1.3046</v>
      </c>
      <c r="J923" s="3">
        <v>1.1910000000000001</v>
      </c>
      <c r="K923" s="3">
        <v>1.3640106884910199</v>
      </c>
      <c r="L923" s="3">
        <v>1.0554847843377599</v>
      </c>
      <c r="M923" s="3">
        <v>0.90519613874010096</v>
      </c>
      <c r="N923" s="3">
        <v>0.68378750878438299</v>
      </c>
      <c r="O923" s="3">
        <v>3.0266999999999999</v>
      </c>
      <c r="P923" s="3">
        <v>1.5182</v>
      </c>
      <c r="Q923" s="3">
        <v>1.3833</v>
      </c>
      <c r="R923" s="3">
        <v>0.96909999999999996</v>
      </c>
    </row>
    <row r="924" spans="1:18">
      <c r="A924" s="1" t="s">
        <v>6530</v>
      </c>
      <c r="B924" s="1" t="s">
        <v>6529</v>
      </c>
      <c r="C924" s="3" t="s">
        <v>5482</v>
      </c>
      <c r="D924" s="2">
        <v>20</v>
      </c>
      <c r="E924" s="3" t="s">
        <v>5481</v>
      </c>
      <c r="F924" s="2">
        <v>2010</v>
      </c>
      <c r="G924" s="3">
        <v>8.8863000000000003</v>
      </c>
      <c r="H924" s="3">
        <v>6.3583999999999996</v>
      </c>
      <c r="I924" s="3">
        <v>6.7493999999999996</v>
      </c>
      <c r="J924" s="3">
        <v>5.6797000000000004</v>
      </c>
      <c r="K924" s="3">
        <v>6.5262223107923596</v>
      </c>
      <c r="L924" s="3">
        <v>5.0792942374628396</v>
      </c>
      <c r="M924" s="3">
        <v>3.43494445569101</v>
      </c>
      <c r="N924" s="3">
        <v>2.7001304046983998</v>
      </c>
      <c r="O924" s="3">
        <v>4.5113000000000003</v>
      </c>
      <c r="P924" s="3">
        <v>4.0415000000000001</v>
      </c>
      <c r="Q924" s="3">
        <v>4.3479999999999999</v>
      </c>
      <c r="R924" s="3">
        <v>3.9142000000000001</v>
      </c>
    </row>
    <row r="925" spans="1:18">
      <c r="A925" s="1" t="s">
        <v>6528</v>
      </c>
      <c r="B925" s="1" t="s">
        <v>6527</v>
      </c>
      <c r="C925" s="3" t="s">
        <v>5482</v>
      </c>
      <c r="D925" s="2">
        <v>20</v>
      </c>
      <c r="E925" s="3" t="s">
        <v>5481</v>
      </c>
      <c r="F925" s="2">
        <v>2010</v>
      </c>
      <c r="G925" s="3">
        <v>2.9563999999999999</v>
      </c>
      <c r="H925" s="3">
        <v>2.3243</v>
      </c>
      <c r="I925" s="3">
        <v>1.5824</v>
      </c>
      <c r="J925" s="3">
        <v>2.3812000000000002</v>
      </c>
      <c r="K925" s="3">
        <v>3.8051654666201702</v>
      </c>
      <c r="L925" s="3">
        <v>3.2994375537268001</v>
      </c>
      <c r="M925" s="3">
        <v>3.1203769134922101</v>
      </c>
      <c r="N925" s="3">
        <v>4.1063853314029801</v>
      </c>
      <c r="O925" s="3">
        <v>2.9174000000000002</v>
      </c>
      <c r="P925" s="3">
        <v>2.3624999999999998</v>
      </c>
      <c r="Q925" s="3">
        <v>1.8696999999999999</v>
      </c>
      <c r="R925" s="3">
        <v>2.5501999999999998</v>
      </c>
    </row>
    <row r="926" spans="1:18">
      <c r="A926" s="1" t="s">
        <v>6526</v>
      </c>
      <c r="B926" s="1" t="s">
        <v>6525</v>
      </c>
      <c r="C926" s="3" t="s">
        <v>5482</v>
      </c>
      <c r="D926" s="2">
        <v>20</v>
      </c>
      <c r="E926" s="3" t="s">
        <v>5481</v>
      </c>
      <c r="F926" s="2">
        <v>2010</v>
      </c>
      <c r="G926" s="3">
        <v>1.0244</v>
      </c>
      <c r="H926" s="3">
        <v>0.82620000000000005</v>
      </c>
      <c r="I926" s="3">
        <v>0.81330000000000002</v>
      </c>
      <c r="J926" s="3">
        <v>1.3775999999999999</v>
      </c>
      <c r="K926" s="3">
        <v>2.70047780099316</v>
      </c>
      <c r="L926" s="3">
        <v>2.3935403550338101</v>
      </c>
      <c r="M926" s="3">
        <v>2.7357433123316302</v>
      </c>
      <c r="N926" s="3">
        <v>3.4801049923942999</v>
      </c>
      <c r="O926" s="3">
        <v>1.3393999999999999</v>
      </c>
      <c r="P926" s="3">
        <v>1.0159</v>
      </c>
      <c r="Q926" s="3">
        <v>0.88959999999999995</v>
      </c>
      <c r="R926" s="3">
        <v>1.4890000000000001</v>
      </c>
    </row>
    <row r="927" spans="1:18">
      <c r="A927" s="1" t="s">
        <v>6524</v>
      </c>
      <c r="B927" s="1" t="s">
        <v>6523</v>
      </c>
      <c r="C927" s="3" t="s">
        <v>5482</v>
      </c>
      <c r="D927" s="2">
        <v>20</v>
      </c>
      <c r="E927" s="3" t="s">
        <v>5481</v>
      </c>
      <c r="F927" s="2">
        <v>2010</v>
      </c>
      <c r="G927" s="3">
        <v>3.4901</v>
      </c>
      <c r="H927" s="3">
        <v>4.0227000000000004</v>
      </c>
      <c r="I927" s="3">
        <v>3.8898000000000001</v>
      </c>
      <c r="J927" s="3">
        <v>3.1673</v>
      </c>
      <c r="K927" s="3">
        <v>6.4577084241449896</v>
      </c>
      <c r="L927" s="3">
        <v>6.6806180582881396</v>
      </c>
      <c r="M927" s="3">
        <v>8.7762331026434204</v>
      </c>
      <c r="N927" s="3">
        <v>6.9221081419706003</v>
      </c>
      <c r="O927" s="3">
        <v>1.8977999999999999</v>
      </c>
      <c r="P927" s="3">
        <v>1.8504</v>
      </c>
      <c r="Q927" s="3">
        <v>1.8824000000000001</v>
      </c>
      <c r="R927" s="3">
        <v>1.9411</v>
      </c>
    </row>
    <row r="928" spans="1:18">
      <c r="A928" s="1" t="s">
        <v>6522</v>
      </c>
      <c r="B928" s="1" t="s">
        <v>6521</v>
      </c>
      <c r="C928" s="3" t="s">
        <v>5482</v>
      </c>
      <c r="D928" s="2">
        <v>20</v>
      </c>
      <c r="E928" s="3" t="s">
        <v>5481</v>
      </c>
      <c r="F928" s="2">
        <v>2010</v>
      </c>
      <c r="G928" s="3">
        <v>2.4131</v>
      </c>
      <c r="H928" s="3">
        <v>1.6970000000000001</v>
      </c>
      <c r="I928" s="3">
        <v>0.99990000000000001</v>
      </c>
      <c r="J928" s="3">
        <v>1.5620000000000001</v>
      </c>
      <c r="K928" s="3">
        <v>3.2365297217608999</v>
      </c>
      <c r="L928" s="3">
        <v>4.33031346912085</v>
      </c>
      <c r="M928" s="3">
        <v>2.9168071914014</v>
      </c>
      <c r="N928" s="3">
        <v>3.17428934269094</v>
      </c>
      <c r="O928" s="3">
        <v>2.1337999999999999</v>
      </c>
      <c r="P928" s="3">
        <v>2.4281000000000001</v>
      </c>
      <c r="Q928" s="3">
        <v>1.7093</v>
      </c>
      <c r="R928" s="3">
        <v>2.1356999999999999</v>
      </c>
    </row>
    <row r="929" spans="1:18">
      <c r="A929" s="1" t="s">
        <v>6520</v>
      </c>
      <c r="B929" s="1" t="s">
        <v>6519</v>
      </c>
      <c r="C929" s="3" t="s">
        <v>5482</v>
      </c>
      <c r="D929" s="2">
        <v>20</v>
      </c>
      <c r="E929" s="3" t="s">
        <v>5481</v>
      </c>
      <c r="F929" s="2">
        <v>2010</v>
      </c>
      <c r="G929" s="3">
        <v>47.543100000000003</v>
      </c>
      <c r="H929" s="3">
        <v>36.384999999999998</v>
      </c>
      <c r="I929" s="3">
        <v>17.395900000000001</v>
      </c>
      <c r="J929" s="3">
        <v>17.930399999999999</v>
      </c>
      <c r="K929" s="3">
        <v>20.5206034509666</v>
      </c>
      <c r="L929" s="3">
        <v>19.7784564654789</v>
      </c>
      <c r="M929" s="3">
        <v>10.479634110736701</v>
      </c>
      <c r="N929" s="3">
        <v>8.7739697712090194</v>
      </c>
      <c r="O929" s="3">
        <v>10.2659</v>
      </c>
      <c r="P929" s="3">
        <v>9.1827000000000005</v>
      </c>
      <c r="Q929" s="3">
        <v>3.7906</v>
      </c>
      <c r="R929" s="3">
        <v>3.2841999999999998</v>
      </c>
    </row>
    <row r="930" spans="1:18">
      <c r="A930" s="1" t="s">
        <v>6518</v>
      </c>
      <c r="B930" s="1" t="s">
        <v>6517</v>
      </c>
      <c r="C930" s="3" t="s">
        <v>5482</v>
      </c>
      <c r="D930" s="2">
        <v>20</v>
      </c>
      <c r="E930" s="3" t="s">
        <v>5489</v>
      </c>
      <c r="F930" s="2">
        <v>2020</v>
      </c>
      <c r="G930" s="3">
        <v>3.476</v>
      </c>
      <c r="H930" s="3">
        <v>3.6737000000000002</v>
      </c>
      <c r="I930" s="3">
        <v>2.5928</v>
      </c>
      <c r="J930" s="3">
        <v>2.37</v>
      </c>
      <c r="K930" s="3">
        <v>0.95750106612601305</v>
      </c>
      <c r="L930" s="3">
        <v>1.23166002479504</v>
      </c>
      <c r="M930" s="3">
        <v>1.1287665661627899</v>
      </c>
      <c r="N930" s="3">
        <v>1.25766936261267</v>
      </c>
      <c r="O930" s="3">
        <v>4.1569000000000003</v>
      </c>
      <c r="P930" s="3">
        <v>5.3091999999999997</v>
      </c>
      <c r="Q930" s="3">
        <v>5.3677999999999999</v>
      </c>
      <c r="R930" s="3">
        <v>6.8216999999999999</v>
      </c>
    </row>
    <row r="931" spans="1:18">
      <c r="A931" s="1" t="s">
        <v>6516</v>
      </c>
      <c r="B931" s="1" t="s">
        <v>6515</v>
      </c>
      <c r="C931" s="3" t="s">
        <v>5482</v>
      </c>
      <c r="D931" s="2">
        <v>20</v>
      </c>
      <c r="E931" s="3" t="s">
        <v>5481</v>
      </c>
      <c r="F931" s="2">
        <v>2010</v>
      </c>
      <c r="G931" s="3">
        <v>3.9579</v>
      </c>
      <c r="H931" s="3">
        <v>3.7065000000000001</v>
      </c>
      <c r="I931" s="3">
        <v>4.4565000000000001</v>
      </c>
      <c r="J931" s="3">
        <v>5.3211000000000004</v>
      </c>
      <c r="K931" s="3">
        <v>3.6391700147158499</v>
      </c>
      <c r="L931" s="3">
        <v>3.1048099050776599</v>
      </c>
      <c r="M931" s="3">
        <v>3.2935321030865699</v>
      </c>
      <c r="N931" s="3">
        <v>3.6641150801081901</v>
      </c>
      <c r="O931" s="3">
        <v>7.2000999999999999</v>
      </c>
      <c r="P931" s="3">
        <v>5.3265000000000002</v>
      </c>
      <c r="Q931" s="3">
        <v>4.0682999999999998</v>
      </c>
      <c r="R931" s="3">
        <v>2.8123999999999998</v>
      </c>
    </row>
    <row r="932" spans="1:18">
      <c r="A932" s="1" t="s">
        <v>6514</v>
      </c>
      <c r="B932" s="1" t="s">
        <v>6513</v>
      </c>
      <c r="C932" s="3" t="s">
        <v>5482</v>
      </c>
      <c r="D932" s="2">
        <v>20</v>
      </c>
      <c r="E932" s="3" t="s">
        <v>5481</v>
      </c>
      <c r="F932" s="2">
        <v>2010</v>
      </c>
      <c r="G932" s="3">
        <v>2.8153999999999999</v>
      </c>
      <c r="H932" s="3">
        <v>2.5566</v>
      </c>
      <c r="I932" s="3">
        <v>2.1269</v>
      </c>
      <c r="J932" s="3">
        <v>2.1044</v>
      </c>
      <c r="K932" s="3">
        <v>2.9182387049399399</v>
      </c>
      <c r="L932" s="3">
        <v>2.85201304284936</v>
      </c>
      <c r="M932" s="3">
        <v>2.5621761256702502</v>
      </c>
      <c r="N932" s="3">
        <v>2.5357735209058201</v>
      </c>
      <c r="O932" s="3">
        <v>2.7841999999999998</v>
      </c>
      <c r="P932" s="3">
        <v>3.5238999999999998</v>
      </c>
      <c r="Q932" s="3">
        <v>3.5617000000000001</v>
      </c>
      <c r="R932" s="3">
        <v>3.3685999999999998</v>
      </c>
    </row>
    <row r="933" spans="1:18">
      <c r="A933" s="1" t="s">
        <v>6512</v>
      </c>
      <c r="B933" s="1" t="s">
        <v>6511</v>
      </c>
      <c r="C933" s="3" t="s">
        <v>5482</v>
      </c>
      <c r="D933" s="2">
        <v>20</v>
      </c>
      <c r="E933" s="3" t="s">
        <v>5489</v>
      </c>
      <c r="F933" s="2">
        <v>2020</v>
      </c>
      <c r="G933" s="3">
        <v>1.2766999999999999</v>
      </c>
      <c r="H933" s="3">
        <v>0.96160000000000001</v>
      </c>
      <c r="I933" s="3">
        <v>0.39029999999999998</v>
      </c>
      <c r="J933" s="3">
        <v>0.63429999999999997</v>
      </c>
      <c r="K933" s="3">
        <v>13.955248589111701</v>
      </c>
      <c r="L933" s="3">
        <v>10.182009752671499</v>
      </c>
      <c r="M933" s="3">
        <v>6.2811293395439796</v>
      </c>
      <c r="N933" s="3">
        <v>3.5283714191118301</v>
      </c>
      <c r="O933" s="3"/>
      <c r="P933" s="3"/>
      <c r="Q933" s="3"/>
      <c r="R933" s="3">
        <v>3.5750999999999999</v>
      </c>
    </row>
    <row r="934" spans="1:18">
      <c r="A934" s="1" t="s">
        <v>6510</v>
      </c>
      <c r="B934" s="1" t="s">
        <v>6509</v>
      </c>
      <c r="C934" s="3" t="s">
        <v>5482</v>
      </c>
      <c r="D934" s="2">
        <v>20</v>
      </c>
      <c r="E934" s="3" t="s">
        <v>5481</v>
      </c>
      <c r="F934" s="2">
        <v>2010</v>
      </c>
      <c r="G934" s="3">
        <v>1.9436</v>
      </c>
      <c r="H934" s="3">
        <v>2.5842999999999998</v>
      </c>
      <c r="I934" s="3">
        <v>1.8301000000000001</v>
      </c>
      <c r="J934" s="3">
        <v>1.1686000000000001</v>
      </c>
      <c r="K934" s="3">
        <v>5.2758536637890003</v>
      </c>
      <c r="L934" s="3">
        <v>5.8591101321487304</v>
      </c>
      <c r="M934" s="3">
        <v>4.7155978688690903</v>
      </c>
      <c r="N934" s="3">
        <v>4.3549271902220497</v>
      </c>
      <c r="O934" s="3">
        <v>2.6333000000000002</v>
      </c>
      <c r="P934" s="3">
        <v>2.1913999999999998</v>
      </c>
      <c r="Q934" s="3">
        <v>1.2917000000000001</v>
      </c>
      <c r="R934" s="3">
        <v>1.4263999999999999</v>
      </c>
    </row>
    <row r="935" spans="1:18">
      <c r="A935" s="1" t="s">
        <v>6508</v>
      </c>
      <c r="B935" s="1" t="s">
        <v>6507</v>
      </c>
      <c r="C935" s="3" t="s">
        <v>5482</v>
      </c>
      <c r="D935" s="2">
        <v>20</v>
      </c>
      <c r="E935" s="3" t="s">
        <v>5489</v>
      </c>
      <c r="F935" s="2">
        <v>2020</v>
      </c>
      <c r="G935" s="3">
        <v>4.2823000000000002</v>
      </c>
      <c r="H935" s="3">
        <v>3.4786999999999999</v>
      </c>
      <c r="I935" s="3">
        <v>3.335</v>
      </c>
      <c r="J935" s="3">
        <v>3.6002000000000001</v>
      </c>
      <c r="K935" s="3">
        <v>3.2377171241599698</v>
      </c>
      <c r="L935" s="3">
        <v>2.6054960241351699</v>
      </c>
      <c r="M935" s="3">
        <v>2.6661926689515498</v>
      </c>
      <c r="N935" s="3">
        <v>3.0091305338366201</v>
      </c>
      <c r="O935" s="3">
        <v>6.5003000000000002</v>
      </c>
      <c r="P935" s="3">
        <v>4.6904000000000003</v>
      </c>
      <c r="Q935" s="3">
        <v>3.7763</v>
      </c>
      <c r="R935" s="3">
        <v>3.9792000000000001</v>
      </c>
    </row>
    <row r="936" spans="1:18">
      <c r="A936" s="1" t="s">
        <v>6506</v>
      </c>
      <c r="B936" s="1" t="s">
        <v>6505</v>
      </c>
      <c r="C936" s="3" t="s">
        <v>5482</v>
      </c>
      <c r="D936" s="2">
        <v>20</v>
      </c>
      <c r="E936" s="3" t="s">
        <v>5481</v>
      </c>
      <c r="F936" s="2">
        <v>2010</v>
      </c>
      <c r="G936" s="3">
        <v>9.2476000000000003</v>
      </c>
      <c r="H936" s="3">
        <v>12.4651</v>
      </c>
      <c r="I936" s="3">
        <v>8.9920000000000009</v>
      </c>
      <c r="J936" s="3">
        <v>9.6243999999999996</v>
      </c>
      <c r="K936" s="3">
        <v>2.3279919865399501</v>
      </c>
      <c r="L936" s="3">
        <v>2.86110285437013</v>
      </c>
      <c r="M936" s="3">
        <v>2.3202818014707098</v>
      </c>
      <c r="N936" s="3">
        <v>3.2334904640821698</v>
      </c>
      <c r="O936" s="3">
        <v>2.9887999999999999</v>
      </c>
      <c r="P936" s="3">
        <v>4.0853999999999999</v>
      </c>
      <c r="Q936" s="3">
        <v>2.7688999999999999</v>
      </c>
      <c r="R936" s="3">
        <v>3.3921000000000001</v>
      </c>
    </row>
    <row r="937" spans="1:18">
      <c r="A937" s="1" t="s">
        <v>6504</v>
      </c>
      <c r="B937" s="1" t="s">
        <v>6503</v>
      </c>
      <c r="C937" s="3" t="s">
        <v>5482</v>
      </c>
      <c r="D937" s="2">
        <v>20</v>
      </c>
      <c r="E937" s="3" t="s">
        <v>5481</v>
      </c>
      <c r="F937" s="2">
        <v>2010</v>
      </c>
      <c r="G937" s="3">
        <v>4.5087000000000002</v>
      </c>
      <c r="H937" s="3">
        <v>4.4528999999999996</v>
      </c>
      <c r="I937" s="3">
        <v>5.1346999999999996</v>
      </c>
      <c r="J937" s="3">
        <v>4.3360000000000003</v>
      </c>
      <c r="K937" s="3">
        <v>2.1862848453777599</v>
      </c>
      <c r="L937" s="3">
        <v>1.9786198215674999</v>
      </c>
      <c r="M937" s="3">
        <v>2.5903918745390402</v>
      </c>
      <c r="N937" s="3">
        <v>3.3693903579474598</v>
      </c>
      <c r="O937" s="3">
        <v>2.8355000000000001</v>
      </c>
      <c r="P937" s="3">
        <v>3.2610000000000001</v>
      </c>
      <c r="Q937" s="3">
        <v>4.3169000000000004</v>
      </c>
      <c r="R937" s="3">
        <v>5.5015000000000001</v>
      </c>
    </row>
    <row r="938" spans="1:18">
      <c r="A938" s="1" t="s">
        <v>6502</v>
      </c>
      <c r="B938" s="1" t="s">
        <v>6501</v>
      </c>
      <c r="C938" s="3" t="s">
        <v>5482</v>
      </c>
      <c r="D938" s="2">
        <v>20</v>
      </c>
      <c r="E938" s="3" t="s">
        <v>5481</v>
      </c>
      <c r="F938" s="2">
        <v>2010</v>
      </c>
      <c r="G938" s="3">
        <v>3.133</v>
      </c>
      <c r="H938" s="3">
        <v>3.1987000000000001</v>
      </c>
      <c r="I938" s="3">
        <v>3.0348999999999999</v>
      </c>
      <c r="J938" s="3">
        <v>2.0872000000000002</v>
      </c>
      <c r="K938" s="3">
        <v>4.9464456057431097</v>
      </c>
      <c r="L938" s="3">
        <v>5.3034415766576002</v>
      </c>
      <c r="M938" s="3">
        <v>4.7334055228067502</v>
      </c>
      <c r="N938" s="3">
        <v>3.6104567701880299</v>
      </c>
      <c r="O938" s="3">
        <v>1.8923000000000001</v>
      </c>
      <c r="P938" s="3">
        <v>1.6064000000000001</v>
      </c>
      <c r="Q938" s="3">
        <v>2.2496999999999998</v>
      </c>
      <c r="R938" s="3">
        <v>2.5314000000000001</v>
      </c>
    </row>
    <row r="939" spans="1:18">
      <c r="A939" s="1" t="s">
        <v>6500</v>
      </c>
      <c r="B939" s="1" t="s">
        <v>6499</v>
      </c>
      <c r="C939" s="3" t="s">
        <v>5482</v>
      </c>
      <c r="D939" s="2">
        <v>20</v>
      </c>
      <c r="E939" s="3" t="s">
        <v>5481</v>
      </c>
      <c r="F939" s="2">
        <v>2010</v>
      </c>
      <c r="G939" s="3">
        <v>5.8227000000000002</v>
      </c>
      <c r="H939" s="3">
        <v>6.3361999999999998</v>
      </c>
      <c r="I939" s="3">
        <v>6.8295000000000003</v>
      </c>
      <c r="J939" s="3">
        <v>5.6948999999999996</v>
      </c>
      <c r="K939" s="3">
        <v>3.4640673244119702</v>
      </c>
      <c r="L939" s="3">
        <v>3.2890960368575999</v>
      </c>
      <c r="M939" s="3">
        <v>3.3424448698209202</v>
      </c>
      <c r="N939" s="3">
        <v>2.5509065684374699</v>
      </c>
      <c r="O939" s="3">
        <v>1.7344999999999999</v>
      </c>
      <c r="P939" s="3">
        <v>1.8275999999999999</v>
      </c>
      <c r="Q939" s="3">
        <v>1.9737</v>
      </c>
      <c r="R939" s="3">
        <v>1.6992</v>
      </c>
    </row>
    <row r="940" spans="1:18">
      <c r="A940" s="1" t="s">
        <v>6498</v>
      </c>
      <c r="B940" s="1" t="s">
        <v>6497</v>
      </c>
      <c r="C940" s="3" t="s">
        <v>5482</v>
      </c>
      <c r="D940" s="2">
        <v>20</v>
      </c>
      <c r="E940" s="3" t="s">
        <v>5508</v>
      </c>
      <c r="F940" s="2">
        <v>2030</v>
      </c>
      <c r="G940" s="3">
        <v>8.7773000000000003</v>
      </c>
      <c r="H940" s="3">
        <v>9.0450999999999997</v>
      </c>
      <c r="I940" s="3">
        <v>7.0282999999999998</v>
      </c>
      <c r="J940" s="3">
        <v>7.4996</v>
      </c>
      <c r="K940" s="3">
        <v>7.4322226114812802</v>
      </c>
      <c r="L940" s="3">
        <v>9.1456318503046106</v>
      </c>
      <c r="M940" s="3">
        <v>10.724927450474</v>
      </c>
      <c r="N940" s="3">
        <v>10.568372015110199</v>
      </c>
      <c r="O940" s="3">
        <v>460.95269999999999</v>
      </c>
      <c r="P940" s="3">
        <v>436.7672</v>
      </c>
      <c r="Q940" s="3">
        <v>428.69</v>
      </c>
      <c r="R940" s="3">
        <v>578.67010000000005</v>
      </c>
    </row>
    <row r="941" spans="1:18">
      <c r="A941" s="1" t="s">
        <v>6496</v>
      </c>
      <c r="B941" s="1" t="s">
        <v>6495</v>
      </c>
      <c r="C941" s="3" t="s">
        <v>5482</v>
      </c>
      <c r="D941" s="2">
        <v>20</v>
      </c>
      <c r="E941" s="3" t="s">
        <v>5481</v>
      </c>
      <c r="F941" s="2">
        <v>2010</v>
      </c>
      <c r="G941" s="3">
        <v>0.66110000000000002</v>
      </c>
      <c r="H941" s="3">
        <v>0.84950000000000003</v>
      </c>
      <c r="I941" s="3">
        <v>1.1045</v>
      </c>
      <c r="J941" s="3">
        <v>0.94669999999999999</v>
      </c>
      <c r="K941" s="3">
        <v>1.46784765536823</v>
      </c>
      <c r="L941" s="3">
        <v>1.9538901221245399</v>
      </c>
      <c r="M941" s="3">
        <v>3.2915347691629302</v>
      </c>
      <c r="N941" s="3">
        <v>3.1228355591915702</v>
      </c>
      <c r="O941" s="3">
        <v>1.7253000000000001</v>
      </c>
      <c r="P941" s="3">
        <v>2.1444000000000001</v>
      </c>
      <c r="Q941" s="3">
        <v>3.2313000000000001</v>
      </c>
      <c r="R941" s="3">
        <v>3.6608000000000001</v>
      </c>
    </row>
    <row r="942" spans="1:18">
      <c r="A942" s="1" t="s">
        <v>6494</v>
      </c>
      <c r="B942" s="1" t="s">
        <v>6493</v>
      </c>
      <c r="C942" s="3" t="s">
        <v>5482</v>
      </c>
      <c r="D942" s="2">
        <v>20</v>
      </c>
      <c r="E942" s="3" t="s">
        <v>5481</v>
      </c>
      <c r="F942" s="2">
        <v>2010</v>
      </c>
      <c r="G942" s="3">
        <v>1.3063</v>
      </c>
      <c r="H942" s="3">
        <v>3.2105999999999999</v>
      </c>
      <c r="I942" s="3">
        <v>3.4119999999999999</v>
      </c>
      <c r="J942" s="3">
        <v>5.9149000000000003</v>
      </c>
      <c r="K942" s="3">
        <v>1.8106387315774799</v>
      </c>
      <c r="L942" s="3">
        <v>3.5103173692367098</v>
      </c>
      <c r="M942" s="3">
        <v>2.4354682822516001</v>
      </c>
      <c r="N942" s="3">
        <v>2.54183215492924</v>
      </c>
      <c r="O942" s="3">
        <v>1.1345000000000001</v>
      </c>
      <c r="P942" s="3">
        <v>1.5641</v>
      </c>
      <c r="Q942" s="3">
        <v>0.92210000000000003</v>
      </c>
      <c r="R942" s="3">
        <v>1.2633000000000001</v>
      </c>
    </row>
    <row r="943" spans="1:18">
      <c r="A943" s="1" t="s">
        <v>6492</v>
      </c>
      <c r="B943" s="1" t="s">
        <v>6491</v>
      </c>
      <c r="C943" s="3" t="s">
        <v>5482</v>
      </c>
      <c r="D943" s="2">
        <v>20</v>
      </c>
      <c r="E943" s="3" t="s">
        <v>5481</v>
      </c>
      <c r="F943" s="2">
        <v>2010</v>
      </c>
      <c r="G943" s="3">
        <v>3.79</v>
      </c>
      <c r="H943" s="3">
        <v>6.2117000000000004</v>
      </c>
      <c r="I943" s="3">
        <v>3.8826999999999998</v>
      </c>
      <c r="J943" s="3">
        <v>2.5634999999999999</v>
      </c>
      <c r="K943" s="3">
        <v>2.9789824168773</v>
      </c>
      <c r="L943" s="3">
        <v>3.5845335622287</v>
      </c>
      <c r="M943" s="3">
        <v>3.1741241044637198</v>
      </c>
      <c r="N943" s="3">
        <v>2.4204371374575002</v>
      </c>
      <c r="O943" s="3">
        <v>3.3826000000000001</v>
      </c>
      <c r="P943" s="3">
        <v>2.6724999999999999</v>
      </c>
      <c r="Q943" s="3">
        <v>1.9410000000000001</v>
      </c>
      <c r="R943" s="3">
        <v>1.1860999999999999</v>
      </c>
    </row>
    <row r="944" spans="1:18">
      <c r="A944" s="1" t="s">
        <v>6490</v>
      </c>
      <c r="B944" s="1" t="s">
        <v>6489</v>
      </c>
      <c r="C944" s="3" t="s">
        <v>5482</v>
      </c>
      <c r="D944" s="2">
        <v>20</v>
      </c>
      <c r="E944" s="3" t="s">
        <v>5508</v>
      </c>
      <c r="F944" s="2">
        <v>2030</v>
      </c>
      <c r="G944" s="3">
        <v>16.642299999999999</v>
      </c>
      <c r="H944" s="3">
        <v>29.267099999999999</v>
      </c>
      <c r="I944" s="3">
        <v>41.906199999999998</v>
      </c>
      <c r="J944" s="3">
        <v>35.679200000000002</v>
      </c>
      <c r="K944" s="3">
        <v>8.9182227556139395</v>
      </c>
      <c r="L944" s="3">
        <v>10.4896693748637</v>
      </c>
      <c r="M944" s="3">
        <v>12.183469535151501</v>
      </c>
      <c r="N944" s="3">
        <v>11.9544204188562</v>
      </c>
      <c r="O944" s="3">
        <v>7.5054999999999996</v>
      </c>
      <c r="P944" s="3">
        <v>5.7222999999999997</v>
      </c>
      <c r="Q944" s="3">
        <v>5.4641000000000002</v>
      </c>
      <c r="R944" s="3">
        <v>4.8106</v>
      </c>
    </row>
    <row r="945" spans="1:18">
      <c r="A945" s="1" t="s">
        <v>6488</v>
      </c>
      <c r="B945" s="1" t="s">
        <v>6487</v>
      </c>
      <c r="C945" s="3" t="s">
        <v>5482</v>
      </c>
      <c r="D945" s="2">
        <v>20</v>
      </c>
      <c r="E945" s="3" t="s">
        <v>5481</v>
      </c>
      <c r="F945" s="2">
        <v>2010</v>
      </c>
      <c r="G945" s="3">
        <v>6.9861000000000004</v>
      </c>
      <c r="H945" s="3">
        <v>8.7041000000000004</v>
      </c>
      <c r="I945" s="3">
        <v>8.3980999999999995</v>
      </c>
      <c r="J945" s="3">
        <v>8.3613999999999997</v>
      </c>
      <c r="K945" s="3">
        <v>6.5771038988885699</v>
      </c>
      <c r="L945" s="3">
        <v>6.61275829978681</v>
      </c>
      <c r="M945" s="3">
        <v>6.70885453563191</v>
      </c>
      <c r="N945" s="3">
        <v>6.4211601331969899</v>
      </c>
      <c r="O945" s="3">
        <v>3.3064</v>
      </c>
      <c r="P945" s="3">
        <v>2.6669</v>
      </c>
      <c r="Q945" s="3">
        <v>2.7688999999999999</v>
      </c>
      <c r="R945" s="3">
        <v>2.9853999999999998</v>
      </c>
    </row>
    <row r="946" spans="1:18">
      <c r="A946" s="1" t="s">
        <v>6486</v>
      </c>
      <c r="B946" s="1" t="s">
        <v>6485</v>
      </c>
      <c r="C946" s="3" t="s">
        <v>5482</v>
      </c>
      <c r="D946" s="2">
        <v>20</v>
      </c>
      <c r="E946" s="3" t="s">
        <v>5481</v>
      </c>
      <c r="F946" s="2">
        <v>2010</v>
      </c>
      <c r="G946" s="3">
        <v>2.3108</v>
      </c>
      <c r="H946" s="3">
        <v>1.8278000000000001</v>
      </c>
      <c r="I946" s="3">
        <v>2.3046000000000002</v>
      </c>
      <c r="J946" s="3">
        <v>2.2545000000000002</v>
      </c>
      <c r="K946" s="3">
        <v>0.90135496597019804</v>
      </c>
      <c r="L946" s="3">
        <v>0.68942807388034399</v>
      </c>
      <c r="M946" s="3">
        <v>0.62397925382809105</v>
      </c>
      <c r="N946" s="3">
        <v>0.489311929839572</v>
      </c>
      <c r="O946" s="3">
        <v>0.62709999999999999</v>
      </c>
      <c r="P946" s="3">
        <v>0.5907</v>
      </c>
      <c r="Q946" s="3">
        <v>0.5988</v>
      </c>
      <c r="R946" s="3">
        <v>0.53100000000000003</v>
      </c>
    </row>
    <row r="947" spans="1:18">
      <c r="A947" s="1" t="s">
        <v>6484</v>
      </c>
      <c r="B947" s="1" t="s">
        <v>6483</v>
      </c>
      <c r="C947" s="3" t="s">
        <v>5482</v>
      </c>
      <c r="D947" s="2">
        <v>20</v>
      </c>
      <c r="E947" s="3" t="s">
        <v>5481</v>
      </c>
      <c r="F947" s="2">
        <v>2010</v>
      </c>
      <c r="G947" s="3">
        <v>3.6644999999999999</v>
      </c>
      <c r="H947" s="3">
        <v>2.8906000000000001</v>
      </c>
      <c r="I947" s="3">
        <v>2.1972999999999998</v>
      </c>
      <c r="J947" s="3">
        <v>2.3567999999999998</v>
      </c>
      <c r="K947" s="3">
        <v>3.3506535338643602</v>
      </c>
      <c r="L947" s="3">
        <v>3.7119285541938498</v>
      </c>
      <c r="M947" s="3">
        <v>2.8872798017735199</v>
      </c>
      <c r="N947" s="3">
        <v>3.51872643611078</v>
      </c>
      <c r="O947" s="3">
        <v>3.4258999999999999</v>
      </c>
      <c r="P947" s="3">
        <v>3.5467</v>
      </c>
      <c r="Q947" s="3">
        <v>2.8763000000000001</v>
      </c>
      <c r="R947" s="3">
        <v>3.3136000000000001</v>
      </c>
    </row>
    <row r="948" spans="1:18">
      <c r="A948" s="1" t="s">
        <v>6482</v>
      </c>
      <c r="B948" s="1" t="s">
        <v>6481</v>
      </c>
      <c r="C948" s="3" t="s">
        <v>5482</v>
      </c>
      <c r="D948" s="2">
        <v>20</v>
      </c>
      <c r="E948" s="3" t="s">
        <v>5481</v>
      </c>
      <c r="F948" s="2">
        <v>2010</v>
      </c>
      <c r="G948" s="3">
        <v>1.3205</v>
      </c>
      <c r="H948" s="3">
        <v>1.6608000000000001</v>
      </c>
      <c r="I948" s="3">
        <v>1.7502</v>
      </c>
      <c r="J948" s="3">
        <v>0.95179999999999998</v>
      </c>
      <c r="K948" s="3">
        <v>1.5042092155282101</v>
      </c>
      <c r="L948" s="3">
        <v>1.5167381862595</v>
      </c>
      <c r="M948" s="3">
        <v>1.7139925942591201</v>
      </c>
      <c r="N948" s="3">
        <v>1.1241609355414901</v>
      </c>
      <c r="O948" s="3">
        <v>0.68259999999999998</v>
      </c>
      <c r="P948" s="3">
        <v>0.66649999999999998</v>
      </c>
      <c r="Q948" s="3">
        <v>0.91200000000000003</v>
      </c>
      <c r="R948" s="3">
        <v>0.65939999999999999</v>
      </c>
    </row>
    <row r="949" spans="1:18">
      <c r="A949" s="1" t="s">
        <v>6480</v>
      </c>
      <c r="B949" s="1" t="s">
        <v>6479</v>
      </c>
      <c r="C949" s="3" t="s">
        <v>5482</v>
      </c>
      <c r="D949" s="2">
        <v>20</v>
      </c>
      <c r="E949" s="3" t="s">
        <v>5481</v>
      </c>
      <c r="F949" s="2">
        <v>2010</v>
      </c>
      <c r="G949" s="3">
        <v>3.6532</v>
      </c>
      <c r="H949" s="3">
        <v>3.8494000000000002</v>
      </c>
      <c r="I949" s="3">
        <v>3.7494000000000001</v>
      </c>
      <c r="J949" s="3">
        <v>3.7812999999999999</v>
      </c>
      <c r="K949" s="3">
        <v>3.4848109604642499</v>
      </c>
      <c r="L949" s="3">
        <v>4.3385990016802198</v>
      </c>
      <c r="M949" s="3">
        <v>6.1161162964076201</v>
      </c>
      <c r="N949" s="3">
        <v>6.3278342014883799</v>
      </c>
      <c r="O949" s="3">
        <v>3.9072</v>
      </c>
      <c r="P949" s="3">
        <v>4.1266999999999996</v>
      </c>
      <c r="Q949" s="3">
        <v>4.3586</v>
      </c>
      <c r="R949" s="3">
        <v>4.4538000000000002</v>
      </c>
    </row>
    <row r="950" spans="1:18">
      <c r="A950" s="1" t="s">
        <v>6478</v>
      </c>
      <c r="B950" s="1" t="s">
        <v>6477</v>
      </c>
      <c r="C950" s="3" t="s">
        <v>5482</v>
      </c>
      <c r="D950" s="2">
        <v>20</v>
      </c>
      <c r="E950" s="3" t="s">
        <v>5508</v>
      </c>
      <c r="F950" s="2">
        <v>2030</v>
      </c>
      <c r="G950" s="3">
        <v>20.107500000000002</v>
      </c>
      <c r="H950" s="3">
        <v>21.861999999999998</v>
      </c>
      <c r="I950" s="3">
        <v>25.494599999999998</v>
      </c>
      <c r="J950" s="3">
        <v>19.572900000000001</v>
      </c>
      <c r="K950" s="3">
        <v>30.304904484343499</v>
      </c>
      <c r="L950" s="3">
        <v>28.2480830270183</v>
      </c>
      <c r="M950" s="3">
        <v>25.6642763731987</v>
      </c>
      <c r="N950" s="3">
        <v>22.7896517678561</v>
      </c>
      <c r="O950" s="3">
        <v>27.7593</v>
      </c>
      <c r="P950" s="3">
        <v>35.8123</v>
      </c>
      <c r="Q950" s="3">
        <v>42.766500000000001</v>
      </c>
      <c r="R950" s="3">
        <v>21.526199999999999</v>
      </c>
    </row>
    <row r="951" spans="1:18">
      <c r="A951" s="1" t="s">
        <v>6476</v>
      </c>
      <c r="B951" s="1" t="s">
        <v>6475</v>
      </c>
      <c r="C951" s="3" t="s">
        <v>5482</v>
      </c>
      <c r="D951" s="2">
        <v>20</v>
      </c>
      <c r="E951" s="3" t="s">
        <v>5481</v>
      </c>
      <c r="F951" s="2">
        <v>2010</v>
      </c>
      <c r="G951" s="3">
        <v>2.5171000000000001</v>
      </c>
      <c r="H951" s="3">
        <v>3.0158999999999998</v>
      </c>
      <c r="I951" s="3">
        <v>3.8973</v>
      </c>
      <c r="J951" s="3">
        <v>4.0670999999999999</v>
      </c>
      <c r="K951" s="3">
        <v>3.05415810916791</v>
      </c>
      <c r="L951" s="3">
        <v>2.8761340227934902</v>
      </c>
      <c r="M951" s="3">
        <v>3.1872023725865399</v>
      </c>
      <c r="N951" s="3">
        <v>3.6235986343845998</v>
      </c>
      <c r="O951" s="3">
        <v>4.7580999999999998</v>
      </c>
      <c r="P951" s="3">
        <v>3.8536999999999999</v>
      </c>
      <c r="Q951" s="3">
        <v>3.6749000000000001</v>
      </c>
      <c r="R951" s="3">
        <v>3.5341</v>
      </c>
    </row>
    <row r="952" spans="1:18">
      <c r="A952" s="1" t="s">
        <v>6474</v>
      </c>
      <c r="B952" s="1" t="s">
        <v>6473</v>
      </c>
      <c r="C952" s="3" t="s">
        <v>5482</v>
      </c>
      <c r="D952" s="2">
        <v>20</v>
      </c>
      <c r="E952" s="3" t="s">
        <v>5481</v>
      </c>
      <c r="F952" s="2">
        <v>2010</v>
      </c>
      <c r="G952" s="3">
        <v>4.3808999999999996</v>
      </c>
      <c r="H952" s="3">
        <v>5.5453999999999999</v>
      </c>
      <c r="I952" s="3">
        <v>6.2461000000000002</v>
      </c>
      <c r="J952" s="3">
        <v>6.0034000000000001</v>
      </c>
      <c r="K952" s="3">
        <v>3.8058303046964701</v>
      </c>
      <c r="L952" s="3">
        <v>3.87306034709728</v>
      </c>
      <c r="M952" s="3">
        <v>3.9376761209984199</v>
      </c>
      <c r="N952" s="3">
        <v>3.8737343052989099</v>
      </c>
      <c r="O952" s="3">
        <v>1.4354</v>
      </c>
      <c r="P952" s="3">
        <v>1.5943000000000001</v>
      </c>
      <c r="Q952" s="3">
        <v>1.4177999999999999</v>
      </c>
      <c r="R952" s="3">
        <v>1.3005</v>
      </c>
    </row>
    <row r="953" spans="1:18">
      <c r="A953" s="1" t="s">
        <v>6472</v>
      </c>
      <c r="B953" s="1" t="s">
        <v>6471</v>
      </c>
      <c r="C953" s="3" t="s">
        <v>5482</v>
      </c>
      <c r="D953" s="2">
        <v>20</v>
      </c>
      <c r="E953" s="3" t="s">
        <v>5481</v>
      </c>
      <c r="F953" s="2">
        <v>2010</v>
      </c>
      <c r="G953" s="3">
        <v>1.2638</v>
      </c>
      <c r="H953" s="3">
        <v>1.5188999999999999</v>
      </c>
      <c r="I953" s="3">
        <v>1.3409</v>
      </c>
      <c r="J953" s="3">
        <v>1.4845999999999999</v>
      </c>
      <c r="K953" s="3">
        <v>2.6857951477281601</v>
      </c>
      <c r="L953" s="3">
        <v>2.6284902294897798</v>
      </c>
      <c r="M953" s="3">
        <v>2.1920416104831602</v>
      </c>
      <c r="N953" s="3">
        <v>2.3399701389138601</v>
      </c>
      <c r="O953" s="3">
        <v>1.7265999999999999</v>
      </c>
      <c r="P953" s="3">
        <v>1.5923</v>
      </c>
      <c r="Q953" s="3">
        <v>1.3868</v>
      </c>
      <c r="R953" s="3">
        <v>1.5064</v>
      </c>
    </row>
    <row r="954" spans="1:18">
      <c r="A954" s="1" t="s">
        <v>6470</v>
      </c>
      <c r="B954" s="1" t="s">
        <v>6469</v>
      </c>
      <c r="C954" s="3" t="s">
        <v>5482</v>
      </c>
      <c r="D954" s="2">
        <v>20</v>
      </c>
      <c r="E954" s="3" t="s">
        <v>5489</v>
      </c>
      <c r="F954" s="2">
        <v>2020</v>
      </c>
      <c r="G954" s="3">
        <v>2.1758000000000002</v>
      </c>
      <c r="H954" s="3">
        <v>2.3734000000000002</v>
      </c>
      <c r="I954" s="3">
        <v>2.3956</v>
      </c>
      <c r="J954" s="3">
        <v>2.3336999999999999</v>
      </c>
      <c r="K954" s="3">
        <v>5.9698640194706698</v>
      </c>
      <c r="L954" s="3">
        <v>5.5159031842786597</v>
      </c>
      <c r="M954" s="3">
        <v>5.5026640109326097</v>
      </c>
      <c r="N954" s="3">
        <v>5.3366586580170496</v>
      </c>
      <c r="O954" s="3">
        <v>30.142299999999999</v>
      </c>
      <c r="P954" s="3">
        <v>10.418900000000001</v>
      </c>
      <c r="Q954" s="3">
        <v>8.7323000000000004</v>
      </c>
      <c r="R954" s="3">
        <v>8.4855999999999998</v>
      </c>
    </row>
    <row r="955" spans="1:18">
      <c r="A955" s="1" t="s">
        <v>6468</v>
      </c>
      <c r="B955" s="1" t="s">
        <v>6467</v>
      </c>
      <c r="C955" s="3" t="s">
        <v>5482</v>
      </c>
      <c r="D955" s="2">
        <v>20</v>
      </c>
      <c r="E955" s="3" t="s">
        <v>5489</v>
      </c>
      <c r="F955" s="2">
        <v>2020</v>
      </c>
      <c r="G955" s="3">
        <v>5.774</v>
      </c>
      <c r="H955" s="3">
        <v>8.8833000000000002</v>
      </c>
      <c r="I955" s="3">
        <v>5.3418000000000001</v>
      </c>
      <c r="J955" s="3">
        <v>4.2807000000000004</v>
      </c>
      <c r="K955" s="3">
        <v>13.3141064490994</v>
      </c>
      <c r="L955" s="3">
        <v>11.4050556511314</v>
      </c>
      <c r="M955" s="3">
        <v>7.7685687850127003</v>
      </c>
      <c r="N955" s="3">
        <v>5.1961387432686097</v>
      </c>
      <c r="O955" s="3"/>
      <c r="P955" s="3">
        <v>3.1867999999999999</v>
      </c>
      <c r="Q955" s="3">
        <v>2.1958000000000002</v>
      </c>
      <c r="R955" s="3">
        <v>1.5944</v>
      </c>
    </row>
    <row r="956" spans="1:18">
      <c r="A956" s="1" t="s">
        <v>6466</v>
      </c>
      <c r="B956" s="1" t="s">
        <v>6465</v>
      </c>
      <c r="C956" s="3" t="s">
        <v>5482</v>
      </c>
      <c r="D956" s="2">
        <v>20</v>
      </c>
      <c r="E956" s="3" t="s">
        <v>5481</v>
      </c>
      <c r="F956" s="2">
        <v>2010</v>
      </c>
      <c r="G956" s="3">
        <v>5.7622</v>
      </c>
      <c r="H956" s="3">
        <v>5.9028</v>
      </c>
      <c r="I956" s="3">
        <v>5.2763999999999998</v>
      </c>
      <c r="J956" s="3">
        <v>4.3731</v>
      </c>
      <c r="K956" s="3">
        <v>2.5221019364905</v>
      </c>
      <c r="L956" s="3">
        <v>3.2669875835350601</v>
      </c>
      <c r="M956" s="3">
        <v>3.4279533722017899</v>
      </c>
      <c r="N956" s="3">
        <v>2.7934144468268798</v>
      </c>
      <c r="O956" s="3">
        <v>3.6568999999999998</v>
      </c>
      <c r="P956" s="3">
        <v>5.2031999999999998</v>
      </c>
      <c r="Q956" s="3">
        <v>5.0522999999999998</v>
      </c>
      <c r="R956" s="3">
        <v>3.9007000000000001</v>
      </c>
    </row>
    <row r="957" spans="1:18">
      <c r="A957" s="1" t="s">
        <v>6464</v>
      </c>
      <c r="B957" s="1" t="s">
        <v>6463</v>
      </c>
      <c r="C957" s="3" t="s">
        <v>5482</v>
      </c>
      <c r="D957" s="2">
        <v>20</v>
      </c>
      <c r="E957" s="3" t="s">
        <v>5481</v>
      </c>
      <c r="F957" s="2">
        <v>2010</v>
      </c>
      <c r="G957" s="3">
        <v>2.1118000000000001</v>
      </c>
      <c r="H957" s="3">
        <v>4.2729999999999997</v>
      </c>
      <c r="I957" s="3">
        <v>4.3455000000000004</v>
      </c>
      <c r="J957" s="3">
        <v>2.1568999999999998</v>
      </c>
      <c r="K957" s="3">
        <v>1.6303224362720601</v>
      </c>
      <c r="L957" s="3">
        <v>2.2552084072189902</v>
      </c>
      <c r="M957" s="3">
        <v>2.94352715324503</v>
      </c>
      <c r="N957" s="3">
        <v>2.16210677692436</v>
      </c>
      <c r="O957" s="3">
        <v>1.5556000000000001</v>
      </c>
      <c r="P957" s="3">
        <v>1.8479000000000001</v>
      </c>
      <c r="Q957" s="3">
        <v>3.5347</v>
      </c>
      <c r="R957" s="3">
        <v>3.3616000000000001</v>
      </c>
    </row>
    <row r="958" spans="1:18">
      <c r="A958" s="1" t="s">
        <v>6462</v>
      </c>
      <c r="B958" s="1" t="s">
        <v>6461</v>
      </c>
      <c r="C958" s="3" t="s">
        <v>5482</v>
      </c>
      <c r="D958" s="2">
        <v>20</v>
      </c>
      <c r="E958" s="3" t="s">
        <v>5481</v>
      </c>
      <c r="F958" s="2">
        <v>2010</v>
      </c>
      <c r="G958" s="3">
        <v>2.4992000000000001</v>
      </c>
      <c r="H958" s="3">
        <v>2.6920000000000002</v>
      </c>
      <c r="I958" s="3">
        <v>3.4447000000000001</v>
      </c>
      <c r="J958" s="3">
        <v>2.4384000000000001</v>
      </c>
      <c r="K958" s="3">
        <v>1.95626261367868</v>
      </c>
      <c r="L958" s="3">
        <v>1.6010995969328601</v>
      </c>
      <c r="M958" s="3">
        <v>2.0608041607868399</v>
      </c>
      <c r="N958" s="3">
        <v>1.8801104966615201</v>
      </c>
      <c r="O958" s="3">
        <v>0.81259999999999999</v>
      </c>
      <c r="P958" s="3">
        <v>0.61750000000000005</v>
      </c>
      <c r="Q958" s="3">
        <v>0.72140000000000004</v>
      </c>
      <c r="R958" s="3">
        <v>0.51329999999999998</v>
      </c>
    </row>
    <row r="959" spans="1:18">
      <c r="A959" s="1" t="s">
        <v>6460</v>
      </c>
      <c r="B959" s="1" t="s">
        <v>6459</v>
      </c>
      <c r="C959" s="3" t="s">
        <v>5482</v>
      </c>
      <c r="D959" s="2">
        <v>20</v>
      </c>
      <c r="E959" s="3" t="s">
        <v>5481</v>
      </c>
      <c r="F959" s="2">
        <v>2010</v>
      </c>
      <c r="G959" s="3">
        <v>1.5430999999999999</v>
      </c>
      <c r="H959" s="3">
        <v>1.5051000000000001</v>
      </c>
      <c r="I959" s="3">
        <v>0.78859999999999997</v>
      </c>
      <c r="J959" s="3">
        <v>1.2873000000000001</v>
      </c>
      <c r="K959" s="3">
        <v>1.14657819820736</v>
      </c>
      <c r="L959" s="3">
        <v>0.84979238601849005</v>
      </c>
      <c r="M959" s="3">
        <v>0.392425755722761</v>
      </c>
      <c r="N959" s="3">
        <v>0.78298401839305498</v>
      </c>
      <c r="O959" s="3">
        <v>1.1026</v>
      </c>
      <c r="P959" s="3">
        <v>0.80569999999999997</v>
      </c>
      <c r="Q959" s="3">
        <v>0.36449999999999999</v>
      </c>
      <c r="R959" s="3">
        <v>0.65339999999999998</v>
      </c>
    </row>
    <row r="960" spans="1:18">
      <c r="A960" s="1" t="s">
        <v>6458</v>
      </c>
      <c r="B960" s="1" t="s">
        <v>6457</v>
      </c>
      <c r="C960" s="3" t="s">
        <v>5482</v>
      </c>
      <c r="D960" s="2">
        <v>20</v>
      </c>
      <c r="E960" s="3" t="s">
        <v>5481</v>
      </c>
      <c r="F960" s="2">
        <v>2010</v>
      </c>
      <c r="G960" s="3">
        <v>3.0968</v>
      </c>
      <c r="H960" s="3">
        <v>2.5821000000000001</v>
      </c>
      <c r="I960" s="3">
        <v>1.4713000000000001</v>
      </c>
      <c r="J960" s="3">
        <v>2.0794000000000001</v>
      </c>
      <c r="K960" s="3">
        <v>2.5690032189450398</v>
      </c>
      <c r="L960" s="3">
        <v>1.82054099978546</v>
      </c>
      <c r="M960" s="3">
        <v>1.24013941492505</v>
      </c>
      <c r="N960" s="3">
        <v>1.80692527693275</v>
      </c>
      <c r="O960" s="3">
        <v>4.0236000000000001</v>
      </c>
      <c r="P960" s="3">
        <v>4.4221000000000004</v>
      </c>
      <c r="Q960" s="3">
        <v>2.8241000000000001</v>
      </c>
      <c r="R960" s="3">
        <v>3.5228999999999999</v>
      </c>
    </row>
    <row r="961" spans="1:18">
      <c r="A961" s="1" t="s">
        <v>6456</v>
      </c>
      <c r="B961" s="1" t="s">
        <v>6455</v>
      </c>
      <c r="C961" s="3" t="s">
        <v>5482</v>
      </c>
      <c r="D961" s="2">
        <v>20</v>
      </c>
      <c r="E961" s="3" t="s">
        <v>5481</v>
      </c>
      <c r="F961" s="2">
        <v>2010</v>
      </c>
      <c r="G961" s="3">
        <v>3.3923000000000001</v>
      </c>
      <c r="H961" s="3">
        <v>4.1878000000000002</v>
      </c>
      <c r="I961" s="3">
        <v>5.5067000000000004</v>
      </c>
      <c r="J961" s="3">
        <v>4.9924999999999997</v>
      </c>
      <c r="K961" s="3">
        <v>4.5741715957115199</v>
      </c>
      <c r="L961" s="3">
        <v>5.1492756883337298</v>
      </c>
      <c r="M961" s="3">
        <v>6.2200772054315898</v>
      </c>
      <c r="N961" s="3">
        <v>6.5613957616372103</v>
      </c>
      <c r="O961" s="3">
        <v>11.2722</v>
      </c>
      <c r="P961" s="3">
        <v>9.4868000000000006</v>
      </c>
      <c r="Q961" s="3">
        <v>13.3195</v>
      </c>
      <c r="R961" s="3">
        <v>19.121200000000002</v>
      </c>
    </row>
    <row r="962" spans="1:18">
      <c r="A962" s="1" t="s">
        <v>6454</v>
      </c>
      <c r="B962" s="1" t="s">
        <v>6453</v>
      </c>
      <c r="C962" s="3" t="s">
        <v>5482</v>
      </c>
      <c r="D962" s="2">
        <v>20</v>
      </c>
      <c r="E962" s="3" t="s">
        <v>5481</v>
      </c>
      <c r="F962" s="2">
        <v>2010</v>
      </c>
      <c r="G962" s="3">
        <v>1.8006</v>
      </c>
      <c r="H962" s="3">
        <v>2.1021000000000001</v>
      </c>
      <c r="I962" s="3">
        <v>3.3931</v>
      </c>
      <c r="J962" s="3">
        <v>3.3763000000000001</v>
      </c>
      <c r="K962" s="3">
        <v>1.59000024210907</v>
      </c>
      <c r="L962" s="3">
        <v>1.55413176239302</v>
      </c>
      <c r="M962" s="3">
        <v>2.17573128391312</v>
      </c>
      <c r="N962" s="3">
        <v>2.46265190331698</v>
      </c>
      <c r="O962" s="3">
        <v>2.3102999999999998</v>
      </c>
      <c r="P962" s="3">
        <v>1.5186999999999999</v>
      </c>
      <c r="Q962" s="3">
        <v>1.8559000000000001</v>
      </c>
      <c r="R962" s="3">
        <v>2.7858999999999998</v>
      </c>
    </row>
    <row r="963" spans="1:18">
      <c r="A963" s="1" t="s">
        <v>6452</v>
      </c>
      <c r="B963" s="1" t="s">
        <v>6451</v>
      </c>
      <c r="C963" s="3" t="s">
        <v>5482</v>
      </c>
      <c r="D963" s="2">
        <v>20</v>
      </c>
      <c r="E963" s="3" t="s">
        <v>5481</v>
      </c>
      <c r="F963" s="2">
        <v>2010</v>
      </c>
      <c r="G963" s="3">
        <v>4.5770999999999997</v>
      </c>
      <c r="H963" s="3">
        <v>5.6950000000000003</v>
      </c>
      <c r="I963" s="3">
        <v>7.7333999999999996</v>
      </c>
      <c r="J963" s="3">
        <v>7.5012999999999996</v>
      </c>
      <c r="K963" s="3">
        <v>3.4511422735917501</v>
      </c>
      <c r="L963" s="3">
        <v>4.40315720652936</v>
      </c>
      <c r="M963" s="3">
        <v>4.9268318529824597</v>
      </c>
      <c r="N963" s="3">
        <v>3.62203499987069</v>
      </c>
      <c r="O963" s="3">
        <v>7.4433999999999996</v>
      </c>
      <c r="P963" s="3">
        <v>8.6005000000000003</v>
      </c>
      <c r="Q963" s="3">
        <v>6.9962999999999997</v>
      </c>
      <c r="R963" s="3">
        <v>4.8823999999999996</v>
      </c>
    </row>
    <row r="964" spans="1:18">
      <c r="A964" s="1" t="s">
        <v>6450</v>
      </c>
      <c r="B964" s="1" t="s">
        <v>6449</v>
      </c>
      <c r="C964" s="3" t="s">
        <v>5482</v>
      </c>
      <c r="D964" s="2">
        <v>20</v>
      </c>
      <c r="E964" s="3" t="s">
        <v>5481</v>
      </c>
      <c r="F964" s="2">
        <v>2010</v>
      </c>
      <c r="G964" s="3">
        <v>1.0117</v>
      </c>
      <c r="H964" s="3">
        <v>0.94899999999999995</v>
      </c>
      <c r="I964" s="3">
        <v>0.93289999999999995</v>
      </c>
      <c r="J964" s="3">
        <v>0.64429999999999998</v>
      </c>
      <c r="K964" s="3">
        <v>2.1734156033302998</v>
      </c>
      <c r="L964" s="3">
        <v>2.1546649495044399</v>
      </c>
      <c r="M964" s="3">
        <v>2.5772144002356101</v>
      </c>
      <c r="N964" s="3">
        <v>1.6602527520346</v>
      </c>
      <c r="O964" s="3">
        <v>5.2488000000000001</v>
      </c>
      <c r="P964" s="3">
        <v>3.7391000000000001</v>
      </c>
      <c r="Q964" s="3">
        <v>2.7078000000000002</v>
      </c>
      <c r="R964" s="3">
        <v>1.3011999999999999</v>
      </c>
    </row>
    <row r="965" spans="1:18">
      <c r="A965" s="1" t="s">
        <v>6448</v>
      </c>
      <c r="B965" s="1" t="s">
        <v>6447</v>
      </c>
      <c r="C965" s="3" t="s">
        <v>5482</v>
      </c>
      <c r="D965" s="2">
        <v>20</v>
      </c>
      <c r="E965" s="3" t="s">
        <v>5481</v>
      </c>
      <c r="F965" s="2">
        <v>2010</v>
      </c>
      <c r="G965" s="3">
        <v>3.0196000000000001</v>
      </c>
      <c r="H965" s="3">
        <v>3.4599000000000002</v>
      </c>
      <c r="I965" s="3">
        <v>2.9750000000000001</v>
      </c>
      <c r="J965" s="3">
        <v>2.6913</v>
      </c>
      <c r="K965" s="3">
        <v>3.0592864776564599</v>
      </c>
      <c r="L965" s="3">
        <v>4.2410769271562998</v>
      </c>
      <c r="M965" s="3">
        <v>3.88610153328076</v>
      </c>
      <c r="N965" s="3">
        <v>3.6022387393074302</v>
      </c>
      <c r="O965" s="3">
        <v>1.8583000000000001</v>
      </c>
      <c r="P965" s="3">
        <v>2.4857999999999998</v>
      </c>
      <c r="Q965" s="3">
        <v>2.5449000000000002</v>
      </c>
      <c r="R965" s="3">
        <v>2.8117000000000001</v>
      </c>
    </row>
    <row r="966" spans="1:18">
      <c r="A966" s="1" t="s">
        <v>6446</v>
      </c>
      <c r="B966" s="1" t="s">
        <v>6445</v>
      </c>
      <c r="C966" s="3" t="s">
        <v>5482</v>
      </c>
      <c r="D966" s="2">
        <v>20</v>
      </c>
      <c r="E966" s="3" t="s">
        <v>5508</v>
      </c>
      <c r="F966" s="2">
        <v>2030</v>
      </c>
      <c r="G966" s="3">
        <v>5.4996</v>
      </c>
      <c r="H966" s="3">
        <v>8.4834999999999994</v>
      </c>
      <c r="I966" s="3">
        <v>7.3592000000000004</v>
      </c>
      <c r="J966" s="3">
        <v>4.8025000000000002</v>
      </c>
      <c r="K966" s="3">
        <v>9.5503778071287595</v>
      </c>
      <c r="L966" s="3">
        <v>11.829773721778</v>
      </c>
      <c r="M966" s="3">
        <v>10.230139328697</v>
      </c>
      <c r="N966" s="3">
        <v>7.5089989668562502</v>
      </c>
      <c r="O966" s="3">
        <v>28.429300000000001</v>
      </c>
      <c r="P966" s="3">
        <v>32.5214</v>
      </c>
      <c r="Q966" s="3">
        <v>32.505200000000002</v>
      </c>
      <c r="R966" s="3">
        <v>50.124400000000001</v>
      </c>
    </row>
    <row r="967" spans="1:18">
      <c r="A967" s="1" t="s">
        <v>6444</v>
      </c>
      <c r="B967" s="1" t="s">
        <v>6443</v>
      </c>
      <c r="C967" s="3" t="s">
        <v>5482</v>
      </c>
      <c r="D967" s="2">
        <v>20</v>
      </c>
      <c r="E967" s="3" t="s">
        <v>5481</v>
      </c>
      <c r="F967" s="2">
        <v>2010</v>
      </c>
      <c r="G967" s="3">
        <v>1.7664</v>
      </c>
      <c r="H967" s="3">
        <v>2.145</v>
      </c>
      <c r="I967" s="3">
        <v>2.1850999999999998</v>
      </c>
      <c r="J967" s="3">
        <v>1.7808999999999999</v>
      </c>
      <c r="K967" s="3">
        <v>3.72187305871494</v>
      </c>
      <c r="L967" s="3">
        <v>3.9593871064110102</v>
      </c>
      <c r="M967" s="3">
        <v>4.2542251705600496</v>
      </c>
      <c r="N967" s="3">
        <v>3.7012774865121698</v>
      </c>
      <c r="O967" s="3">
        <v>3.2153999999999998</v>
      </c>
      <c r="P967" s="3">
        <v>3.4211</v>
      </c>
      <c r="Q967" s="3">
        <v>4.1246</v>
      </c>
      <c r="R967" s="3">
        <v>4.1993999999999998</v>
      </c>
    </row>
    <row r="968" spans="1:18">
      <c r="A968" s="1" t="s">
        <v>6442</v>
      </c>
      <c r="B968" s="1" t="s">
        <v>6441</v>
      </c>
      <c r="C968" s="3" t="s">
        <v>5482</v>
      </c>
      <c r="D968" s="2">
        <v>20</v>
      </c>
      <c r="E968" s="3" t="s">
        <v>5481</v>
      </c>
      <c r="F968" s="2">
        <v>2010</v>
      </c>
      <c r="G968" s="3">
        <v>2.4224999999999999</v>
      </c>
      <c r="H968" s="3">
        <v>2.1200999999999999</v>
      </c>
      <c r="I968" s="3">
        <v>2.1107</v>
      </c>
      <c r="J968" s="3">
        <v>2.4794</v>
      </c>
      <c r="K968" s="3">
        <v>2.2471850522860799</v>
      </c>
      <c r="L968" s="3">
        <v>2.3726106161585099</v>
      </c>
      <c r="M968" s="3">
        <v>2.2744996815001199</v>
      </c>
      <c r="N968" s="3">
        <v>2.46643602004686</v>
      </c>
      <c r="O968" s="3">
        <v>1.9657</v>
      </c>
      <c r="P968" s="3">
        <v>1.9956</v>
      </c>
      <c r="Q968" s="3">
        <v>2.0327999999999999</v>
      </c>
      <c r="R968" s="3">
        <v>2.1934999999999998</v>
      </c>
    </row>
    <row r="969" spans="1:18">
      <c r="A969" s="1" t="s">
        <v>6440</v>
      </c>
      <c r="B969" s="1" t="s">
        <v>6439</v>
      </c>
      <c r="C969" s="3" t="s">
        <v>5482</v>
      </c>
      <c r="D969" s="2">
        <v>20</v>
      </c>
      <c r="E969" s="3" t="s">
        <v>5481</v>
      </c>
      <c r="F969" s="2">
        <v>2010</v>
      </c>
      <c r="G969" s="3">
        <v>9.6279000000000003</v>
      </c>
      <c r="H969" s="3">
        <v>9.6524999999999999</v>
      </c>
      <c r="I969" s="3">
        <v>10.074400000000001</v>
      </c>
      <c r="J969" s="3">
        <v>7.4187000000000003</v>
      </c>
      <c r="K969" s="3">
        <v>5.5046593417929497</v>
      </c>
      <c r="L969" s="3">
        <v>4.7703017381121704</v>
      </c>
      <c r="M969" s="3">
        <v>3.0746003051158</v>
      </c>
      <c r="N969" s="3">
        <v>5.2188156356192401</v>
      </c>
      <c r="O969" s="3">
        <v>6.5609000000000002</v>
      </c>
      <c r="P969" s="3">
        <v>5.5033000000000003</v>
      </c>
      <c r="Q969" s="3">
        <v>3.9712000000000001</v>
      </c>
      <c r="R969" s="3">
        <v>7.351</v>
      </c>
    </row>
    <row r="970" spans="1:18">
      <c r="A970" s="1" t="s">
        <v>6438</v>
      </c>
      <c r="B970" s="1" t="s">
        <v>6437</v>
      </c>
      <c r="C970" s="3" t="s">
        <v>5482</v>
      </c>
      <c r="D970" s="2">
        <v>20</v>
      </c>
      <c r="E970" s="3" t="s">
        <v>5481</v>
      </c>
      <c r="F970" s="2">
        <v>2010</v>
      </c>
      <c r="G970" s="3">
        <v>3.7183000000000002</v>
      </c>
      <c r="H970" s="3">
        <v>10.762499999999999</v>
      </c>
      <c r="I970" s="3">
        <v>3.972</v>
      </c>
      <c r="J970" s="3">
        <v>2.8016000000000001</v>
      </c>
      <c r="K970" s="3">
        <v>5.02391803927806</v>
      </c>
      <c r="L970" s="3">
        <v>5.8707179057536596</v>
      </c>
      <c r="M970" s="3">
        <v>3.6447517698053198</v>
      </c>
      <c r="N970" s="3">
        <v>2.8811921810671</v>
      </c>
      <c r="O970" s="3">
        <v>1.3517999999999999</v>
      </c>
      <c r="P970" s="3">
        <v>1.2558</v>
      </c>
      <c r="Q970" s="3">
        <v>1.252</v>
      </c>
      <c r="R970" s="3">
        <v>1.3469</v>
      </c>
    </row>
    <row r="971" spans="1:18">
      <c r="A971" s="1" t="s">
        <v>6436</v>
      </c>
      <c r="B971" s="1" t="s">
        <v>6435</v>
      </c>
      <c r="C971" s="3" t="s">
        <v>5482</v>
      </c>
      <c r="D971" s="2">
        <v>20</v>
      </c>
      <c r="E971" s="3" t="s">
        <v>5481</v>
      </c>
      <c r="F971" s="2">
        <v>2010</v>
      </c>
      <c r="G971" s="3">
        <v>0.77400000000000002</v>
      </c>
      <c r="H971" s="3">
        <v>0.8054</v>
      </c>
      <c r="I971" s="3">
        <v>0.81889999999999996</v>
      </c>
      <c r="J971" s="3">
        <v>0.59199999999999997</v>
      </c>
      <c r="K971" s="3">
        <v>1.5596622147374799</v>
      </c>
      <c r="L971" s="3">
        <v>1.63253754032698</v>
      </c>
      <c r="M971" s="3">
        <v>1.32684253602389</v>
      </c>
      <c r="N971" s="3">
        <v>1.11117316924383</v>
      </c>
      <c r="O971" s="3">
        <v>1.6007</v>
      </c>
      <c r="P971" s="3">
        <v>1.6143000000000001</v>
      </c>
      <c r="Q971" s="3">
        <v>1.4601999999999999</v>
      </c>
      <c r="R971" s="3">
        <v>1.8484</v>
      </c>
    </row>
    <row r="972" spans="1:18">
      <c r="A972" s="1" t="s">
        <v>6434</v>
      </c>
      <c r="B972" s="1" t="s">
        <v>6433</v>
      </c>
      <c r="C972" s="3" t="s">
        <v>5482</v>
      </c>
      <c r="D972" s="2">
        <v>20</v>
      </c>
      <c r="E972" s="3" t="s">
        <v>5481</v>
      </c>
      <c r="F972" s="2">
        <v>2010</v>
      </c>
      <c r="G972" s="3">
        <v>3.2343000000000002</v>
      </c>
      <c r="H972" s="3">
        <v>3.698</v>
      </c>
      <c r="I972" s="3">
        <v>3.0842999999999998</v>
      </c>
      <c r="J972" s="3">
        <v>3.1814</v>
      </c>
      <c r="K972" s="3">
        <v>5.4832177816953998</v>
      </c>
      <c r="L972" s="3">
        <v>6.3468836813944902</v>
      </c>
      <c r="M972" s="3">
        <v>4.4915217991045298</v>
      </c>
      <c r="N972" s="3">
        <v>4.8227877906775696</v>
      </c>
      <c r="O972" s="3">
        <v>3.9632000000000001</v>
      </c>
      <c r="P972" s="3">
        <v>4.2564000000000002</v>
      </c>
      <c r="Q972" s="3">
        <v>2.9224000000000001</v>
      </c>
      <c r="R972" s="3">
        <v>4.2941000000000003</v>
      </c>
    </row>
    <row r="973" spans="1:18">
      <c r="A973" s="1" t="s">
        <v>6432</v>
      </c>
      <c r="B973" s="1" t="s">
        <v>6431</v>
      </c>
      <c r="C973" s="3" t="s">
        <v>5482</v>
      </c>
      <c r="D973" s="2">
        <v>20</v>
      </c>
      <c r="E973" s="3" t="s">
        <v>5481</v>
      </c>
      <c r="F973" s="2">
        <v>2010</v>
      </c>
      <c r="G973" s="3">
        <v>1.9972000000000001</v>
      </c>
      <c r="H973" s="3">
        <v>2.7235</v>
      </c>
      <c r="I973" s="3">
        <v>2.7338</v>
      </c>
      <c r="J973" s="3">
        <v>2.6717</v>
      </c>
      <c r="K973" s="3">
        <v>2.13381158838299</v>
      </c>
      <c r="L973" s="3">
        <v>2.5213352142141101</v>
      </c>
      <c r="M973" s="3">
        <v>2.7910814826812</v>
      </c>
      <c r="N973" s="3">
        <v>2.5111760757195598</v>
      </c>
      <c r="O973" s="3">
        <v>1.2870999999999999</v>
      </c>
      <c r="P973" s="3">
        <v>1.4456</v>
      </c>
      <c r="Q973" s="3">
        <v>1.1973</v>
      </c>
      <c r="R973" s="3">
        <v>1.0390999999999999</v>
      </c>
    </row>
    <row r="974" spans="1:18">
      <c r="A974" s="1" t="s">
        <v>6430</v>
      </c>
      <c r="B974" s="1" t="s">
        <v>6429</v>
      </c>
      <c r="C974" s="3" t="s">
        <v>5482</v>
      </c>
      <c r="D974" s="2">
        <v>20</v>
      </c>
      <c r="E974" s="3" t="s">
        <v>5481</v>
      </c>
      <c r="F974" s="2">
        <v>2010</v>
      </c>
      <c r="G974" s="3">
        <v>1.9078999999999999</v>
      </c>
      <c r="H974" s="3">
        <v>2.4767000000000001</v>
      </c>
      <c r="I974" s="3">
        <v>2.6133000000000002</v>
      </c>
      <c r="J974" s="3">
        <v>4.1501000000000001</v>
      </c>
      <c r="K974" s="3">
        <v>2.2811716349489202</v>
      </c>
      <c r="L974" s="3">
        <v>3.4681036666059302</v>
      </c>
      <c r="M974" s="3">
        <v>3.0518479477256899</v>
      </c>
      <c r="N974" s="3">
        <v>3.0069673820650902</v>
      </c>
      <c r="O974" s="3">
        <v>0.67190000000000005</v>
      </c>
      <c r="P974" s="3">
        <v>0.83940000000000003</v>
      </c>
      <c r="Q974" s="3">
        <v>0.67889999999999995</v>
      </c>
      <c r="R974" s="3">
        <v>0.62790000000000001</v>
      </c>
    </row>
    <row r="975" spans="1:18">
      <c r="A975" s="1" t="s">
        <v>6428</v>
      </c>
      <c r="B975" s="1" t="s">
        <v>6427</v>
      </c>
      <c r="C975" s="3" t="s">
        <v>5482</v>
      </c>
      <c r="D975" s="2">
        <v>20</v>
      </c>
      <c r="E975" s="3" t="s">
        <v>5489</v>
      </c>
      <c r="F975" s="2">
        <v>2020</v>
      </c>
      <c r="G975" s="3">
        <v>1.7869999999999999</v>
      </c>
      <c r="H975" s="3">
        <v>1.9496</v>
      </c>
      <c r="I975" s="3">
        <v>1.4585999999999999</v>
      </c>
      <c r="J975" s="3">
        <v>1.3257000000000001</v>
      </c>
      <c r="K975" s="3">
        <v>6.2633764833221601</v>
      </c>
      <c r="L975" s="3">
        <v>12.0870427834911</v>
      </c>
      <c r="M975" s="3">
        <v>10.998742597701799</v>
      </c>
      <c r="N975" s="3">
        <v>9.2029491664116492</v>
      </c>
      <c r="O975" s="3">
        <v>3.1124999999999998</v>
      </c>
      <c r="P975" s="3">
        <v>4.4592999999999998</v>
      </c>
      <c r="Q975" s="3">
        <v>2.4432</v>
      </c>
      <c r="R975" s="3">
        <v>1.4145000000000001</v>
      </c>
    </row>
    <row r="976" spans="1:18">
      <c r="A976" s="1" t="s">
        <v>6426</v>
      </c>
      <c r="B976" s="1" t="s">
        <v>6425</v>
      </c>
      <c r="C976" s="3" t="s">
        <v>5482</v>
      </c>
      <c r="D976" s="2">
        <v>20</v>
      </c>
      <c r="E976" s="3" t="s">
        <v>5481</v>
      </c>
      <c r="F976" s="2">
        <v>2010</v>
      </c>
      <c r="G976" s="3">
        <v>7.9600999999999997</v>
      </c>
      <c r="H976" s="3">
        <v>7.9741999999999997</v>
      </c>
      <c r="I976" s="3">
        <v>6.1932</v>
      </c>
      <c r="J976" s="3">
        <v>6.7630999999999997</v>
      </c>
      <c r="K976" s="3">
        <v>11.9577629407309</v>
      </c>
      <c r="L976" s="3">
        <v>13.837150429045399</v>
      </c>
      <c r="M976" s="3">
        <v>12.8975181544308</v>
      </c>
      <c r="N976" s="3">
        <v>13.724040085011101</v>
      </c>
      <c r="O976" s="3">
        <v>4.8354999999999997</v>
      </c>
      <c r="P976" s="3">
        <v>5.2499000000000002</v>
      </c>
      <c r="Q976" s="3">
        <v>4.4269999999999996</v>
      </c>
      <c r="R976" s="3">
        <v>4.5590999999999999</v>
      </c>
    </row>
    <row r="977" spans="1:18">
      <c r="A977" s="1" t="s">
        <v>6424</v>
      </c>
      <c r="B977" s="1" t="s">
        <v>6423</v>
      </c>
      <c r="C977" s="3" t="s">
        <v>5482</v>
      </c>
      <c r="D977" s="2">
        <v>20</v>
      </c>
      <c r="E977" s="3" t="s">
        <v>5489</v>
      </c>
      <c r="F977" s="2">
        <v>2020</v>
      </c>
      <c r="G977" s="3">
        <v>1.5235000000000001</v>
      </c>
      <c r="H977" s="3">
        <v>1.1983999999999999</v>
      </c>
      <c r="I977" s="3">
        <v>0.81420000000000003</v>
      </c>
      <c r="J977" s="3">
        <v>0.51700000000000002</v>
      </c>
      <c r="K977" s="3">
        <v>1.70110317406142</v>
      </c>
      <c r="L977" s="3">
        <v>1.49428066951074</v>
      </c>
      <c r="M977" s="3">
        <v>1.1640350515718201</v>
      </c>
      <c r="N977" s="3">
        <v>0.926619636637809</v>
      </c>
      <c r="O977" s="3">
        <v>1.4702</v>
      </c>
      <c r="P977" s="3">
        <v>1.5545</v>
      </c>
      <c r="Q977" s="3">
        <v>1.5802</v>
      </c>
      <c r="R977" s="3">
        <v>1.6126</v>
      </c>
    </row>
    <row r="978" spans="1:18">
      <c r="A978" s="1" t="s">
        <v>6422</v>
      </c>
      <c r="B978" s="1" t="s">
        <v>6421</v>
      </c>
      <c r="C978" s="3" t="s">
        <v>5482</v>
      </c>
      <c r="D978" s="2">
        <v>20</v>
      </c>
      <c r="E978" s="3" t="s">
        <v>5481</v>
      </c>
      <c r="F978" s="2">
        <v>2010</v>
      </c>
      <c r="G978" s="3">
        <v>9.9336000000000002</v>
      </c>
      <c r="H978" s="3">
        <v>8.1633999999999993</v>
      </c>
      <c r="I978" s="3">
        <v>5.9744000000000002</v>
      </c>
      <c r="J978" s="3">
        <v>5.0534999999999997</v>
      </c>
      <c r="K978" s="3">
        <v>4.0419008123467703</v>
      </c>
      <c r="L978" s="3">
        <v>4.7001885783639796</v>
      </c>
      <c r="M978" s="3">
        <v>4.7352714880098299</v>
      </c>
      <c r="N978" s="3">
        <v>3.6734970770289999</v>
      </c>
      <c r="O978" s="3">
        <v>3.2660999999999998</v>
      </c>
      <c r="P978" s="3">
        <v>2.8557999999999999</v>
      </c>
      <c r="Q978" s="3">
        <v>2.4237000000000002</v>
      </c>
      <c r="R978" s="3">
        <v>2.5798999999999999</v>
      </c>
    </row>
    <row r="979" spans="1:18">
      <c r="A979" s="1" t="s">
        <v>6420</v>
      </c>
      <c r="B979" s="1" t="s">
        <v>6419</v>
      </c>
      <c r="C979" s="3" t="s">
        <v>5482</v>
      </c>
      <c r="D979" s="2">
        <v>20</v>
      </c>
      <c r="E979" s="3" t="s">
        <v>5481</v>
      </c>
      <c r="F979" s="2">
        <v>2010</v>
      </c>
      <c r="G979" s="3">
        <v>5.7817999999999996</v>
      </c>
      <c r="H979" s="3">
        <v>5.1414</v>
      </c>
      <c r="I979" s="3">
        <v>4.1054000000000004</v>
      </c>
      <c r="J979" s="3">
        <v>3.5771999999999999</v>
      </c>
      <c r="K979" s="3">
        <v>2.1150819441860902</v>
      </c>
      <c r="L979" s="3">
        <v>2.6675756536842701</v>
      </c>
      <c r="M979" s="3">
        <v>2.3391821223829901</v>
      </c>
      <c r="N979" s="3">
        <v>2.5502939052431701</v>
      </c>
      <c r="O979" s="3">
        <v>0.61980000000000002</v>
      </c>
      <c r="P979" s="3">
        <v>0.65359999999999996</v>
      </c>
      <c r="Q979" s="3">
        <v>0.63419999999999999</v>
      </c>
      <c r="R979" s="3">
        <v>0.64670000000000005</v>
      </c>
    </row>
    <row r="980" spans="1:18">
      <c r="A980" s="1" t="s">
        <v>6418</v>
      </c>
      <c r="B980" s="1" t="s">
        <v>6417</v>
      </c>
      <c r="C980" s="3" t="s">
        <v>5482</v>
      </c>
      <c r="D980" s="2">
        <v>20</v>
      </c>
      <c r="E980" s="3" t="s">
        <v>5481</v>
      </c>
      <c r="F980" s="2">
        <v>2010</v>
      </c>
      <c r="G980" s="3">
        <v>6.4702999999999999</v>
      </c>
      <c r="H980" s="3">
        <v>7.7694999999999999</v>
      </c>
      <c r="I980" s="3">
        <v>5.2576000000000001</v>
      </c>
      <c r="J980" s="3">
        <v>3.2429999999999999</v>
      </c>
      <c r="K980" s="3">
        <v>5.4879967508962597</v>
      </c>
      <c r="L980" s="3">
        <v>6.5301062511211097</v>
      </c>
      <c r="M980" s="3">
        <v>6.4740352784458599</v>
      </c>
      <c r="N980" s="3">
        <v>4.58923687753318</v>
      </c>
      <c r="O980" s="3">
        <v>2.8317000000000001</v>
      </c>
      <c r="P980" s="3">
        <v>2.8662999999999998</v>
      </c>
      <c r="Q980" s="3">
        <v>2.0680000000000001</v>
      </c>
      <c r="R980" s="3">
        <v>1.6722999999999999</v>
      </c>
    </row>
    <row r="981" spans="1:18">
      <c r="A981" s="1" t="s">
        <v>6416</v>
      </c>
      <c r="B981" s="1" t="s">
        <v>6415</v>
      </c>
      <c r="C981" s="3" t="s">
        <v>5482</v>
      </c>
      <c r="D981" s="2">
        <v>20</v>
      </c>
      <c r="E981" s="3" t="s">
        <v>5481</v>
      </c>
      <c r="F981" s="2">
        <v>2010</v>
      </c>
      <c r="G981" s="3">
        <v>3.0857000000000001</v>
      </c>
      <c r="H981" s="3">
        <v>4.0750000000000002</v>
      </c>
      <c r="I981" s="3">
        <v>4.6409000000000002</v>
      </c>
      <c r="J981" s="3">
        <v>4.9036</v>
      </c>
      <c r="K981" s="3">
        <v>5.0255680172359698</v>
      </c>
      <c r="L981" s="3">
        <v>5.0778439595397202</v>
      </c>
      <c r="M981" s="3">
        <v>5.1520337317869602</v>
      </c>
      <c r="N981" s="3">
        <v>5.2289183952150804</v>
      </c>
      <c r="O981" s="3">
        <v>1.9229000000000001</v>
      </c>
      <c r="P981" s="3">
        <v>1.7313000000000001</v>
      </c>
      <c r="Q981" s="3">
        <v>1.7818000000000001</v>
      </c>
      <c r="R981" s="3">
        <v>1.8246</v>
      </c>
    </row>
    <row r="982" spans="1:18">
      <c r="A982" s="1" t="s">
        <v>6414</v>
      </c>
      <c r="B982" s="1" t="s">
        <v>6413</v>
      </c>
      <c r="C982" s="3" t="s">
        <v>5482</v>
      </c>
      <c r="D982" s="2">
        <v>20</v>
      </c>
      <c r="E982" s="3" t="s">
        <v>5481</v>
      </c>
      <c r="F982" s="2">
        <v>2010</v>
      </c>
      <c r="G982" s="3">
        <v>7.0534999999999997</v>
      </c>
      <c r="H982" s="3">
        <v>6.6357999999999997</v>
      </c>
      <c r="I982" s="3">
        <v>5.5837000000000003</v>
      </c>
      <c r="J982" s="3">
        <v>5.5907999999999998</v>
      </c>
      <c r="K982" s="3">
        <v>9.0302766197197908</v>
      </c>
      <c r="L982" s="3">
        <v>8.2754458996606708</v>
      </c>
      <c r="M982" s="3">
        <v>7.6813489154215198</v>
      </c>
      <c r="N982" s="3">
        <v>5.5244004714905204</v>
      </c>
      <c r="O982" s="3">
        <v>1.6318999999999999</v>
      </c>
      <c r="P982" s="3">
        <v>1.6763999999999999</v>
      </c>
      <c r="Q982" s="3">
        <v>1.4351</v>
      </c>
      <c r="R982" s="3">
        <v>1.3001</v>
      </c>
    </row>
    <row r="983" spans="1:18">
      <c r="A983" s="1" t="s">
        <v>6412</v>
      </c>
      <c r="B983" s="1" t="s">
        <v>6411</v>
      </c>
      <c r="C983" s="3" t="s">
        <v>5482</v>
      </c>
      <c r="D983" s="2">
        <v>20</v>
      </c>
      <c r="E983" s="3" t="s">
        <v>5481</v>
      </c>
      <c r="F983" s="2">
        <v>2010</v>
      </c>
      <c r="G983" s="3">
        <v>6.3278999999999996</v>
      </c>
      <c r="H983" s="3">
        <v>6.86</v>
      </c>
      <c r="I983" s="3">
        <v>7.1543000000000001</v>
      </c>
      <c r="J983" s="3">
        <v>6.8875000000000002</v>
      </c>
      <c r="K983" s="3">
        <v>2.1634063201385798</v>
      </c>
      <c r="L983" s="3">
        <v>2.2295326204382899</v>
      </c>
      <c r="M983" s="3">
        <v>2.2032639893127901</v>
      </c>
      <c r="N983" s="3">
        <v>2.00703582596344</v>
      </c>
      <c r="O983" s="3">
        <v>3.2096</v>
      </c>
      <c r="P983" s="3">
        <v>3.1204999999999998</v>
      </c>
      <c r="Q983" s="3">
        <v>2.9430999999999998</v>
      </c>
      <c r="R983" s="3">
        <v>2.72</v>
      </c>
    </row>
    <row r="984" spans="1:18">
      <c r="A984" s="1" t="s">
        <v>6410</v>
      </c>
      <c r="B984" s="1" t="s">
        <v>6409</v>
      </c>
      <c r="C984" s="3" t="s">
        <v>5482</v>
      </c>
      <c r="D984" s="2">
        <v>20</v>
      </c>
      <c r="E984" s="3" t="s">
        <v>5481</v>
      </c>
      <c r="F984" s="2">
        <v>2010</v>
      </c>
      <c r="G984" s="3">
        <v>5.5590000000000002</v>
      </c>
      <c r="H984" s="3">
        <v>6.7793999999999999</v>
      </c>
      <c r="I984" s="3">
        <v>5.2408000000000001</v>
      </c>
      <c r="J984" s="3">
        <v>3.226</v>
      </c>
      <c r="K984" s="3">
        <v>7.18046189536848</v>
      </c>
      <c r="L984" s="3">
        <v>5.98079714852505</v>
      </c>
      <c r="M984" s="3">
        <v>3.9047819289951802</v>
      </c>
      <c r="N984" s="3">
        <v>3.9617278675066001</v>
      </c>
      <c r="O984" s="3">
        <v>2.7702</v>
      </c>
      <c r="P984" s="3">
        <v>3.3239000000000001</v>
      </c>
      <c r="Q984" s="3">
        <v>2.6012</v>
      </c>
      <c r="R984" s="3">
        <v>1.8976</v>
      </c>
    </row>
    <row r="985" spans="1:18">
      <c r="A985" s="1" t="s">
        <v>6408</v>
      </c>
      <c r="B985" s="1" t="s">
        <v>6407</v>
      </c>
      <c r="C985" s="3" t="s">
        <v>5482</v>
      </c>
      <c r="D985" s="2">
        <v>20</v>
      </c>
      <c r="E985" s="3" t="s">
        <v>5481</v>
      </c>
      <c r="F985" s="2">
        <v>2010</v>
      </c>
      <c r="G985" s="3">
        <v>2.5985</v>
      </c>
      <c r="H985" s="3">
        <v>3.1160000000000001</v>
      </c>
      <c r="I985" s="3">
        <v>3.2080000000000002</v>
      </c>
      <c r="J985" s="3">
        <v>3.0017999999999998</v>
      </c>
      <c r="K985" s="3">
        <v>2.4443405361383799</v>
      </c>
      <c r="L985" s="3">
        <v>2.96454129354245</v>
      </c>
      <c r="M985" s="3">
        <v>3.0729488569461898</v>
      </c>
      <c r="N985" s="3">
        <v>3.1566540212216201</v>
      </c>
      <c r="O985" s="3">
        <v>1.8675999999999999</v>
      </c>
      <c r="P985" s="3">
        <v>2.0413999999999999</v>
      </c>
      <c r="Q985" s="3">
        <v>2.3963000000000001</v>
      </c>
      <c r="R985" s="3">
        <v>2.9678</v>
      </c>
    </row>
    <row r="986" spans="1:18">
      <c r="A986" s="1" t="s">
        <v>6406</v>
      </c>
      <c r="B986" s="1" t="s">
        <v>6405</v>
      </c>
      <c r="C986" s="3" t="s">
        <v>5482</v>
      </c>
      <c r="D986" s="2">
        <v>20</v>
      </c>
      <c r="E986" s="3" t="s">
        <v>5508</v>
      </c>
      <c r="F986" s="2">
        <v>2030</v>
      </c>
      <c r="G986" s="3">
        <v>7.2201000000000004</v>
      </c>
      <c r="H986" s="3">
        <v>7.3114999999999997</v>
      </c>
      <c r="I986" s="3">
        <v>6.4283000000000001</v>
      </c>
      <c r="J986" s="3">
        <v>9.2568999999999999</v>
      </c>
      <c r="K986" s="3">
        <v>9.33613120913693</v>
      </c>
      <c r="L986" s="3">
        <v>5.7655544151124101</v>
      </c>
      <c r="M986" s="3">
        <v>3.7690122542392301</v>
      </c>
      <c r="N986" s="3">
        <v>4.3707199437776003</v>
      </c>
      <c r="O986" s="3">
        <v>11.215999999999999</v>
      </c>
      <c r="P986" s="3">
        <v>12.6973</v>
      </c>
      <c r="Q986" s="3">
        <v>15.3027</v>
      </c>
      <c r="R986" s="3">
        <v>17.852699999999999</v>
      </c>
    </row>
    <row r="987" spans="1:18">
      <c r="A987" s="1" t="s">
        <v>6404</v>
      </c>
      <c r="B987" s="1" t="s">
        <v>6403</v>
      </c>
      <c r="C987" s="3" t="s">
        <v>5482</v>
      </c>
      <c r="D987" s="2">
        <v>20</v>
      </c>
      <c r="E987" s="3" t="s">
        <v>5508</v>
      </c>
      <c r="F987" s="2">
        <v>2030</v>
      </c>
      <c r="G987" s="3">
        <v>3.1684000000000001</v>
      </c>
      <c r="H987" s="3">
        <v>5.2759</v>
      </c>
      <c r="I987" s="3">
        <v>4.7347000000000001</v>
      </c>
      <c r="J987" s="3">
        <v>3.9729999999999999</v>
      </c>
      <c r="K987" s="3">
        <v>10.001824594541899</v>
      </c>
      <c r="L987" s="3">
        <v>13.9571467311502</v>
      </c>
      <c r="M987" s="3">
        <v>11.478415925770999</v>
      </c>
      <c r="N987" s="3">
        <v>9.1805268722352107</v>
      </c>
      <c r="O987" s="3">
        <v>5.2211999999999996</v>
      </c>
      <c r="P987" s="3">
        <v>4.2878999999999996</v>
      </c>
      <c r="Q987" s="3">
        <v>4.4210000000000003</v>
      </c>
      <c r="R987" s="3">
        <v>3.3237000000000001</v>
      </c>
    </row>
    <row r="988" spans="1:18">
      <c r="A988" s="1" t="s">
        <v>6402</v>
      </c>
      <c r="B988" s="1" t="s">
        <v>6401</v>
      </c>
      <c r="C988" s="3" t="s">
        <v>5482</v>
      </c>
      <c r="D988" s="2">
        <v>20</v>
      </c>
      <c r="E988" s="3" t="s">
        <v>5481</v>
      </c>
      <c r="F988" s="2">
        <v>2010</v>
      </c>
      <c r="G988" s="3">
        <v>3.5406</v>
      </c>
      <c r="H988" s="3">
        <v>4.8838999999999997</v>
      </c>
      <c r="I988" s="3">
        <v>1.5648</v>
      </c>
      <c r="J988" s="3">
        <v>1.5598000000000001</v>
      </c>
      <c r="K988" s="3">
        <v>19.674056484418099</v>
      </c>
      <c r="L988" s="3">
        <v>20.517150187955099</v>
      </c>
      <c r="M988" s="3">
        <v>4.4802796167303098</v>
      </c>
      <c r="N988" s="3">
        <v>2.1696053890187699</v>
      </c>
      <c r="O988" s="3">
        <v>8.5755999999999997</v>
      </c>
      <c r="P988" s="3">
        <v>5.7195999999999998</v>
      </c>
      <c r="Q988" s="3">
        <v>1.3671</v>
      </c>
      <c r="R988" s="3">
        <v>1.2546999999999999</v>
      </c>
    </row>
    <row r="989" spans="1:18">
      <c r="A989" s="1" t="s">
        <v>6400</v>
      </c>
      <c r="B989" s="1" t="s">
        <v>6399</v>
      </c>
      <c r="C989" s="3" t="s">
        <v>5482</v>
      </c>
      <c r="D989" s="2">
        <v>20</v>
      </c>
      <c r="E989" s="3" t="s">
        <v>5489</v>
      </c>
      <c r="F989" s="2">
        <v>2020</v>
      </c>
      <c r="G989" s="3">
        <v>0.89229999999999998</v>
      </c>
      <c r="H989" s="3">
        <v>1.0999000000000001</v>
      </c>
      <c r="I989" s="3">
        <v>0.87419999999999998</v>
      </c>
      <c r="J989" s="3">
        <v>1.6251</v>
      </c>
      <c r="K989" s="3">
        <v>1.08702620565133</v>
      </c>
      <c r="L989" s="3">
        <v>1.7160592166334401</v>
      </c>
      <c r="M989" s="3">
        <v>1.5276821926417501</v>
      </c>
      <c r="N989" s="3">
        <v>2.8061243628594399</v>
      </c>
      <c r="O989" s="3">
        <v>3.8856999999999999</v>
      </c>
      <c r="P989" s="3">
        <v>2.4085000000000001</v>
      </c>
      <c r="Q989" s="3">
        <v>0.81620000000000004</v>
      </c>
      <c r="R989" s="3">
        <v>0.81120000000000003</v>
      </c>
    </row>
    <row r="990" spans="1:18">
      <c r="A990" s="1" t="s">
        <v>6398</v>
      </c>
      <c r="B990" s="1" t="s">
        <v>6397</v>
      </c>
      <c r="C990" s="3" t="s">
        <v>5482</v>
      </c>
      <c r="D990" s="2">
        <v>20</v>
      </c>
      <c r="E990" s="3" t="s">
        <v>5481</v>
      </c>
      <c r="F990" s="2">
        <v>2010</v>
      </c>
      <c r="G990" s="3">
        <v>1.9075</v>
      </c>
      <c r="H990" s="3">
        <v>1.9479</v>
      </c>
      <c r="I990" s="3">
        <v>1.9639</v>
      </c>
      <c r="J990" s="3">
        <v>1.6616</v>
      </c>
      <c r="K990" s="3">
        <v>2.97322638832294</v>
      </c>
      <c r="L990" s="3">
        <v>4.0912410388371203</v>
      </c>
      <c r="M990" s="3">
        <v>4.3392236700540403</v>
      </c>
      <c r="N990" s="3">
        <v>3.0233607726148102</v>
      </c>
      <c r="O990" s="3">
        <v>4.4329999999999998</v>
      </c>
      <c r="P990" s="3">
        <v>4.9927000000000001</v>
      </c>
      <c r="Q990" s="3">
        <v>4.2975000000000003</v>
      </c>
      <c r="R990" s="3">
        <v>2.7357</v>
      </c>
    </row>
    <row r="991" spans="1:18">
      <c r="A991" s="1" t="s">
        <v>6396</v>
      </c>
      <c r="B991" s="1" t="s">
        <v>6395</v>
      </c>
      <c r="C991" s="3" t="s">
        <v>5482</v>
      </c>
      <c r="D991" s="2">
        <v>20</v>
      </c>
      <c r="E991" s="3" t="s">
        <v>5508</v>
      </c>
      <c r="F991" s="2">
        <v>2030</v>
      </c>
      <c r="G991" s="3">
        <v>9.5381999999999998</v>
      </c>
      <c r="H991" s="3">
        <v>11.2737</v>
      </c>
      <c r="I991" s="3">
        <v>11.1722</v>
      </c>
      <c r="J991" s="3">
        <v>11.102499999999999</v>
      </c>
      <c r="K991" s="3">
        <v>9.6112537372027695</v>
      </c>
      <c r="L991" s="3">
        <v>13.0555456491293</v>
      </c>
      <c r="M991" s="3">
        <v>14.786413828788101</v>
      </c>
      <c r="N991" s="3">
        <v>11.170833652581701</v>
      </c>
      <c r="O991" s="3">
        <v>333.82870000000003</v>
      </c>
      <c r="P991" s="3">
        <v>463.17020000000002</v>
      </c>
      <c r="Q991" s="3">
        <v>444.46089999999998</v>
      </c>
      <c r="R991" s="3">
        <v>456.36189999999999</v>
      </c>
    </row>
    <row r="992" spans="1:18">
      <c r="A992" s="1" t="s">
        <v>6394</v>
      </c>
      <c r="B992" s="1" t="s">
        <v>6393</v>
      </c>
      <c r="C992" s="3" t="s">
        <v>5482</v>
      </c>
      <c r="D992" s="2">
        <v>20</v>
      </c>
      <c r="E992" s="3" t="s">
        <v>5481</v>
      </c>
      <c r="F992" s="2">
        <v>2010</v>
      </c>
      <c r="G992" s="3">
        <v>10.4001</v>
      </c>
      <c r="H992" s="3">
        <v>9.8980999999999995</v>
      </c>
      <c r="I992" s="3">
        <v>8.0030999999999999</v>
      </c>
      <c r="J992" s="3">
        <v>7.3807999999999998</v>
      </c>
      <c r="K992" s="3">
        <v>7.1488450847662497</v>
      </c>
      <c r="L992" s="3">
        <v>6.9786172757410601</v>
      </c>
      <c r="M992" s="3">
        <v>5.6126923392684196</v>
      </c>
      <c r="N992" s="3">
        <v>5.7462035682592401</v>
      </c>
      <c r="O992" s="3">
        <v>6.0342000000000002</v>
      </c>
      <c r="P992" s="3">
        <v>5.6341000000000001</v>
      </c>
      <c r="Q992" s="3">
        <v>3.9188000000000001</v>
      </c>
      <c r="R992" s="3">
        <v>3.8210000000000002</v>
      </c>
    </row>
    <row r="993" spans="1:18">
      <c r="A993" s="1" t="s">
        <v>6392</v>
      </c>
      <c r="B993" s="1" t="s">
        <v>6391</v>
      </c>
      <c r="C993" s="3" t="s">
        <v>5482</v>
      </c>
      <c r="D993" s="2">
        <v>20</v>
      </c>
      <c r="E993" s="3" t="s">
        <v>5481</v>
      </c>
      <c r="F993" s="2">
        <v>2010</v>
      </c>
      <c r="G993" s="3">
        <v>4.6045999999999996</v>
      </c>
      <c r="H993" s="3">
        <v>3.9712999999999998</v>
      </c>
      <c r="I993" s="3">
        <v>3.0234999999999999</v>
      </c>
      <c r="J993" s="3">
        <v>3.5009000000000001</v>
      </c>
      <c r="K993" s="3">
        <v>7.6516843640468499</v>
      </c>
      <c r="L993" s="3">
        <v>11.6159876778793</v>
      </c>
      <c r="M993" s="3">
        <v>7.4623855915614001</v>
      </c>
      <c r="N993" s="3">
        <v>6.9575539545518303</v>
      </c>
      <c r="O993" s="3">
        <v>3.0453999999999999</v>
      </c>
      <c r="P993" s="3">
        <v>3.0870000000000002</v>
      </c>
      <c r="Q993" s="3">
        <v>1.9038999999999999</v>
      </c>
      <c r="R993" s="3">
        <v>1.54</v>
      </c>
    </row>
    <row r="994" spans="1:18">
      <c r="A994" s="1" t="s">
        <v>6390</v>
      </c>
      <c r="B994" s="1" t="s">
        <v>6389</v>
      </c>
      <c r="C994" s="3" t="s">
        <v>5482</v>
      </c>
      <c r="D994" s="2">
        <v>20</v>
      </c>
      <c r="E994" s="3" t="s">
        <v>5481</v>
      </c>
      <c r="F994" s="2">
        <v>2010</v>
      </c>
      <c r="G994" s="3">
        <v>32.840499999999999</v>
      </c>
      <c r="H994" s="3">
        <v>30.341000000000001</v>
      </c>
      <c r="I994" s="3">
        <v>14.0343</v>
      </c>
      <c r="J994" s="3">
        <v>10.812900000000001</v>
      </c>
      <c r="K994" s="3">
        <v>5.4491307245001099</v>
      </c>
      <c r="L994" s="3">
        <v>6.5949598829961698</v>
      </c>
      <c r="M994" s="3">
        <v>5.9648568811740201</v>
      </c>
      <c r="N994" s="3">
        <v>9.6031718879210004</v>
      </c>
      <c r="O994" s="3">
        <v>2.9554999999999998</v>
      </c>
      <c r="P994" s="3">
        <v>3.5289999999999999</v>
      </c>
      <c r="Q994" s="3">
        <v>2.2589999999999999</v>
      </c>
      <c r="R994" s="3">
        <v>2.871</v>
      </c>
    </row>
    <row r="995" spans="1:18">
      <c r="A995" s="1" t="s">
        <v>6388</v>
      </c>
      <c r="B995" s="1" t="s">
        <v>6387</v>
      </c>
      <c r="C995" s="3" t="s">
        <v>5482</v>
      </c>
      <c r="D995" s="2">
        <v>20</v>
      </c>
      <c r="E995" s="3" t="s">
        <v>5508</v>
      </c>
      <c r="F995" s="2">
        <v>2030</v>
      </c>
      <c r="G995" s="3">
        <v>34.129600000000003</v>
      </c>
      <c r="H995" s="3">
        <v>22.423999999999999</v>
      </c>
      <c r="I995" s="3">
        <v>25.5715</v>
      </c>
      <c r="J995" s="3">
        <v>103.949</v>
      </c>
      <c r="K995" s="3">
        <v>18.533559098343201</v>
      </c>
      <c r="L995" s="3">
        <v>18.467875733938001</v>
      </c>
      <c r="M995" s="3">
        <v>12.2540687171411</v>
      </c>
      <c r="N995" s="3">
        <v>14.869302819302099</v>
      </c>
      <c r="O995" s="3">
        <v>13.577500000000001</v>
      </c>
      <c r="P995" s="3">
        <v>11.065300000000001</v>
      </c>
      <c r="Q995" s="3">
        <v>10.3962</v>
      </c>
      <c r="R995" s="3">
        <v>12.308999999999999</v>
      </c>
    </row>
    <row r="996" spans="1:18">
      <c r="A996" s="1" t="s">
        <v>6386</v>
      </c>
      <c r="B996" s="1" t="s">
        <v>6385</v>
      </c>
      <c r="C996" s="3" t="s">
        <v>5482</v>
      </c>
      <c r="D996" s="2">
        <v>20</v>
      </c>
      <c r="E996" s="3" t="s">
        <v>5508</v>
      </c>
      <c r="F996" s="2">
        <v>2030</v>
      </c>
      <c r="G996" s="3">
        <v>4.5960000000000001</v>
      </c>
      <c r="H996" s="3">
        <v>4.7988</v>
      </c>
      <c r="I996" s="3">
        <v>4.3041</v>
      </c>
      <c r="J996" s="3">
        <v>4.4452999999999996</v>
      </c>
      <c r="K996" s="3">
        <v>9.6681315102310492</v>
      </c>
      <c r="L996" s="3">
        <v>9.6172883179443893</v>
      </c>
      <c r="M996" s="3">
        <v>9.9298218910354592</v>
      </c>
      <c r="N996" s="3">
        <v>10.343464040316199</v>
      </c>
      <c r="O996" s="3">
        <v>241.6035</v>
      </c>
      <c r="P996" s="3">
        <v>201.80760000000001</v>
      </c>
      <c r="Q996" s="3">
        <v>190.66229999999999</v>
      </c>
      <c r="R996" s="3">
        <v>201.9794</v>
      </c>
    </row>
    <row r="997" spans="1:18">
      <c r="A997" s="1" t="s">
        <v>6384</v>
      </c>
      <c r="B997" s="1" t="s">
        <v>6383</v>
      </c>
      <c r="C997" s="3" t="s">
        <v>5482</v>
      </c>
      <c r="D997" s="2">
        <v>20</v>
      </c>
      <c r="E997" s="3" t="s">
        <v>5489</v>
      </c>
      <c r="F997" s="2">
        <v>2020</v>
      </c>
      <c r="G997" s="3">
        <v>4.4333999999999998</v>
      </c>
      <c r="H997" s="3">
        <v>4.2366000000000001</v>
      </c>
      <c r="I997" s="3">
        <v>4.5941000000000001</v>
      </c>
      <c r="J997" s="3">
        <v>3.6616</v>
      </c>
      <c r="K997" s="3">
        <v>3.0950041988060999</v>
      </c>
      <c r="L997" s="3">
        <v>2.7629407656448501</v>
      </c>
      <c r="M997" s="3">
        <v>3.07282444830083</v>
      </c>
      <c r="N997" s="3">
        <v>2.1938879512037701</v>
      </c>
      <c r="O997" s="3">
        <v>3.5811000000000002</v>
      </c>
      <c r="P997" s="3">
        <v>2.6627999999999998</v>
      </c>
      <c r="Q997" s="3">
        <v>2.6629</v>
      </c>
      <c r="R997" s="3">
        <v>2.0653999999999999</v>
      </c>
    </row>
    <row r="998" spans="1:18">
      <c r="A998" s="1" t="s">
        <v>6382</v>
      </c>
      <c r="B998" s="1" t="s">
        <v>6381</v>
      </c>
      <c r="C998" s="3" t="s">
        <v>5482</v>
      </c>
      <c r="D998" s="2">
        <v>20</v>
      </c>
      <c r="E998" s="3" t="s">
        <v>5481</v>
      </c>
      <c r="F998" s="2">
        <v>2010</v>
      </c>
      <c r="G998" s="3">
        <v>14.075699999999999</v>
      </c>
      <c r="H998" s="3">
        <v>16.492699999999999</v>
      </c>
      <c r="I998" s="3">
        <v>12.4763</v>
      </c>
      <c r="J998" s="3">
        <v>5.7769000000000004</v>
      </c>
      <c r="K998" s="3">
        <v>6.7395833919341896</v>
      </c>
      <c r="L998" s="3">
        <v>6.7490322585525497</v>
      </c>
      <c r="M998" s="3">
        <v>5.8062510794205</v>
      </c>
      <c r="N998" s="3">
        <v>3.5703315678922198</v>
      </c>
      <c r="O998" s="3">
        <v>0.82950000000000002</v>
      </c>
      <c r="P998" s="3">
        <v>0.90200000000000002</v>
      </c>
      <c r="Q998" s="3">
        <v>1.1074999999999999</v>
      </c>
      <c r="R998" s="3">
        <v>1.5922000000000001</v>
      </c>
    </row>
    <row r="999" spans="1:18">
      <c r="A999" s="1" t="s">
        <v>6380</v>
      </c>
      <c r="B999" s="1" t="s">
        <v>6379</v>
      </c>
      <c r="C999" s="3" t="s">
        <v>5482</v>
      </c>
      <c r="D999" s="2">
        <v>20</v>
      </c>
      <c r="E999" s="3" t="s">
        <v>5489</v>
      </c>
      <c r="F999" s="2">
        <v>2020</v>
      </c>
      <c r="G999" s="3">
        <v>3.1469999999999998</v>
      </c>
      <c r="H999" s="3">
        <v>4.0153999999999996</v>
      </c>
      <c r="I999" s="3">
        <v>3.3786999999999998</v>
      </c>
      <c r="J999" s="3">
        <v>2.5274999999999999</v>
      </c>
      <c r="K999" s="3">
        <v>4.7445251004972198</v>
      </c>
      <c r="L999" s="3">
        <v>3.7615383880587201</v>
      </c>
      <c r="M999" s="3">
        <v>3.1590578976012398</v>
      </c>
      <c r="N999" s="3">
        <v>2.4350080157399701</v>
      </c>
      <c r="O999" s="3">
        <v>2.6511999999999998</v>
      </c>
      <c r="P999" s="3">
        <v>1.3521000000000001</v>
      </c>
      <c r="Q999" s="3">
        <v>1.2624</v>
      </c>
      <c r="R999" s="3">
        <v>1.1639999999999999</v>
      </c>
    </row>
    <row r="1000" spans="1:18">
      <c r="A1000" s="1" t="s">
        <v>6378</v>
      </c>
      <c r="B1000" s="1" t="s">
        <v>6377</v>
      </c>
      <c r="C1000" s="3" t="s">
        <v>5482</v>
      </c>
      <c r="D1000" s="2">
        <v>20</v>
      </c>
      <c r="E1000" s="3" t="s">
        <v>5481</v>
      </c>
      <c r="F1000" s="2">
        <v>2010</v>
      </c>
      <c r="G1000" s="3">
        <v>4.5281000000000002</v>
      </c>
      <c r="H1000" s="3">
        <v>5.3791000000000002</v>
      </c>
      <c r="I1000" s="3">
        <v>4.5175999999999998</v>
      </c>
      <c r="J1000" s="3">
        <v>4.9770000000000003</v>
      </c>
      <c r="K1000" s="3">
        <v>5.8603816603620302</v>
      </c>
      <c r="L1000" s="3">
        <v>6.4678604327930902</v>
      </c>
      <c r="M1000" s="3">
        <v>4.6909819690844401</v>
      </c>
      <c r="N1000" s="3">
        <v>4.9226044065536598</v>
      </c>
      <c r="O1000" s="3">
        <v>3.3325999999999998</v>
      </c>
      <c r="P1000" s="3">
        <v>3.4216000000000002</v>
      </c>
      <c r="Q1000" s="3">
        <v>2.6448</v>
      </c>
      <c r="R1000" s="3">
        <v>3.4586999999999999</v>
      </c>
    </row>
    <row r="1001" spans="1:18">
      <c r="A1001" s="1" t="s">
        <v>6376</v>
      </c>
      <c r="B1001" s="1" t="s">
        <v>6375</v>
      </c>
      <c r="C1001" s="3" t="s">
        <v>5482</v>
      </c>
      <c r="D1001" s="2">
        <v>20</v>
      </c>
      <c r="E1001" s="3" t="s">
        <v>5489</v>
      </c>
      <c r="F1001" s="2">
        <v>2020</v>
      </c>
      <c r="G1001" s="3">
        <v>7.2478999999999996</v>
      </c>
      <c r="H1001" s="3">
        <v>8.6942000000000004</v>
      </c>
      <c r="I1001" s="3">
        <v>3.6610999999999998</v>
      </c>
      <c r="J1001" s="3">
        <v>2.7945000000000002</v>
      </c>
      <c r="K1001" s="3">
        <v>0.57759987369383803</v>
      </c>
      <c r="L1001" s="3">
        <v>1.7220343826026701</v>
      </c>
      <c r="M1001" s="3">
        <v>1.2423714748560499</v>
      </c>
      <c r="N1001" s="3">
        <v>2.5796505532729399</v>
      </c>
      <c r="O1001" s="3">
        <v>16.416499999999999</v>
      </c>
      <c r="P1001" s="3">
        <v>30.218399999999999</v>
      </c>
      <c r="Q1001" s="3">
        <v>15.4514</v>
      </c>
      <c r="R1001" s="3">
        <v>17.691700000000001</v>
      </c>
    </row>
    <row r="1002" spans="1:18">
      <c r="A1002" s="1" t="s">
        <v>6374</v>
      </c>
      <c r="B1002" s="1" t="s">
        <v>6373</v>
      </c>
      <c r="C1002" s="3" t="s">
        <v>5482</v>
      </c>
      <c r="D1002" s="2">
        <v>20</v>
      </c>
      <c r="E1002" s="3" t="s">
        <v>5481</v>
      </c>
      <c r="F1002" s="2">
        <v>2010</v>
      </c>
      <c r="G1002" s="3">
        <v>3.4142999999999999</v>
      </c>
      <c r="H1002" s="3">
        <v>3.4590999999999998</v>
      </c>
      <c r="I1002" s="3">
        <v>3.0952999999999999</v>
      </c>
      <c r="J1002" s="3">
        <v>2.2444999999999999</v>
      </c>
      <c r="K1002" s="3">
        <v>3.7545200196868702</v>
      </c>
      <c r="L1002" s="3">
        <v>4.4446395271110104</v>
      </c>
      <c r="M1002" s="3">
        <v>4.8122567085667596</v>
      </c>
      <c r="N1002" s="3">
        <v>2.2514031795848601</v>
      </c>
      <c r="O1002" s="3">
        <v>1.4782</v>
      </c>
      <c r="P1002" s="3">
        <v>1.5676000000000001</v>
      </c>
      <c r="Q1002" s="3">
        <v>1.6012999999999999</v>
      </c>
      <c r="R1002" s="3">
        <v>1.1883999999999999</v>
      </c>
    </row>
    <row r="1003" spans="1:18">
      <c r="A1003" s="1" t="s">
        <v>6372</v>
      </c>
      <c r="B1003" s="1" t="s">
        <v>6371</v>
      </c>
      <c r="C1003" s="3" t="s">
        <v>5482</v>
      </c>
      <c r="D1003" s="2">
        <v>20</v>
      </c>
      <c r="E1003" s="3" t="s">
        <v>5481</v>
      </c>
      <c r="F1003" s="2">
        <v>2010</v>
      </c>
      <c r="G1003" s="3">
        <v>2.3933</v>
      </c>
      <c r="H1003" s="3">
        <v>2.6034000000000002</v>
      </c>
      <c r="I1003" s="3">
        <v>2.3279000000000001</v>
      </c>
      <c r="J1003" s="3">
        <v>2.2907000000000002</v>
      </c>
      <c r="K1003" s="3">
        <v>4.7540702013633496</v>
      </c>
      <c r="L1003" s="3">
        <v>5.1751990837872803</v>
      </c>
      <c r="M1003" s="3">
        <v>4.9844880821420103</v>
      </c>
      <c r="N1003" s="3">
        <v>5.2557307747881197</v>
      </c>
      <c r="O1003" s="3">
        <v>4.4311999999999996</v>
      </c>
      <c r="P1003" s="3">
        <v>4.2828999999999997</v>
      </c>
      <c r="Q1003" s="3">
        <v>3.4519000000000002</v>
      </c>
      <c r="R1003" s="3">
        <v>3.7265000000000001</v>
      </c>
    </row>
    <row r="1004" spans="1:18">
      <c r="A1004" s="1" t="s">
        <v>6370</v>
      </c>
      <c r="B1004" s="1" t="s">
        <v>6369</v>
      </c>
      <c r="C1004" s="3" t="s">
        <v>5482</v>
      </c>
      <c r="D1004" s="2">
        <v>20</v>
      </c>
      <c r="E1004" s="3" t="s">
        <v>5481</v>
      </c>
      <c r="F1004" s="2">
        <v>2010</v>
      </c>
      <c r="G1004" s="3">
        <v>2.0680999999999998</v>
      </c>
      <c r="H1004" s="3">
        <v>2.3685999999999998</v>
      </c>
      <c r="I1004" s="3">
        <v>2.1781000000000001</v>
      </c>
      <c r="J1004" s="3">
        <v>2.2850999999999999</v>
      </c>
      <c r="K1004" s="3">
        <v>4.0181714023633104</v>
      </c>
      <c r="L1004" s="3">
        <v>4.0751767555463996</v>
      </c>
      <c r="M1004" s="3">
        <v>3.5974957159642398</v>
      </c>
      <c r="N1004" s="3">
        <v>3.2961160853826899</v>
      </c>
      <c r="O1004" s="3">
        <v>8.7966999999999995</v>
      </c>
      <c r="P1004" s="3">
        <v>7.6639999999999997</v>
      </c>
      <c r="Q1004" s="3">
        <v>6.1627999999999998</v>
      </c>
      <c r="R1004" s="3">
        <v>6.5063000000000004</v>
      </c>
    </row>
    <row r="1005" spans="1:18">
      <c r="A1005" s="1" t="s">
        <v>6368</v>
      </c>
      <c r="B1005" s="1" t="s">
        <v>6367</v>
      </c>
      <c r="C1005" s="3" t="s">
        <v>5482</v>
      </c>
      <c r="D1005" s="2">
        <v>20</v>
      </c>
      <c r="E1005" s="3" t="s">
        <v>5489</v>
      </c>
      <c r="F1005" s="2">
        <v>2020</v>
      </c>
      <c r="G1005" s="3">
        <v>2.7726999999999999</v>
      </c>
      <c r="H1005" s="3">
        <v>4.8696999999999999</v>
      </c>
      <c r="I1005" s="3">
        <v>4.1986999999999997</v>
      </c>
      <c r="J1005" s="3">
        <v>2.8155000000000001</v>
      </c>
      <c r="K1005" s="3">
        <v>1.0710086310869</v>
      </c>
      <c r="L1005" s="3">
        <v>3.2663214878909601</v>
      </c>
      <c r="M1005" s="3">
        <v>2.70267028555751</v>
      </c>
      <c r="N1005" s="3">
        <v>1.65992835628496</v>
      </c>
      <c r="O1005" s="3">
        <v>8.3780999999999999</v>
      </c>
      <c r="P1005" s="3">
        <v>16.808700000000002</v>
      </c>
      <c r="Q1005" s="3">
        <v>14.6121</v>
      </c>
      <c r="R1005" s="3">
        <v>7.5744999999999996</v>
      </c>
    </row>
    <row r="1006" spans="1:18">
      <c r="A1006" s="1" t="s">
        <v>6366</v>
      </c>
      <c r="B1006" s="1" t="s">
        <v>6365</v>
      </c>
      <c r="C1006" s="3" t="s">
        <v>5482</v>
      </c>
      <c r="D1006" s="2">
        <v>20</v>
      </c>
      <c r="E1006" s="3" t="s">
        <v>5481</v>
      </c>
      <c r="F1006" s="2">
        <v>2010</v>
      </c>
      <c r="G1006" s="3">
        <v>4.1044</v>
      </c>
      <c r="H1006" s="3">
        <v>5.0101000000000004</v>
      </c>
      <c r="I1006" s="3">
        <v>2.8022</v>
      </c>
      <c r="J1006" s="3">
        <v>2.706</v>
      </c>
      <c r="K1006" s="3">
        <v>5.6526542383198297</v>
      </c>
      <c r="L1006" s="3">
        <v>8.2924678161455603</v>
      </c>
      <c r="M1006" s="3">
        <v>7.9646143670832599</v>
      </c>
      <c r="N1006" s="3">
        <v>7.5778496454286204</v>
      </c>
      <c r="O1006" s="3">
        <v>4.2990000000000004</v>
      </c>
      <c r="P1006" s="3">
        <v>4.0313999999999997</v>
      </c>
      <c r="Q1006" s="3">
        <v>2.8647</v>
      </c>
      <c r="R1006" s="3">
        <v>2.6206</v>
      </c>
    </row>
    <row r="1007" spans="1:18">
      <c r="A1007" s="1" t="s">
        <v>6364</v>
      </c>
      <c r="B1007" s="1" t="s">
        <v>6363</v>
      </c>
      <c r="C1007" s="3" t="s">
        <v>5482</v>
      </c>
      <c r="D1007" s="2">
        <v>20</v>
      </c>
      <c r="E1007" s="3" t="s">
        <v>5481</v>
      </c>
      <c r="F1007" s="2">
        <v>2010</v>
      </c>
      <c r="G1007" s="3">
        <v>2.3809999999999998</v>
      </c>
      <c r="H1007" s="3">
        <v>2.4958</v>
      </c>
      <c r="I1007" s="3">
        <v>2.5026000000000002</v>
      </c>
      <c r="J1007" s="3">
        <v>2.1903000000000001</v>
      </c>
      <c r="K1007" s="3">
        <v>3.65084770663081</v>
      </c>
      <c r="L1007" s="3">
        <v>4.1301760479291802</v>
      </c>
      <c r="M1007" s="3">
        <v>4.3129675484450596</v>
      </c>
      <c r="N1007" s="3">
        <v>3.9524619059216199</v>
      </c>
      <c r="O1007" s="3">
        <v>3.3433000000000002</v>
      </c>
      <c r="P1007" s="3">
        <v>3.3035000000000001</v>
      </c>
      <c r="Q1007" s="3">
        <v>3.3921000000000001</v>
      </c>
      <c r="R1007" s="3">
        <v>2.9586000000000001</v>
      </c>
    </row>
    <row r="1008" spans="1:18">
      <c r="A1008" s="1" t="s">
        <v>6362</v>
      </c>
      <c r="B1008" s="1" t="s">
        <v>6361</v>
      </c>
      <c r="C1008" s="3" t="s">
        <v>5482</v>
      </c>
      <c r="D1008" s="2">
        <v>20</v>
      </c>
      <c r="E1008" s="3" t="s">
        <v>5481</v>
      </c>
      <c r="F1008" s="2">
        <v>2010</v>
      </c>
      <c r="G1008" s="3">
        <v>3.0283000000000002</v>
      </c>
      <c r="H1008" s="3">
        <v>3.3222</v>
      </c>
      <c r="I1008" s="3">
        <v>2.9676</v>
      </c>
      <c r="J1008" s="3">
        <v>2.7111000000000001</v>
      </c>
      <c r="K1008" s="3">
        <v>7.8077274766748097</v>
      </c>
      <c r="L1008" s="3">
        <v>7.5834996701096902</v>
      </c>
      <c r="M1008" s="3">
        <v>7.6469218111131303</v>
      </c>
      <c r="N1008" s="3">
        <v>8.1663279221846494</v>
      </c>
      <c r="O1008" s="3">
        <v>6.3789999999999996</v>
      </c>
      <c r="P1008" s="3">
        <v>5.5143000000000004</v>
      </c>
      <c r="Q1008" s="3">
        <v>4.1927000000000003</v>
      </c>
      <c r="R1008" s="3">
        <v>3.8353999999999999</v>
      </c>
    </row>
    <row r="1009" spans="1:18">
      <c r="A1009" s="1" t="s">
        <v>6360</v>
      </c>
      <c r="B1009" s="1" t="s">
        <v>6359</v>
      </c>
      <c r="C1009" s="3" t="s">
        <v>5482</v>
      </c>
      <c r="D1009" s="2">
        <v>20</v>
      </c>
      <c r="E1009" s="3" t="s">
        <v>5481</v>
      </c>
      <c r="F1009" s="2">
        <v>2010</v>
      </c>
      <c r="G1009" s="3">
        <v>1.9874000000000001</v>
      </c>
      <c r="H1009" s="3">
        <v>2.2713999999999999</v>
      </c>
      <c r="I1009" s="3">
        <v>2.4396</v>
      </c>
      <c r="J1009" s="3">
        <v>1.6620999999999999</v>
      </c>
      <c r="K1009" s="3">
        <v>2.0621971454169499</v>
      </c>
      <c r="L1009" s="3">
        <v>1.5526869159702601</v>
      </c>
      <c r="M1009" s="3">
        <v>2.1155413982326499</v>
      </c>
      <c r="N1009" s="3">
        <v>2.3193419040934198</v>
      </c>
      <c r="O1009" s="3">
        <v>1.6112</v>
      </c>
      <c r="P1009" s="3">
        <v>1.0543</v>
      </c>
      <c r="Q1009" s="3">
        <v>1.3077000000000001</v>
      </c>
      <c r="R1009" s="3">
        <v>1.2481</v>
      </c>
    </row>
    <row r="1010" spans="1:18">
      <c r="A1010" s="1" t="s">
        <v>6358</v>
      </c>
      <c r="B1010" s="1" t="s">
        <v>6357</v>
      </c>
      <c r="C1010" s="3" t="s">
        <v>5482</v>
      </c>
      <c r="D1010" s="2">
        <v>20</v>
      </c>
      <c r="E1010" s="3" t="s">
        <v>5481</v>
      </c>
      <c r="F1010" s="2">
        <v>2010</v>
      </c>
      <c r="G1010" s="3">
        <v>3.9024999999999999</v>
      </c>
      <c r="H1010" s="3">
        <v>3.6469999999999998</v>
      </c>
      <c r="I1010" s="3">
        <v>3.8868</v>
      </c>
      <c r="J1010" s="3">
        <v>3.4702000000000002</v>
      </c>
      <c r="K1010" s="3">
        <v>3.3388933805383298</v>
      </c>
      <c r="L1010" s="3">
        <v>2.7499988940454401</v>
      </c>
      <c r="M1010" s="3">
        <v>2.7357385686949698</v>
      </c>
      <c r="N1010" s="3">
        <v>2.92449676493327</v>
      </c>
      <c r="O1010" s="3">
        <v>3.8163999999999998</v>
      </c>
      <c r="P1010" s="3">
        <v>3.4064999999999999</v>
      </c>
      <c r="Q1010" s="3">
        <v>3.1372</v>
      </c>
      <c r="R1010" s="3">
        <v>3.1101999999999999</v>
      </c>
    </row>
    <row r="1011" spans="1:18">
      <c r="A1011" s="1" t="s">
        <v>6356</v>
      </c>
      <c r="B1011" s="1" t="s">
        <v>6355</v>
      </c>
      <c r="C1011" s="3" t="s">
        <v>5482</v>
      </c>
      <c r="D1011" s="2">
        <v>20</v>
      </c>
      <c r="E1011" s="3" t="s">
        <v>5481</v>
      </c>
      <c r="F1011" s="2">
        <v>2010</v>
      </c>
      <c r="G1011" s="3">
        <v>1.3281000000000001</v>
      </c>
      <c r="H1011" s="3">
        <v>1.4621999999999999</v>
      </c>
      <c r="I1011" s="3">
        <v>0.94830000000000003</v>
      </c>
      <c r="J1011" s="3">
        <v>0.92059999999999997</v>
      </c>
      <c r="K1011" s="3">
        <v>2.0237150597931199</v>
      </c>
      <c r="L1011" s="3">
        <v>2.7155473467198599</v>
      </c>
      <c r="M1011" s="3">
        <v>1.9872641834228799</v>
      </c>
      <c r="N1011" s="3">
        <v>2.02296934361752</v>
      </c>
      <c r="O1011" s="3">
        <v>0.95730000000000004</v>
      </c>
      <c r="P1011" s="3">
        <v>1.4348000000000001</v>
      </c>
      <c r="Q1011" s="3">
        <v>1.1019000000000001</v>
      </c>
      <c r="R1011" s="3">
        <v>1.0199</v>
      </c>
    </row>
    <row r="1012" spans="1:18">
      <c r="A1012" s="1" t="s">
        <v>6354</v>
      </c>
      <c r="B1012" s="1" t="s">
        <v>6353</v>
      </c>
      <c r="C1012" s="3" t="s">
        <v>5482</v>
      </c>
      <c r="D1012" s="2">
        <v>20</v>
      </c>
      <c r="E1012" s="3" t="s">
        <v>5489</v>
      </c>
      <c r="F1012" s="2">
        <v>2020</v>
      </c>
      <c r="G1012" s="3">
        <v>2.0518999999999998</v>
      </c>
      <c r="H1012" s="3">
        <v>1.9786999999999999</v>
      </c>
      <c r="I1012" s="3">
        <v>2.3976000000000002</v>
      </c>
      <c r="J1012" s="3">
        <v>2.4064999999999999</v>
      </c>
      <c r="K1012" s="3">
        <v>1.82876001049793</v>
      </c>
      <c r="L1012" s="3">
        <v>1.9885074534591201</v>
      </c>
      <c r="M1012" s="3">
        <v>2.4181358579732799</v>
      </c>
      <c r="N1012" s="3">
        <v>2.97267103959752</v>
      </c>
      <c r="O1012" s="3">
        <v>3.7145000000000001</v>
      </c>
      <c r="P1012" s="3">
        <v>5.07</v>
      </c>
      <c r="Q1012" s="3">
        <v>4.0937000000000001</v>
      </c>
      <c r="R1012" s="3">
        <v>5.3742000000000001</v>
      </c>
    </row>
    <row r="1013" spans="1:18">
      <c r="A1013" s="1" t="s">
        <v>6352</v>
      </c>
      <c r="B1013" s="1" t="s">
        <v>6351</v>
      </c>
      <c r="C1013" s="3" t="s">
        <v>5482</v>
      </c>
      <c r="D1013" s="2">
        <v>20</v>
      </c>
      <c r="E1013" s="3" t="s">
        <v>5481</v>
      </c>
      <c r="F1013" s="2">
        <v>2010</v>
      </c>
      <c r="G1013" s="3">
        <v>3.2565</v>
      </c>
      <c r="H1013" s="3">
        <v>3.8393000000000002</v>
      </c>
      <c r="I1013" s="3">
        <v>4.0366</v>
      </c>
      <c r="J1013" s="3">
        <v>4.4177</v>
      </c>
      <c r="K1013" s="3">
        <v>4.1680464601630396</v>
      </c>
      <c r="L1013" s="3">
        <v>5.7878056929084902</v>
      </c>
      <c r="M1013" s="3">
        <v>6.3637528955773304</v>
      </c>
      <c r="N1013" s="3">
        <v>5.5869913884707501</v>
      </c>
      <c r="O1013" s="3">
        <v>4.1050000000000004</v>
      </c>
      <c r="P1013" s="3">
        <v>3.7391000000000001</v>
      </c>
      <c r="Q1013" s="3">
        <v>3.2065000000000001</v>
      </c>
      <c r="R1013" s="3">
        <v>3.7046000000000001</v>
      </c>
    </row>
    <row r="1014" spans="1:18">
      <c r="A1014" s="1" t="s">
        <v>6350</v>
      </c>
      <c r="B1014" s="1" t="s">
        <v>6349</v>
      </c>
      <c r="C1014" s="3" t="s">
        <v>5482</v>
      </c>
      <c r="D1014" s="2">
        <v>20</v>
      </c>
      <c r="E1014" s="3" t="s">
        <v>5481</v>
      </c>
      <c r="F1014" s="2">
        <v>2010</v>
      </c>
      <c r="G1014" s="3">
        <v>15.176500000000001</v>
      </c>
      <c r="H1014" s="3">
        <v>41.173299999999998</v>
      </c>
      <c r="I1014" s="3">
        <v>30.169699999999999</v>
      </c>
      <c r="J1014" s="3">
        <v>8.6100999999999992</v>
      </c>
      <c r="K1014" s="3">
        <v>10.200665387708201</v>
      </c>
      <c r="L1014" s="3">
        <v>13.2167890220878</v>
      </c>
      <c r="M1014" s="3">
        <v>12.1825791071641</v>
      </c>
      <c r="N1014" s="3">
        <v>5.4681767662527196</v>
      </c>
      <c r="O1014" s="3">
        <v>8.1464999999999996</v>
      </c>
      <c r="P1014" s="3">
        <v>8.1664999999999992</v>
      </c>
      <c r="Q1014" s="3">
        <v>8.1919000000000004</v>
      </c>
      <c r="R1014" s="3">
        <v>4.5776000000000003</v>
      </c>
    </row>
    <row r="1015" spans="1:18">
      <c r="A1015" s="1" t="s">
        <v>6348</v>
      </c>
      <c r="B1015" s="1" t="s">
        <v>6347</v>
      </c>
      <c r="C1015" s="3" t="s">
        <v>5482</v>
      </c>
      <c r="D1015" s="2">
        <v>20</v>
      </c>
      <c r="E1015" s="3" t="s">
        <v>5481</v>
      </c>
      <c r="F1015" s="2">
        <v>2010</v>
      </c>
      <c r="G1015" s="3">
        <v>7.8446999999999996</v>
      </c>
      <c r="H1015" s="3">
        <v>8.6905999999999999</v>
      </c>
      <c r="I1015" s="3">
        <v>6.6147999999999998</v>
      </c>
      <c r="J1015" s="3">
        <v>5.1147</v>
      </c>
      <c r="K1015" s="3">
        <v>9.7524033589050596</v>
      </c>
      <c r="L1015" s="3">
        <v>11.3719209868273</v>
      </c>
      <c r="M1015" s="3">
        <v>10.898805018404699</v>
      </c>
      <c r="N1015" s="3">
        <v>9.9442034454703307</v>
      </c>
      <c r="O1015" s="3">
        <v>1.2298</v>
      </c>
      <c r="P1015" s="3">
        <v>1.2113</v>
      </c>
      <c r="Q1015" s="3">
        <v>1.2494000000000001</v>
      </c>
      <c r="R1015" s="3">
        <v>1.2591000000000001</v>
      </c>
    </row>
    <row r="1016" spans="1:18">
      <c r="A1016" s="1" t="s">
        <v>6346</v>
      </c>
      <c r="B1016" s="1" t="s">
        <v>6345</v>
      </c>
      <c r="C1016" s="3" t="s">
        <v>5482</v>
      </c>
      <c r="D1016" s="2">
        <v>20</v>
      </c>
      <c r="E1016" s="3" t="s">
        <v>5508</v>
      </c>
      <c r="F1016" s="2">
        <v>2030</v>
      </c>
      <c r="G1016" s="3">
        <v>5.0251999999999999</v>
      </c>
      <c r="H1016" s="3">
        <v>5.5495000000000001</v>
      </c>
      <c r="I1016" s="3">
        <v>5.9339000000000004</v>
      </c>
      <c r="J1016" s="3">
        <v>5.4440999999999997</v>
      </c>
      <c r="K1016" s="3">
        <v>3.1203639600820101</v>
      </c>
      <c r="L1016" s="3">
        <v>4.4711188288957597</v>
      </c>
      <c r="M1016" s="3">
        <v>4.7252003015702497</v>
      </c>
      <c r="N1016" s="3">
        <v>4.20297004510366</v>
      </c>
      <c r="O1016" s="3">
        <v>59.719000000000001</v>
      </c>
      <c r="P1016" s="3">
        <v>51.178199999999997</v>
      </c>
      <c r="Q1016" s="3">
        <v>45.269599999999997</v>
      </c>
      <c r="R1016" s="3">
        <v>37.563099999999999</v>
      </c>
    </row>
    <row r="1017" spans="1:18">
      <c r="A1017" s="1" t="s">
        <v>6344</v>
      </c>
      <c r="B1017" s="1" t="s">
        <v>6343</v>
      </c>
      <c r="C1017" s="3" t="s">
        <v>5482</v>
      </c>
      <c r="D1017" s="2">
        <v>20</v>
      </c>
      <c r="E1017" s="3" t="s">
        <v>5481</v>
      </c>
      <c r="F1017" s="2">
        <v>2010</v>
      </c>
      <c r="G1017" s="3">
        <v>1.5515000000000001</v>
      </c>
      <c r="H1017" s="3">
        <v>1.4282999999999999</v>
      </c>
      <c r="I1017" s="3">
        <v>0.92430000000000001</v>
      </c>
      <c r="J1017" s="3">
        <v>0.66290000000000004</v>
      </c>
      <c r="K1017" s="3">
        <v>1.08844540882194</v>
      </c>
      <c r="L1017" s="3">
        <v>1.2761846478663501</v>
      </c>
      <c r="M1017" s="3">
        <v>1.0944491840930499</v>
      </c>
      <c r="N1017" s="3">
        <v>0.90832572972876102</v>
      </c>
      <c r="O1017" s="3">
        <v>1.3988</v>
      </c>
      <c r="P1017" s="3">
        <v>1.5327999999999999</v>
      </c>
      <c r="Q1017" s="3">
        <v>1.5249999999999999</v>
      </c>
      <c r="R1017" s="3">
        <v>1.216</v>
      </c>
    </row>
    <row r="1018" spans="1:18">
      <c r="A1018" s="1" t="s">
        <v>6342</v>
      </c>
      <c r="B1018" s="1" t="s">
        <v>6341</v>
      </c>
      <c r="C1018" s="3" t="s">
        <v>5482</v>
      </c>
      <c r="D1018" s="2">
        <v>20</v>
      </c>
      <c r="E1018" s="3" t="s">
        <v>5481</v>
      </c>
      <c r="F1018" s="2">
        <v>2010</v>
      </c>
      <c r="G1018" s="3">
        <v>9.8063000000000002</v>
      </c>
      <c r="H1018" s="3">
        <v>6.8010000000000002</v>
      </c>
      <c r="I1018" s="3">
        <v>5.3197000000000001</v>
      </c>
      <c r="J1018" s="3">
        <v>4.3375000000000004</v>
      </c>
      <c r="K1018" s="3">
        <v>2.87385562153269</v>
      </c>
      <c r="L1018" s="3">
        <v>2.6945737134993202</v>
      </c>
      <c r="M1018" s="3">
        <v>3.0007636754017102</v>
      </c>
      <c r="N1018" s="3">
        <v>3.2708980255308999</v>
      </c>
      <c r="O1018" s="3">
        <v>2.4775999999999998</v>
      </c>
      <c r="P1018" s="3">
        <v>2.0406</v>
      </c>
      <c r="Q1018" s="3">
        <v>1.4978</v>
      </c>
      <c r="R1018" s="3">
        <v>1.3801000000000001</v>
      </c>
    </row>
    <row r="1019" spans="1:18">
      <c r="A1019" s="1" t="s">
        <v>6340</v>
      </c>
      <c r="B1019" s="1" t="s">
        <v>6339</v>
      </c>
      <c r="C1019" s="3" t="s">
        <v>5482</v>
      </c>
      <c r="D1019" s="2">
        <v>20</v>
      </c>
      <c r="E1019" s="3" t="s">
        <v>5481</v>
      </c>
      <c r="F1019" s="2">
        <v>2010</v>
      </c>
      <c r="G1019" s="3">
        <v>28.9634</v>
      </c>
      <c r="H1019" s="3">
        <v>108.7073</v>
      </c>
      <c r="I1019" s="3">
        <v>122.6755</v>
      </c>
      <c r="J1019" s="3">
        <v>27.5642</v>
      </c>
      <c r="K1019" s="3">
        <v>7.9077027063189202</v>
      </c>
      <c r="L1019" s="3">
        <v>8.24062898609521</v>
      </c>
      <c r="M1019" s="3">
        <v>7.5476879550582998</v>
      </c>
      <c r="N1019" s="3">
        <v>4.2765062717304501</v>
      </c>
      <c r="O1019" s="3">
        <v>2.6438999999999999</v>
      </c>
      <c r="P1019" s="3">
        <v>2.2294</v>
      </c>
      <c r="Q1019" s="3">
        <v>2.0581999999999998</v>
      </c>
      <c r="R1019" s="3">
        <v>1.7783</v>
      </c>
    </row>
    <row r="1020" spans="1:18">
      <c r="A1020" s="1" t="s">
        <v>6338</v>
      </c>
      <c r="B1020" s="1" t="s">
        <v>6337</v>
      </c>
      <c r="C1020" s="3" t="s">
        <v>5482</v>
      </c>
      <c r="D1020" s="2">
        <v>20</v>
      </c>
      <c r="E1020" s="3" t="s">
        <v>5489</v>
      </c>
      <c r="F1020" s="2">
        <v>2020</v>
      </c>
      <c r="G1020" s="3">
        <v>5.7060000000000004</v>
      </c>
      <c r="H1020" s="3">
        <v>4.5686</v>
      </c>
      <c r="I1020" s="3">
        <v>2.7006000000000001</v>
      </c>
      <c r="J1020" s="3">
        <v>1.8149999999999999</v>
      </c>
      <c r="K1020" s="3">
        <v>6.5001380482529196</v>
      </c>
      <c r="L1020" s="3">
        <v>7.2916839274152503</v>
      </c>
      <c r="M1020" s="3">
        <v>7.7477211134706003</v>
      </c>
      <c r="N1020" s="3">
        <v>7.9723221940230404</v>
      </c>
      <c r="O1020" s="3">
        <v>3.5707</v>
      </c>
      <c r="P1020" s="3">
        <v>3.2214999999999998</v>
      </c>
      <c r="Q1020" s="3">
        <v>3.6316999999999999</v>
      </c>
      <c r="R1020" s="3">
        <v>4.2233999999999998</v>
      </c>
    </row>
    <row r="1021" spans="1:18">
      <c r="A1021" s="1" t="s">
        <v>6336</v>
      </c>
      <c r="B1021" s="1" t="s">
        <v>6335</v>
      </c>
      <c r="C1021" s="3" t="s">
        <v>5482</v>
      </c>
      <c r="D1021" s="2">
        <v>20</v>
      </c>
      <c r="E1021" s="3" t="s">
        <v>5481</v>
      </c>
      <c r="F1021" s="2">
        <v>2010</v>
      </c>
      <c r="G1021" s="3">
        <v>2.7995999999999999</v>
      </c>
      <c r="H1021" s="3">
        <v>2.8601000000000001</v>
      </c>
      <c r="I1021" s="3">
        <v>2.6305999999999998</v>
      </c>
      <c r="J1021" s="3">
        <v>2.6703999999999999</v>
      </c>
      <c r="K1021" s="3">
        <v>2.54821330994212</v>
      </c>
      <c r="L1021" s="3">
        <v>2.6733823296761599</v>
      </c>
      <c r="M1021" s="3">
        <v>2.7256427403791799</v>
      </c>
      <c r="N1021" s="3">
        <v>2.8564926452205999</v>
      </c>
      <c r="O1021" s="3">
        <v>2.5390000000000001</v>
      </c>
      <c r="P1021" s="3">
        <v>2.7141999999999999</v>
      </c>
      <c r="Q1021" s="3">
        <v>2.4632999999999998</v>
      </c>
      <c r="R1021" s="3">
        <v>2.5684999999999998</v>
      </c>
    </row>
    <row r="1022" spans="1:18">
      <c r="A1022" s="1" t="s">
        <v>6334</v>
      </c>
      <c r="B1022" s="1" t="s">
        <v>6333</v>
      </c>
      <c r="C1022" s="3" t="s">
        <v>5482</v>
      </c>
      <c r="D1022" s="2">
        <v>20</v>
      </c>
      <c r="E1022" s="3" t="s">
        <v>5481</v>
      </c>
      <c r="F1022" s="2">
        <v>2010</v>
      </c>
      <c r="G1022" s="3">
        <v>2.3879999999999999</v>
      </c>
      <c r="H1022" s="3">
        <v>2.5118</v>
      </c>
      <c r="I1022" s="3">
        <v>3.4209999999999998</v>
      </c>
      <c r="J1022" s="3">
        <v>4.0358999999999998</v>
      </c>
      <c r="K1022" s="3">
        <v>4.4548281667521099</v>
      </c>
      <c r="L1022" s="3">
        <v>4.3935329384452499</v>
      </c>
      <c r="M1022" s="3">
        <v>5.0134098722960703</v>
      </c>
      <c r="N1022" s="3">
        <v>5.71611577764003</v>
      </c>
      <c r="O1022" s="3">
        <v>3.9874999999999998</v>
      </c>
      <c r="P1022" s="3">
        <v>3.0712000000000002</v>
      </c>
      <c r="Q1022" s="3">
        <v>2.4451999999999998</v>
      </c>
      <c r="R1022" s="3">
        <v>1.8705000000000001</v>
      </c>
    </row>
    <row r="1023" spans="1:18">
      <c r="A1023" s="1" t="s">
        <v>6332</v>
      </c>
      <c r="B1023" s="1" t="s">
        <v>6331</v>
      </c>
      <c r="C1023" s="3" t="s">
        <v>5482</v>
      </c>
      <c r="D1023" s="2">
        <v>20</v>
      </c>
      <c r="E1023" s="3" t="s">
        <v>5481</v>
      </c>
      <c r="F1023" s="2">
        <v>2010</v>
      </c>
      <c r="G1023" s="3">
        <v>2.4291</v>
      </c>
      <c r="H1023" s="3">
        <v>2.6387999999999998</v>
      </c>
      <c r="I1023" s="3">
        <v>2.2812999999999999</v>
      </c>
      <c r="J1023" s="3">
        <v>2.4900000000000002</v>
      </c>
      <c r="K1023" s="3">
        <v>2.6368230215735</v>
      </c>
      <c r="L1023" s="3">
        <v>2.9867831438841499</v>
      </c>
      <c r="M1023" s="3">
        <v>2.32041827091007</v>
      </c>
      <c r="N1023" s="3">
        <v>2.3762729856301399</v>
      </c>
      <c r="O1023" s="3">
        <v>1.1782999999999999</v>
      </c>
      <c r="P1023" s="3">
        <v>1.3287</v>
      </c>
      <c r="Q1023" s="3">
        <v>1.1335</v>
      </c>
      <c r="R1023" s="3">
        <v>1.3854</v>
      </c>
    </row>
    <row r="1024" spans="1:18">
      <c r="A1024" s="1" t="s">
        <v>6330</v>
      </c>
      <c r="B1024" s="1" t="s">
        <v>6329</v>
      </c>
      <c r="C1024" s="3" t="s">
        <v>5482</v>
      </c>
      <c r="D1024" s="2">
        <v>20</v>
      </c>
      <c r="E1024" s="3" t="s">
        <v>5481</v>
      </c>
      <c r="F1024" s="2">
        <v>2010</v>
      </c>
      <c r="G1024" s="3">
        <v>3.06</v>
      </c>
      <c r="H1024" s="3">
        <v>3.714</v>
      </c>
      <c r="I1024" s="3">
        <v>3.7921</v>
      </c>
      <c r="J1024" s="3">
        <v>4.0571999999999999</v>
      </c>
      <c r="K1024" s="3">
        <v>3.22778970664534</v>
      </c>
      <c r="L1024" s="3">
        <v>3.8251650027366999</v>
      </c>
      <c r="M1024" s="3">
        <v>4.0282363514193396</v>
      </c>
      <c r="N1024" s="3">
        <v>4.2317410482266098</v>
      </c>
      <c r="O1024" s="3">
        <v>5.3281999999999998</v>
      </c>
      <c r="P1024" s="3">
        <v>6.2937000000000003</v>
      </c>
      <c r="Q1024" s="3">
        <v>6.1901000000000002</v>
      </c>
      <c r="R1024" s="3">
        <v>7.3170000000000002</v>
      </c>
    </row>
    <row r="1025" spans="1:18">
      <c r="A1025" s="1" t="s">
        <v>6328</v>
      </c>
      <c r="B1025" s="1" t="s">
        <v>6327</v>
      </c>
      <c r="C1025" s="3" t="s">
        <v>5482</v>
      </c>
      <c r="D1025" s="2">
        <v>20</v>
      </c>
      <c r="E1025" s="3" t="s">
        <v>5489</v>
      </c>
      <c r="F1025" s="2">
        <v>2020</v>
      </c>
      <c r="G1025" s="3">
        <v>7.5486000000000004</v>
      </c>
      <c r="H1025" s="3">
        <v>11.792899999999999</v>
      </c>
      <c r="I1025" s="3">
        <v>8.5447000000000006</v>
      </c>
      <c r="J1025" s="3">
        <v>5.3072999999999997</v>
      </c>
      <c r="K1025" s="3">
        <v>3.15563280479466</v>
      </c>
      <c r="L1025" s="3">
        <v>3.69072328593816</v>
      </c>
      <c r="M1025" s="3">
        <v>4.5664503768773299</v>
      </c>
      <c r="N1025" s="3">
        <v>4.4246730010156696</v>
      </c>
      <c r="O1025" s="3">
        <v>12.4503</v>
      </c>
      <c r="P1025" s="3">
        <v>7.7115</v>
      </c>
      <c r="Q1025" s="3">
        <v>6.4665999999999997</v>
      </c>
      <c r="R1025" s="3">
        <v>4.1607000000000003</v>
      </c>
    </row>
    <row r="1026" spans="1:18">
      <c r="A1026" s="1" t="s">
        <v>6326</v>
      </c>
      <c r="B1026" s="1" t="s">
        <v>6325</v>
      </c>
      <c r="C1026" s="3" t="s">
        <v>5482</v>
      </c>
      <c r="D1026" s="2">
        <v>20</v>
      </c>
      <c r="E1026" s="3" t="s">
        <v>5481</v>
      </c>
      <c r="F1026" s="2">
        <v>2010</v>
      </c>
      <c r="G1026" s="3">
        <v>4.8525999999999998</v>
      </c>
      <c r="H1026" s="3">
        <v>5.6760000000000002</v>
      </c>
      <c r="I1026" s="3">
        <v>4.8464</v>
      </c>
      <c r="J1026" s="3">
        <v>4.3851000000000004</v>
      </c>
      <c r="K1026" s="3">
        <v>6.8216580236914401</v>
      </c>
      <c r="L1026" s="3">
        <v>8.9063788555144896</v>
      </c>
      <c r="M1026" s="3">
        <v>6.22915839731826</v>
      </c>
      <c r="N1026" s="3">
        <v>6.4186166122974102</v>
      </c>
      <c r="O1026" s="3">
        <v>6.1440999999999999</v>
      </c>
      <c r="P1026" s="3">
        <v>6.7171000000000003</v>
      </c>
      <c r="Q1026" s="3">
        <v>5.6736000000000004</v>
      </c>
      <c r="R1026" s="3">
        <v>5.8193000000000001</v>
      </c>
    </row>
    <row r="1027" spans="1:18">
      <c r="A1027" s="1" t="s">
        <v>6324</v>
      </c>
      <c r="B1027" s="1" t="s">
        <v>6323</v>
      </c>
      <c r="C1027" s="3" t="s">
        <v>5482</v>
      </c>
      <c r="D1027" s="2">
        <v>20</v>
      </c>
      <c r="E1027" s="3" t="s">
        <v>5489</v>
      </c>
      <c r="F1027" s="2">
        <v>2020</v>
      </c>
      <c r="G1027" s="3">
        <v>0.81220000000000003</v>
      </c>
      <c r="H1027" s="3">
        <v>0.77200000000000002</v>
      </c>
      <c r="I1027" s="3">
        <v>0.66639999999999999</v>
      </c>
      <c r="J1027" s="3">
        <v>0.73799999999999999</v>
      </c>
      <c r="K1027" s="3">
        <v>11.3807327124418</v>
      </c>
      <c r="L1027" s="3">
        <v>12.018240337020201</v>
      </c>
      <c r="M1027" s="3">
        <v>11.314211805594599</v>
      </c>
      <c r="N1027" s="3">
        <v>15.5638648457884</v>
      </c>
      <c r="O1027" s="3">
        <v>17.372699999999998</v>
      </c>
      <c r="P1027" s="3">
        <v>15.788500000000001</v>
      </c>
      <c r="Q1027" s="3">
        <v>8.6098999999999997</v>
      </c>
      <c r="R1027" s="3">
        <v>12.873100000000001</v>
      </c>
    </row>
    <row r="1028" spans="1:18">
      <c r="A1028" s="1" t="s">
        <v>6322</v>
      </c>
      <c r="B1028" s="1" t="s">
        <v>6321</v>
      </c>
      <c r="C1028" s="3" t="s">
        <v>5482</v>
      </c>
      <c r="D1028" s="2">
        <v>20</v>
      </c>
      <c r="E1028" s="3" t="s">
        <v>5481</v>
      </c>
      <c r="F1028" s="2">
        <v>2010</v>
      </c>
      <c r="G1028" s="3">
        <v>1.5983000000000001</v>
      </c>
      <c r="H1028" s="3">
        <v>2.4550999999999998</v>
      </c>
      <c r="I1028" s="3">
        <v>2.2871000000000001</v>
      </c>
      <c r="J1028" s="3">
        <v>2.9712999999999998</v>
      </c>
      <c r="K1028" s="3">
        <v>1.3316603791020101</v>
      </c>
      <c r="L1028" s="3">
        <v>1.2898812358402301</v>
      </c>
      <c r="M1028" s="3">
        <v>1.12243312448399</v>
      </c>
      <c r="N1028" s="3">
        <v>1.2158953442414799</v>
      </c>
      <c r="O1028" s="3">
        <v>2.6497000000000002</v>
      </c>
      <c r="P1028" s="3">
        <v>1.3927</v>
      </c>
      <c r="Q1028" s="3">
        <v>1.1585000000000001</v>
      </c>
      <c r="R1028" s="3">
        <v>1.2370000000000001</v>
      </c>
    </row>
    <row r="1029" spans="1:18">
      <c r="A1029" s="1" t="s">
        <v>6320</v>
      </c>
      <c r="B1029" s="1" t="s">
        <v>6319</v>
      </c>
      <c r="C1029" s="3" t="s">
        <v>5482</v>
      </c>
      <c r="D1029" s="2">
        <v>20</v>
      </c>
      <c r="E1029" s="3" t="s">
        <v>5508</v>
      </c>
      <c r="F1029" s="2">
        <v>2030</v>
      </c>
      <c r="G1029" s="3">
        <v>4.5023</v>
      </c>
      <c r="H1029" s="3">
        <v>4.5682</v>
      </c>
      <c r="I1029" s="3">
        <v>4.2355999999999998</v>
      </c>
      <c r="J1029" s="3">
        <v>3.5943999999999998</v>
      </c>
      <c r="K1029" s="3">
        <v>15.724891839076699</v>
      </c>
      <c r="L1029" s="3">
        <v>25.036113952959699</v>
      </c>
      <c r="M1029" s="3">
        <v>33.531364505570401</v>
      </c>
      <c r="N1029" s="3">
        <v>31.479534260827101</v>
      </c>
      <c r="O1029" s="3">
        <v>10.846399999999999</v>
      </c>
      <c r="P1029" s="3">
        <v>14.24</v>
      </c>
      <c r="Q1029" s="3">
        <v>17.426200000000001</v>
      </c>
      <c r="R1029" s="3">
        <v>12.394</v>
      </c>
    </row>
    <row r="1030" spans="1:18">
      <c r="A1030" s="1" t="s">
        <v>6318</v>
      </c>
      <c r="B1030" s="1" t="s">
        <v>6317</v>
      </c>
      <c r="C1030" s="3" t="s">
        <v>5482</v>
      </c>
      <c r="D1030" s="2">
        <v>20</v>
      </c>
      <c r="E1030" s="3" t="s">
        <v>5481</v>
      </c>
      <c r="F1030" s="2">
        <v>2010</v>
      </c>
      <c r="G1030" s="3">
        <v>3.6073</v>
      </c>
      <c r="H1030" s="3">
        <v>3.7915000000000001</v>
      </c>
      <c r="I1030" s="3">
        <v>2.2296999999999998</v>
      </c>
      <c r="J1030" s="3">
        <v>2.2410000000000001</v>
      </c>
      <c r="K1030" s="3">
        <v>2.3830044163595101</v>
      </c>
      <c r="L1030" s="3">
        <v>2.9328229140264601</v>
      </c>
      <c r="M1030" s="3">
        <v>2.1337420297011098</v>
      </c>
      <c r="N1030" s="3">
        <v>2.48955580656868</v>
      </c>
      <c r="O1030" s="3">
        <v>0.69779999999999998</v>
      </c>
      <c r="P1030" s="3">
        <v>0.88670000000000004</v>
      </c>
      <c r="Q1030" s="3">
        <v>0.59760000000000002</v>
      </c>
      <c r="R1030" s="3">
        <v>0.63029999999999997</v>
      </c>
    </row>
    <row r="1031" spans="1:18">
      <c r="A1031" s="1" t="s">
        <v>6316</v>
      </c>
      <c r="B1031" s="1" t="s">
        <v>6315</v>
      </c>
      <c r="C1031" s="3" t="s">
        <v>5482</v>
      </c>
      <c r="D1031" s="2">
        <v>20</v>
      </c>
      <c r="E1031" s="3" t="s">
        <v>5481</v>
      </c>
      <c r="F1031" s="2">
        <v>2010</v>
      </c>
      <c r="G1031" s="3">
        <v>1.3234999999999999</v>
      </c>
      <c r="H1031" s="3">
        <v>0.66</v>
      </c>
      <c r="I1031" s="3">
        <v>1.8113999999999999</v>
      </c>
      <c r="J1031" s="3">
        <v>0.87039999999999995</v>
      </c>
      <c r="K1031" s="3">
        <v>2.4028593709144901</v>
      </c>
      <c r="L1031" s="3">
        <v>1.4268676506823099</v>
      </c>
      <c r="M1031" s="3">
        <v>2.1786286994517998</v>
      </c>
      <c r="N1031" s="3">
        <v>0.96598346933163504</v>
      </c>
      <c r="O1031" s="3">
        <v>4.5576999999999996</v>
      </c>
      <c r="P1031" s="3">
        <v>2.1945000000000001</v>
      </c>
      <c r="Q1031" s="3">
        <v>3.4283999999999999</v>
      </c>
      <c r="R1031" s="3">
        <v>1.8441000000000001</v>
      </c>
    </row>
    <row r="1032" spans="1:18">
      <c r="A1032" s="1" t="s">
        <v>6314</v>
      </c>
      <c r="B1032" s="1" t="s">
        <v>6313</v>
      </c>
      <c r="C1032" s="3" t="s">
        <v>5482</v>
      </c>
      <c r="D1032" s="2">
        <v>20</v>
      </c>
      <c r="E1032" s="3" t="s">
        <v>5481</v>
      </c>
      <c r="F1032" s="2">
        <v>2010</v>
      </c>
      <c r="G1032" s="3">
        <v>3.7111999999999998</v>
      </c>
      <c r="H1032" s="3">
        <v>4.8243999999999998</v>
      </c>
      <c r="I1032" s="3">
        <v>3.5983000000000001</v>
      </c>
      <c r="J1032" s="3">
        <v>3.9449000000000001</v>
      </c>
      <c r="K1032" s="3">
        <v>9.9901669763647902</v>
      </c>
      <c r="L1032" s="3">
        <v>12.458308415355599</v>
      </c>
      <c r="M1032" s="3">
        <v>10.065940090222</v>
      </c>
      <c r="N1032" s="3">
        <v>11.4592020966231</v>
      </c>
      <c r="O1032" s="3">
        <v>3.2271000000000001</v>
      </c>
      <c r="P1032" s="3">
        <v>3.9213</v>
      </c>
      <c r="Q1032" s="3">
        <v>2.9836</v>
      </c>
      <c r="R1032" s="3">
        <v>3.2900999999999998</v>
      </c>
    </row>
    <row r="1033" spans="1:18">
      <c r="A1033" s="1" t="s">
        <v>6312</v>
      </c>
      <c r="B1033" s="1" t="s">
        <v>6311</v>
      </c>
      <c r="C1033" s="3" t="s">
        <v>5482</v>
      </c>
      <c r="D1033" s="2">
        <v>20</v>
      </c>
      <c r="E1033" s="3" t="s">
        <v>5481</v>
      </c>
      <c r="F1033" s="2">
        <v>2010</v>
      </c>
      <c r="G1033" s="3">
        <v>4.5723000000000003</v>
      </c>
      <c r="H1033" s="3">
        <v>3.7747000000000002</v>
      </c>
      <c r="I1033" s="3">
        <v>2.9051999999999998</v>
      </c>
      <c r="J1033" s="3">
        <v>2.9335</v>
      </c>
      <c r="K1033" s="3">
        <v>3.11731304196128</v>
      </c>
      <c r="L1033" s="3">
        <v>3.4260756395422201</v>
      </c>
      <c r="M1033" s="3">
        <v>2.9102650832675101</v>
      </c>
      <c r="N1033" s="3">
        <v>2.67402506869551</v>
      </c>
      <c r="O1033" s="3">
        <v>1.9429000000000001</v>
      </c>
      <c r="P1033" s="3">
        <v>1.7538</v>
      </c>
      <c r="Q1033" s="3">
        <v>1.4623999999999999</v>
      </c>
      <c r="R1033" s="3">
        <v>1.4377</v>
      </c>
    </row>
    <row r="1034" spans="1:18">
      <c r="A1034" s="1" t="s">
        <v>6310</v>
      </c>
      <c r="B1034" s="1" t="s">
        <v>6309</v>
      </c>
      <c r="C1034" s="3" t="s">
        <v>5482</v>
      </c>
      <c r="D1034" s="2">
        <v>20</v>
      </c>
      <c r="E1034" s="3" t="s">
        <v>5481</v>
      </c>
      <c r="F1034" s="2">
        <v>2010</v>
      </c>
      <c r="G1034" s="3">
        <v>2.2991999999999999</v>
      </c>
      <c r="H1034" s="3">
        <v>2.5838000000000001</v>
      </c>
      <c r="I1034" s="3">
        <v>2.1511</v>
      </c>
      <c r="J1034" s="3">
        <v>1.9393</v>
      </c>
      <c r="K1034" s="3">
        <v>3.24716860571439</v>
      </c>
      <c r="L1034" s="3">
        <v>3.3856733878980001</v>
      </c>
      <c r="M1034" s="3">
        <v>2.8218539485327301</v>
      </c>
      <c r="N1034" s="3">
        <v>2.64127331004988</v>
      </c>
      <c r="O1034" s="3">
        <v>2.4994999999999998</v>
      </c>
      <c r="P1034" s="3">
        <v>2.5348999999999999</v>
      </c>
      <c r="Q1034" s="3">
        <v>1.9255</v>
      </c>
      <c r="R1034" s="3">
        <v>2.0192999999999999</v>
      </c>
    </row>
    <row r="1035" spans="1:18">
      <c r="A1035" s="1" t="s">
        <v>6308</v>
      </c>
      <c r="B1035" s="1" t="s">
        <v>6307</v>
      </c>
      <c r="C1035" s="3" t="s">
        <v>5482</v>
      </c>
      <c r="D1035" s="2">
        <v>20</v>
      </c>
      <c r="E1035" s="3" t="s">
        <v>5489</v>
      </c>
      <c r="F1035" s="2">
        <v>2020</v>
      </c>
      <c r="G1035" s="3">
        <v>1.4255</v>
      </c>
      <c r="H1035" s="3">
        <v>1.8308</v>
      </c>
      <c r="I1035" s="3">
        <v>1.585</v>
      </c>
      <c r="J1035" s="3">
        <v>1.68</v>
      </c>
      <c r="K1035" s="3">
        <v>26.8393240035115</v>
      </c>
      <c r="L1035" s="3">
        <v>21.621247092140099</v>
      </c>
      <c r="M1035" s="3">
        <v>5.3408196617923398</v>
      </c>
      <c r="N1035" s="3">
        <v>3.2061123049638298</v>
      </c>
      <c r="O1035" s="3"/>
      <c r="P1035" s="3">
        <v>3.0722999999999998</v>
      </c>
      <c r="Q1035" s="3">
        <v>3.9218999999999999</v>
      </c>
      <c r="R1035" s="3">
        <v>8.6812000000000005</v>
      </c>
    </row>
    <row r="1036" spans="1:18">
      <c r="A1036" s="1" t="s">
        <v>6306</v>
      </c>
      <c r="B1036" s="1" t="s">
        <v>6305</v>
      </c>
      <c r="C1036" s="3" t="s">
        <v>5482</v>
      </c>
      <c r="D1036" s="2">
        <v>20</v>
      </c>
      <c r="E1036" s="3" t="s">
        <v>5481</v>
      </c>
      <c r="F1036" s="2">
        <v>2010</v>
      </c>
      <c r="G1036" s="3">
        <v>3.5638000000000001</v>
      </c>
      <c r="H1036" s="3">
        <v>3.7698999999999998</v>
      </c>
      <c r="I1036" s="3">
        <v>1.7302999999999999</v>
      </c>
      <c r="J1036" s="3">
        <v>0.8246</v>
      </c>
      <c r="K1036" s="3">
        <v>2.2164319422603902</v>
      </c>
      <c r="L1036" s="3">
        <v>1.90925572276608</v>
      </c>
      <c r="M1036" s="3">
        <v>1.0091346304903801</v>
      </c>
      <c r="N1036" s="3">
        <v>0.63156314777915101</v>
      </c>
      <c r="O1036" s="3">
        <v>1.5864</v>
      </c>
      <c r="P1036" s="3">
        <v>1.6661999999999999</v>
      </c>
      <c r="Q1036" s="3">
        <v>1.1943999999999999</v>
      </c>
      <c r="R1036" s="3">
        <v>1.0321</v>
      </c>
    </row>
    <row r="1037" spans="1:18">
      <c r="A1037" s="1" t="s">
        <v>6304</v>
      </c>
      <c r="B1037" s="1" t="s">
        <v>6303</v>
      </c>
      <c r="C1037" s="3" t="s">
        <v>5482</v>
      </c>
      <c r="D1037" s="2">
        <v>20</v>
      </c>
      <c r="E1037" s="3" t="s">
        <v>5508</v>
      </c>
      <c r="F1037" s="2">
        <v>2030</v>
      </c>
      <c r="G1037" s="3">
        <v>2.1038999999999999</v>
      </c>
      <c r="H1037" s="3">
        <v>4.1997999999999998</v>
      </c>
      <c r="I1037" s="3">
        <v>4.7122000000000002</v>
      </c>
      <c r="J1037" s="3">
        <v>4.1779000000000002</v>
      </c>
      <c r="K1037" s="3">
        <v>5.6158880459655203</v>
      </c>
      <c r="L1037" s="3">
        <v>5.0092122677197004</v>
      </c>
      <c r="M1037" s="3">
        <v>4.6549943144811703</v>
      </c>
      <c r="N1037" s="3">
        <v>4.2118875905292397</v>
      </c>
      <c r="O1037" s="3">
        <v>913.47159999999997</v>
      </c>
      <c r="P1037" s="3">
        <v>1082.4305999999999</v>
      </c>
      <c r="Q1037" s="3">
        <v>1371.7317</v>
      </c>
      <c r="R1037" s="3">
        <v>1273.8228999999999</v>
      </c>
    </row>
    <row r="1038" spans="1:18">
      <c r="A1038" s="1" t="s">
        <v>6302</v>
      </c>
      <c r="B1038" s="1" t="s">
        <v>6301</v>
      </c>
      <c r="C1038" s="3" t="s">
        <v>5482</v>
      </c>
      <c r="D1038" s="2">
        <v>20</v>
      </c>
      <c r="E1038" s="3" t="s">
        <v>5481</v>
      </c>
      <c r="F1038" s="2">
        <v>2010</v>
      </c>
      <c r="G1038" s="3">
        <v>3.3374999999999999</v>
      </c>
      <c r="H1038" s="3">
        <v>3.6206</v>
      </c>
      <c r="I1038" s="3">
        <v>4.4302999999999999</v>
      </c>
      <c r="J1038" s="3">
        <v>3.3847</v>
      </c>
      <c r="K1038" s="3">
        <v>2.1552833253060899</v>
      </c>
      <c r="L1038" s="3">
        <v>1.8471991998100501</v>
      </c>
      <c r="M1038" s="3">
        <v>2.4582948795188</v>
      </c>
      <c r="N1038" s="3">
        <v>2.1751087794441801</v>
      </c>
      <c r="O1038" s="3">
        <v>1.617</v>
      </c>
      <c r="P1038" s="3">
        <v>1.7458</v>
      </c>
      <c r="Q1038" s="3">
        <v>2.3281000000000001</v>
      </c>
      <c r="R1038" s="3">
        <v>1.986</v>
      </c>
    </row>
    <row r="1039" spans="1:18">
      <c r="A1039" s="1" t="s">
        <v>6300</v>
      </c>
      <c r="B1039" s="1" t="s">
        <v>6299</v>
      </c>
      <c r="C1039" s="3" t="s">
        <v>5482</v>
      </c>
      <c r="D1039" s="2">
        <v>20</v>
      </c>
      <c r="E1039" s="3" t="s">
        <v>5481</v>
      </c>
      <c r="F1039" s="2">
        <v>2010</v>
      </c>
      <c r="G1039" s="3">
        <v>1.8402000000000001</v>
      </c>
      <c r="H1039" s="3">
        <v>1.8333999999999999</v>
      </c>
      <c r="I1039" s="3">
        <v>1.54</v>
      </c>
      <c r="J1039" s="3">
        <v>1.7706</v>
      </c>
      <c r="K1039" s="3">
        <v>1.5678418464768999</v>
      </c>
      <c r="L1039" s="3">
        <v>1.6353472322623099</v>
      </c>
      <c r="M1039" s="3">
        <v>1.46599056144574</v>
      </c>
      <c r="N1039" s="3">
        <v>1.50449652590705</v>
      </c>
      <c r="O1039" s="3">
        <v>2.7582</v>
      </c>
      <c r="P1039" s="3">
        <v>2.3816000000000002</v>
      </c>
      <c r="Q1039" s="3">
        <v>1.9077999999999999</v>
      </c>
      <c r="R1039" s="3">
        <v>2.2658</v>
      </c>
    </row>
    <row r="1040" spans="1:18">
      <c r="A1040" s="1" t="s">
        <v>6298</v>
      </c>
      <c r="B1040" s="1" t="s">
        <v>6297</v>
      </c>
      <c r="C1040" s="3" t="s">
        <v>5482</v>
      </c>
      <c r="D1040" s="2">
        <v>20</v>
      </c>
      <c r="E1040" s="3" t="s">
        <v>5481</v>
      </c>
      <c r="F1040" s="2">
        <v>2010</v>
      </c>
      <c r="G1040" s="3">
        <v>10.2226</v>
      </c>
      <c r="H1040" s="3">
        <v>12.1767</v>
      </c>
      <c r="I1040" s="3">
        <v>10.5037</v>
      </c>
      <c r="J1040" s="3">
        <v>10.310499999999999</v>
      </c>
      <c r="K1040" s="3">
        <v>5.0268587041854804</v>
      </c>
      <c r="L1040" s="3">
        <v>5.5961222904085899</v>
      </c>
      <c r="M1040" s="3">
        <v>4.9554022219142597</v>
      </c>
      <c r="N1040" s="3">
        <v>5.2363742090350804</v>
      </c>
      <c r="O1040" s="3">
        <v>3.7930999999999999</v>
      </c>
      <c r="P1040" s="3">
        <v>3.6530999999999998</v>
      </c>
      <c r="Q1040" s="3">
        <v>3.0272000000000001</v>
      </c>
      <c r="R1040" s="3">
        <v>3.4763999999999999</v>
      </c>
    </row>
    <row r="1041" spans="1:18">
      <c r="A1041" s="1" t="s">
        <v>6296</v>
      </c>
      <c r="B1041" s="1" t="s">
        <v>6295</v>
      </c>
      <c r="C1041" s="3" t="s">
        <v>5482</v>
      </c>
      <c r="D1041" s="2">
        <v>20</v>
      </c>
      <c r="E1041" s="3" t="s">
        <v>5481</v>
      </c>
      <c r="F1041" s="2">
        <v>2010</v>
      </c>
      <c r="G1041" s="3">
        <v>3.5327999999999999</v>
      </c>
      <c r="H1041" s="3">
        <v>3.8500999999999999</v>
      </c>
      <c r="I1041" s="3">
        <v>3.6928000000000001</v>
      </c>
      <c r="J1041" s="3">
        <v>3.6215999999999999</v>
      </c>
      <c r="K1041" s="3">
        <v>22.490775168417699</v>
      </c>
      <c r="L1041" s="3">
        <v>24.733873563189601</v>
      </c>
      <c r="M1041" s="3">
        <v>30.803777848827298</v>
      </c>
      <c r="N1041" s="3">
        <v>22.271574955770799</v>
      </c>
      <c r="O1041" s="3">
        <v>8.5683000000000007</v>
      </c>
      <c r="P1041" s="3">
        <v>7.859</v>
      </c>
      <c r="Q1041" s="3">
        <v>7.5382999999999996</v>
      </c>
      <c r="R1041" s="3">
        <v>8.6155000000000008</v>
      </c>
    </row>
    <row r="1042" spans="1:18">
      <c r="A1042" s="1" t="s">
        <v>6294</v>
      </c>
      <c r="B1042" s="1" t="s">
        <v>6293</v>
      </c>
      <c r="C1042" s="3" t="s">
        <v>5482</v>
      </c>
      <c r="D1042" s="2">
        <v>20</v>
      </c>
      <c r="E1042" s="3" t="s">
        <v>5489</v>
      </c>
      <c r="F1042" s="2">
        <v>2020</v>
      </c>
      <c r="G1042" s="3">
        <v>4.1478000000000002</v>
      </c>
      <c r="H1042" s="3">
        <v>3.5032999999999999</v>
      </c>
      <c r="I1042" s="3">
        <v>4.1921999999999997</v>
      </c>
      <c r="J1042" s="3">
        <v>3.6751999999999998</v>
      </c>
      <c r="K1042" s="3">
        <v>3.0661632359155702</v>
      </c>
      <c r="L1042" s="3">
        <v>3.7122554110145298</v>
      </c>
      <c r="M1042" s="3">
        <v>4.1669118619702301</v>
      </c>
      <c r="N1042" s="3">
        <v>3.50093864419713</v>
      </c>
      <c r="O1042" s="3">
        <v>6.5260999999999996</v>
      </c>
      <c r="P1042" s="3">
        <v>5.2480000000000002</v>
      </c>
      <c r="Q1042" s="3">
        <v>5.1707999999999998</v>
      </c>
      <c r="R1042" s="3">
        <v>4.8414999999999999</v>
      </c>
    </row>
    <row r="1043" spans="1:18">
      <c r="A1043" s="1" t="s">
        <v>6292</v>
      </c>
      <c r="B1043" s="1" t="s">
        <v>6291</v>
      </c>
      <c r="C1043" s="3" t="s">
        <v>5482</v>
      </c>
      <c r="D1043" s="2">
        <v>20</v>
      </c>
      <c r="E1043" s="3" t="s">
        <v>5481</v>
      </c>
      <c r="F1043" s="2">
        <v>2010</v>
      </c>
      <c r="G1043" s="3">
        <v>13.832599999999999</v>
      </c>
      <c r="H1043" s="3">
        <v>7.3842999999999996</v>
      </c>
      <c r="I1043" s="3">
        <v>3.181</v>
      </c>
      <c r="J1043" s="3">
        <v>3.2193999999999998</v>
      </c>
      <c r="K1043" s="3">
        <v>11.6905346799631</v>
      </c>
      <c r="L1043" s="3">
        <v>11.0946942471697</v>
      </c>
      <c r="M1043" s="3">
        <v>9.2402961164643003</v>
      </c>
      <c r="N1043" s="3">
        <v>8.5330276889252694</v>
      </c>
      <c r="O1043" s="3">
        <v>1.7970999999999999</v>
      </c>
      <c r="P1043" s="3">
        <v>1.6548</v>
      </c>
      <c r="Q1043" s="3">
        <v>1.0129999999999999</v>
      </c>
      <c r="R1043" s="3">
        <v>1.4538</v>
      </c>
    </row>
    <row r="1044" spans="1:18">
      <c r="A1044" s="1" t="s">
        <v>6290</v>
      </c>
      <c r="B1044" s="1" t="s">
        <v>6289</v>
      </c>
      <c r="C1044" s="3" t="s">
        <v>5482</v>
      </c>
      <c r="D1044" s="2">
        <v>20</v>
      </c>
      <c r="E1044" s="3" t="s">
        <v>5508</v>
      </c>
      <c r="F1044" s="2">
        <v>2030</v>
      </c>
      <c r="G1044" s="3">
        <v>4.3639999999999999</v>
      </c>
      <c r="H1044" s="3">
        <v>4.5849000000000002</v>
      </c>
      <c r="I1044" s="3">
        <v>3.5972</v>
      </c>
      <c r="J1044" s="3">
        <v>2.8144999999999998</v>
      </c>
      <c r="K1044" s="3">
        <v>4.2899892060019997</v>
      </c>
      <c r="L1044" s="3">
        <v>4.3733818207094703</v>
      </c>
      <c r="M1044" s="3">
        <v>3.6744941906867101</v>
      </c>
      <c r="N1044" s="3">
        <v>2.6572272418386702</v>
      </c>
      <c r="O1044" s="3">
        <v>59.089599999999997</v>
      </c>
      <c r="P1044" s="3">
        <v>66.946899999999999</v>
      </c>
      <c r="Q1044" s="3">
        <v>167.85220000000001</v>
      </c>
      <c r="R1044" s="3">
        <v>51.134700000000002</v>
      </c>
    </row>
    <row r="1045" spans="1:18">
      <c r="A1045" s="1" t="s">
        <v>6288</v>
      </c>
      <c r="B1045" s="1" t="s">
        <v>6287</v>
      </c>
      <c r="C1045" s="3" t="s">
        <v>5482</v>
      </c>
      <c r="D1045" s="2">
        <v>20</v>
      </c>
      <c r="E1045" s="3" t="s">
        <v>5481</v>
      </c>
      <c r="F1045" s="2">
        <v>2010</v>
      </c>
      <c r="G1045" s="3">
        <v>1.5294000000000001</v>
      </c>
      <c r="H1045" s="3">
        <v>0.95520000000000005</v>
      </c>
      <c r="I1045" s="3">
        <v>1.2608999999999999</v>
      </c>
      <c r="J1045" s="3">
        <v>1.4077999999999999</v>
      </c>
      <c r="K1045" s="3">
        <v>6.4454445095175901</v>
      </c>
      <c r="L1045" s="3">
        <v>5.1281558960285896</v>
      </c>
      <c r="M1045" s="3">
        <v>4.0641784798186604</v>
      </c>
      <c r="N1045" s="3">
        <v>4.4585587812222203</v>
      </c>
      <c r="O1045" s="3">
        <v>4.9657</v>
      </c>
      <c r="P1045" s="3">
        <v>2.8448000000000002</v>
      </c>
      <c r="Q1045" s="3">
        <v>1.0494000000000001</v>
      </c>
      <c r="R1045" s="3">
        <v>0.95079999999999998</v>
      </c>
    </row>
    <row r="1046" spans="1:18">
      <c r="A1046" s="1" t="s">
        <v>6286</v>
      </c>
      <c r="B1046" s="1" t="s">
        <v>6285</v>
      </c>
      <c r="C1046" s="3" t="s">
        <v>5482</v>
      </c>
      <c r="D1046" s="2">
        <v>20</v>
      </c>
      <c r="E1046" s="3" t="s">
        <v>5481</v>
      </c>
      <c r="F1046" s="2">
        <v>2010</v>
      </c>
      <c r="G1046" s="3">
        <v>2.7155999999999998</v>
      </c>
      <c r="H1046" s="3">
        <v>3.2067999999999999</v>
      </c>
      <c r="I1046" s="3">
        <v>3.8685</v>
      </c>
      <c r="J1046" s="3">
        <v>3.6061999999999999</v>
      </c>
      <c r="K1046" s="3">
        <v>4.6625126095859999</v>
      </c>
      <c r="L1046" s="3">
        <v>5.4652462010850504</v>
      </c>
      <c r="M1046" s="3">
        <v>5.7749976640539398</v>
      </c>
      <c r="N1046" s="3">
        <v>5.63314335063514</v>
      </c>
      <c r="O1046" s="3">
        <v>3.2854000000000001</v>
      </c>
      <c r="P1046" s="3">
        <v>3.1513</v>
      </c>
      <c r="Q1046" s="3">
        <v>2.9731000000000001</v>
      </c>
      <c r="R1046" s="3">
        <v>3.0409999999999999</v>
      </c>
    </row>
    <row r="1047" spans="1:18">
      <c r="A1047" s="1" t="s">
        <v>6284</v>
      </c>
      <c r="B1047" s="1" t="s">
        <v>6283</v>
      </c>
      <c r="C1047" s="3" t="s">
        <v>5482</v>
      </c>
      <c r="D1047" s="2">
        <v>20</v>
      </c>
      <c r="E1047" s="3" t="s">
        <v>5481</v>
      </c>
      <c r="F1047" s="2">
        <v>2010</v>
      </c>
      <c r="G1047" s="3">
        <v>1.8913</v>
      </c>
      <c r="H1047" s="3">
        <v>1.9875</v>
      </c>
      <c r="I1047" s="3">
        <v>2.1444999999999999</v>
      </c>
      <c r="J1047" s="3">
        <v>1.9730000000000001</v>
      </c>
      <c r="K1047" s="3">
        <v>2.05606458865193</v>
      </c>
      <c r="L1047" s="3">
        <v>2.0766199803407002</v>
      </c>
      <c r="M1047" s="3">
        <v>2.2150081896898302</v>
      </c>
      <c r="N1047" s="3">
        <v>1.78327994396922</v>
      </c>
      <c r="O1047" s="3">
        <v>1.7925</v>
      </c>
      <c r="P1047" s="3">
        <v>1.6309</v>
      </c>
      <c r="Q1047" s="3">
        <v>1.8748</v>
      </c>
      <c r="R1047" s="3">
        <v>1.79</v>
      </c>
    </row>
    <row r="1048" spans="1:18">
      <c r="A1048" s="1" t="s">
        <v>6282</v>
      </c>
      <c r="B1048" s="1" t="s">
        <v>6281</v>
      </c>
      <c r="C1048" s="3" t="s">
        <v>5482</v>
      </c>
      <c r="D1048" s="2">
        <v>20</v>
      </c>
      <c r="E1048" s="3" t="s">
        <v>5481</v>
      </c>
      <c r="F1048" s="2">
        <v>2010</v>
      </c>
      <c r="G1048" s="3">
        <v>4.2271000000000001</v>
      </c>
      <c r="H1048" s="3">
        <v>5.4516999999999998</v>
      </c>
      <c r="I1048" s="3">
        <v>5.7214</v>
      </c>
      <c r="J1048" s="3">
        <v>4.9390000000000001</v>
      </c>
      <c r="K1048" s="3">
        <v>7.2811471683531703</v>
      </c>
      <c r="L1048" s="3">
        <v>16.800230003920401</v>
      </c>
      <c r="M1048" s="3">
        <v>27.145757589300299</v>
      </c>
      <c r="N1048" s="3">
        <v>29.256743000075002</v>
      </c>
      <c r="O1048" s="3">
        <v>2.1863999999999999</v>
      </c>
      <c r="P1048" s="3">
        <v>2.9491999999999998</v>
      </c>
      <c r="Q1048" s="3">
        <v>3.0674999999999999</v>
      </c>
      <c r="R1048" s="3">
        <v>2.6913</v>
      </c>
    </row>
    <row r="1049" spans="1:18">
      <c r="A1049" s="1" t="s">
        <v>6280</v>
      </c>
      <c r="B1049" s="1" t="s">
        <v>6279</v>
      </c>
      <c r="C1049" s="3" t="s">
        <v>5482</v>
      </c>
      <c r="D1049" s="2">
        <v>20</v>
      </c>
      <c r="E1049" s="3" t="s">
        <v>5481</v>
      </c>
      <c r="F1049" s="2">
        <v>2010</v>
      </c>
      <c r="G1049" s="3">
        <v>6.4066999999999998</v>
      </c>
      <c r="H1049" s="3">
        <v>4.1093999999999999</v>
      </c>
      <c r="I1049" s="3">
        <v>4.5694999999999997</v>
      </c>
      <c r="J1049" s="3">
        <v>4.7054999999999998</v>
      </c>
      <c r="K1049" s="3">
        <v>8.4118765116500391</v>
      </c>
      <c r="L1049" s="3">
        <v>42.364106704306899</v>
      </c>
      <c r="M1049" s="3">
        <v>34.410731805636701</v>
      </c>
      <c r="N1049" s="3">
        <v>28.698638052859</v>
      </c>
      <c r="O1049" s="3">
        <v>2.3691</v>
      </c>
      <c r="P1049" s="3">
        <v>13.1144</v>
      </c>
      <c r="Q1049" s="3">
        <v>9.7205999999999992</v>
      </c>
      <c r="R1049" s="3">
        <v>8.6197999999999997</v>
      </c>
    </row>
    <row r="1050" spans="1:18">
      <c r="A1050" s="1" t="s">
        <v>6278</v>
      </c>
      <c r="B1050" s="1" t="s">
        <v>6277</v>
      </c>
      <c r="C1050" s="3" t="s">
        <v>5482</v>
      </c>
      <c r="D1050" s="2">
        <v>20</v>
      </c>
      <c r="E1050" s="3" t="s">
        <v>5481</v>
      </c>
      <c r="F1050" s="2">
        <v>2010</v>
      </c>
      <c r="G1050" s="3">
        <v>4.3307000000000002</v>
      </c>
      <c r="H1050" s="3">
        <v>5.7712000000000003</v>
      </c>
      <c r="I1050" s="3">
        <v>6.7701000000000002</v>
      </c>
      <c r="J1050" s="3">
        <v>6.5671999999999997</v>
      </c>
      <c r="K1050" s="3">
        <v>2.8822320826568801</v>
      </c>
      <c r="L1050" s="3">
        <v>3.5519667045260301</v>
      </c>
      <c r="M1050" s="3">
        <v>5.1551574428495597</v>
      </c>
      <c r="N1050" s="3">
        <v>5.5542627830943898</v>
      </c>
      <c r="O1050" s="3">
        <v>1.8906000000000001</v>
      </c>
      <c r="P1050" s="3">
        <v>2.0737999999999999</v>
      </c>
      <c r="Q1050" s="3">
        <v>1.9624999999999999</v>
      </c>
      <c r="R1050" s="3">
        <v>2.1840000000000002</v>
      </c>
    </row>
    <row r="1051" spans="1:18">
      <c r="A1051" s="1" t="s">
        <v>6276</v>
      </c>
      <c r="B1051" s="1" t="s">
        <v>6275</v>
      </c>
      <c r="C1051" s="3" t="s">
        <v>5482</v>
      </c>
      <c r="D1051" s="2">
        <v>20</v>
      </c>
      <c r="E1051" s="3" t="s">
        <v>5481</v>
      </c>
      <c r="F1051" s="2">
        <v>2010</v>
      </c>
      <c r="G1051" s="3">
        <v>2.9056000000000002</v>
      </c>
      <c r="H1051" s="3">
        <v>3.1833</v>
      </c>
      <c r="I1051" s="3">
        <v>3.2008999999999999</v>
      </c>
      <c r="J1051" s="3">
        <v>3.3485</v>
      </c>
      <c r="K1051" s="3">
        <v>2.2168176821239798</v>
      </c>
      <c r="L1051" s="3">
        <v>2.09356977376394</v>
      </c>
      <c r="M1051" s="3">
        <v>1.6674907473110501</v>
      </c>
      <c r="N1051" s="3">
        <v>1.36986128418661</v>
      </c>
      <c r="O1051" s="3">
        <v>4.7397999999999998</v>
      </c>
      <c r="P1051" s="3">
        <v>4.2262000000000004</v>
      </c>
      <c r="Q1051" s="3">
        <v>2.9527000000000001</v>
      </c>
      <c r="R1051" s="3">
        <v>2.0421</v>
      </c>
    </row>
    <row r="1052" spans="1:18">
      <c r="A1052" s="1" t="s">
        <v>6274</v>
      </c>
      <c r="B1052" s="1" t="s">
        <v>6273</v>
      </c>
      <c r="C1052" s="3" t="s">
        <v>5482</v>
      </c>
      <c r="D1052" s="2">
        <v>20</v>
      </c>
      <c r="E1052" s="3" t="s">
        <v>5481</v>
      </c>
      <c r="F1052" s="2">
        <v>2010</v>
      </c>
      <c r="G1052" s="3">
        <v>5.3254000000000001</v>
      </c>
      <c r="H1052" s="3">
        <v>5.8958000000000004</v>
      </c>
      <c r="I1052" s="3">
        <v>5.6070000000000002</v>
      </c>
      <c r="J1052" s="3">
        <v>4.5396999999999998</v>
      </c>
      <c r="K1052" s="3">
        <v>2.3545945241172501</v>
      </c>
      <c r="L1052" s="3">
        <v>2.24883592216956</v>
      </c>
      <c r="M1052" s="3">
        <v>2.21681312041766</v>
      </c>
      <c r="N1052" s="3">
        <v>2.2706356831768502</v>
      </c>
      <c r="O1052" s="3">
        <v>1.847</v>
      </c>
      <c r="P1052" s="3">
        <v>1.9930000000000001</v>
      </c>
      <c r="Q1052" s="3">
        <v>1.748</v>
      </c>
      <c r="R1052" s="3">
        <v>1.8529</v>
      </c>
    </row>
    <row r="1053" spans="1:18">
      <c r="A1053" s="1" t="s">
        <v>6272</v>
      </c>
      <c r="B1053" s="1" t="s">
        <v>6271</v>
      </c>
      <c r="C1053" s="3" t="s">
        <v>5482</v>
      </c>
      <c r="D1053" s="2">
        <v>20</v>
      </c>
      <c r="E1053" s="3" t="s">
        <v>5481</v>
      </c>
      <c r="F1053" s="2">
        <v>2010</v>
      </c>
      <c r="G1053" s="3">
        <v>1.9084000000000001</v>
      </c>
      <c r="H1053" s="3">
        <v>1.4626999999999999</v>
      </c>
      <c r="I1053" s="3">
        <v>0.59909999999999997</v>
      </c>
      <c r="J1053" s="3">
        <v>0.62570000000000003</v>
      </c>
      <c r="K1053" s="3">
        <v>1.7415236753739201</v>
      </c>
      <c r="L1053" s="3">
        <v>1.44510911119432</v>
      </c>
      <c r="M1053" s="3">
        <v>0.67389408055940703</v>
      </c>
      <c r="N1053" s="3">
        <v>0.86090815784894303</v>
      </c>
      <c r="O1053" s="3">
        <v>3.1997</v>
      </c>
      <c r="P1053" s="3">
        <v>3.0057999999999998</v>
      </c>
      <c r="Q1053" s="3">
        <v>1.1225000000000001</v>
      </c>
      <c r="R1053" s="3">
        <v>1.2459</v>
      </c>
    </row>
    <row r="1054" spans="1:18">
      <c r="A1054" s="1" t="s">
        <v>6270</v>
      </c>
      <c r="B1054" s="1" t="s">
        <v>6269</v>
      </c>
      <c r="C1054" s="3" t="s">
        <v>5482</v>
      </c>
      <c r="D1054" s="2">
        <v>20</v>
      </c>
      <c r="E1054" s="3" t="s">
        <v>5481</v>
      </c>
      <c r="F1054" s="2">
        <v>2010</v>
      </c>
      <c r="G1054" s="3">
        <v>1.6224000000000001</v>
      </c>
      <c r="H1054" s="3">
        <v>2.0272999999999999</v>
      </c>
      <c r="I1054" s="3">
        <v>1.6375999999999999</v>
      </c>
      <c r="J1054" s="3">
        <v>1.7730999999999999</v>
      </c>
      <c r="K1054" s="3">
        <v>1.8370691272714501</v>
      </c>
      <c r="L1054" s="3">
        <v>2.0962745275505399</v>
      </c>
      <c r="M1054" s="3">
        <v>1.76528120827693</v>
      </c>
      <c r="N1054" s="3">
        <v>1.9399062061912</v>
      </c>
      <c r="O1054" s="3">
        <v>4.4842000000000004</v>
      </c>
      <c r="P1054" s="3">
        <v>3.9502999999999999</v>
      </c>
      <c r="Q1054" s="3">
        <v>3.4167999999999998</v>
      </c>
      <c r="R1054" s="3">
        <v>3.7799</v>
      </c>
    </row>
    <row r="1055" spans="1:18">
      <c r="A1055" s="1" t="s">
        <v>6268</v>
      </c>
      <c r="B1055" s="1" t="s">
        <v>6267</v>
      </c>
      <c r="C1055" s="3" t="s">
        <v>5482</v>
      </c>
      <c r="D1055" s="2">
        <v>20</v>
      </c>
      <c r="E1055" s="3" t="s">
        <v>5489</v>
      </c>
      <c r="F1055" s="2">
        <v>2020</v>
      </c>
      <c r="G1055" s="3">
        <v>1.4982</v>
      </c>
      <c r="H1055" s="3">
        <v>0.85970000000000002</v>
      </c>
      <c r="I1055" s="3">
        <v>0.78180000000000005</v>
      </c>
      <c r="J1055" s="3">
        <v>0.71230000000000004</v>
      </c>
      <c r="K1055" s="3">
        <v>1.9690243496872399</v>
      </c>
      <c r="L1055" s="3">
        <v>1.5475694946540799</v>
      </c>
      <c r="M1055" s="3">
        <v>1.27916736044639</v>
      </c>
      <c r="N1055" s="3">
        <v>1.13024108391148</v>
      </c>
      <c r="O1055" s="3">
        <v>2.7342</v>
      </c>
      <c r="P1055" s="3">
        <v>1.8285</v>
      </c>
      <c r="Q1055" s="3">
        <v>1.2636000000000001</v>
      </c>
      <c r="R1055" s="3">
        <v>0.87180000000000002</v>
      </c>
    </row>
    <row r="1056" spans="1:18">
      <c r="A1056" s="1" t="s">
        <v>6266</v>
      </c>
      <c r="B1056" s="1" t="s">
        <v>6265</v>
      </c>
      <c r="C1056" s="3" t="s">
        <v>5482</v>
      </c>
      <c r="D1056" s="2">
        <v>20</v>
      </c>
      <c r="E1056" s="3" t="s">
        <v>5481</v>
      </c>
      <c r="F1056" s="2">
        <v>2010</v>
      </c>
      <c r="G1056" s="3">
        <v>5.1860999999999997</v>
      </c>
      <c r="H1056" s="3">
        <v>4.8331</v>
      </c>
      <c r="I1056" s="3">
        <v>3.7448000000000001</v>
      </c>
      <c r="J1056" s="3">
        <v>2.7951000000000001</v>
      </c>
      <c r="K1056" s="3">
        <v>7.7162622528252296</v>
      </c>
      <c r="L1056" s="3">
        <v>8.51719462987257</v>
      </c>
      <c r="M1056" s="3">
        <v>8.0920644207883292</v>
      </c>
      <c r="N1056" s="3">
        <v>4.7389169401954199</v>
      </c>
      <c r="O1056" s="3">
        <v>7.6178999999999997</v>
      </c>
      <c r="P1056" s="3">
        <v>8.3896999999999995</v>
      </c>
      <c r="Q1056" s="3">
        <v>7.5458999999999996</v>
      </c>
      <c r="R1056" s="3">
        <v>4.8098000000000001</v>
      </c>
    </row>
    <row r="1057" spans="1:18">
      <c r="A1057" s="1" t="s">
        <v>6264</v>
      </c>
      <c r="B1057" s="1" t="s">
        <v>6263</v>
      </c>
      <c r="C1057" s="3" t="s">
        <v>5482</v>
      </c>
      <c r="D1057" s="2">
        <v>20</v>
      </c>
      <c r="E1057" s="3" t="s">
        <v>5481</v>
      </c>
      <c r="F1057" s="2">
        <v>2010</v>
      </c>
      <c r="G1057" s="3">
        <v>3.8761000000000001</v>
      </c>
      <c r="H1057" s="3">
        <v>3.2629999999999999</v>
      </c>
      <c r="I1057" s="3">
        <v>2.8660000000000001</v>
      </c>
      <c r="J1057" s="3">
        <v>2.4903</v>
      </c>
      <c r="K1057" s="3">
        <v>3.7228049466916602</v>
      </c>
      <c r="L1057" s="3">
        <v>3.5007130402250799</v>
      </c>
      <c r="M1057" s="3">
        <v>4.9790064797606997</v>
      </c>
      <c r="N1057" s="3">
        <v>4.4504032544533096</v>
      </c>
      <c r="O1057" s="3">
        <v>6.3874000000000004</v>
      </c>
      <c r="P1057" s="3">
        <v>4.6337999999999999</v>
      </c>
      <c r="Q1057" s="3">
        <v>4.0491000000000001</v>
      </c>
      <c r="R1057" s="3">
        <v>3.3935</v>
      </c>
    </row>
    <row r="1058" spans="1:18">
      <c r="A1058" s="1" t="s">
        <v>6262</v>
      </c>
      <c r="B1058" s="1" t="s">
        <v>6261</v>
      </c>
      <c r="C1058" s="3" t="s">
        <v>5482</v>
      </c>
      <c r="D1058" s="2">
        <v>20</v>
      </c>
      <c r="E1058" s="3" t="s">
        <v>5489</v>
      </c>
      <c r="F1058" s="2">
        <v>2020</v>
      </c>
      <c r="G1058" s="3">
        <v>2.1717</v>
      </c>
      <c r="H1058" s="3">
        <v>1.5448</v>
      </c>
      <c r="I1058" s="3">
        <v>1.0261</v>
      </c>
      <c r="J1058" s="3">
        <v>0.88690000000000002</v>
      </c>
      <c r="K1058" s="3">
        <v>3.2427707748999102</v>
      </c>
      <c r="L1058" s="3">
        <v>4.0754521556438998</v>
      </c>
      <c r="M1058" s="3">
        <v>4.1938639180589803</v>
      </c>
      <c r="N1058" s="3">
        <v>4.0540417157493298</v>
      </c>
      <c r="O1058" s="3">
        <v>2.2984</v>
      </c>
      <c r="P1058" s="3">
        <v>1.5924</v>
      </c>
      <c r="Q1058" s="3">
        <v>1.8633</v>
      </c>
      <c r="R1058" s="3">
        <v>1.7559</v>
      </c>
    </row>
    <row r="1059" spans="1:18">
      <c r="A1059" s="1" t="s">
        <v>6260</v>
      </c>
      <c r="B1059" s="1" t="s">
        <v>6259</v>
      </c>
      <c r="C1059" s="3" t="s">
        <v>5482</v>
      </c>
      <c r="D1059" s="2">
        <v>20</v>
      </c>
      <c r="E1059" s="3" t="s">
        <v>5481</v>
      </c>
      <c r="F1059" s="2">
        <v>2010</v>
      </c>
      <c r="G1059" s="3">
        <v>4.6001000000000003</v>
      </c>
      <c r="H1059" s="3">
        <v>5.3598999999999997</v>
      </c>
      <c r="I1059" s="3">
        <v>4.8045</v>
      </c>
      <c r="J1059" s="3">
        <v>5.1452999999999998</v>
      </c>
      <c r="K1059" s="3">
        <v>4.4074890630796801</v>
      </c>
      <c r="L1059" s="3">
        <v>4.6557680296388098</v>
      </c>
      <c r="M1059" s="3">
        <v>4.7793326750257004</v>
      </c>
      <c r="N1059" s="3">
        <v>5.8050501754486303</v>
      </c>
      <c r="O1059" s="3">
        <v>2.4531000000000001</v>
      </c>
      <c r="P1059" s="3">
        <v>2.7766000000000002</v>
      </c>
      <c r="Q1059" s="3">
        <v>2.0590999999999999</v>
      </c>
      <c r="R1059" s="3">
        <v>2.2063000000000001</v>
      </c>
    </row>
    <row r="1060" spans="1:18">
      <c r="A1060" s="1" t="s">
        <v>6258</v>
      </c>
      <c r="B1060" s="1" t="s">
        <v>6257</v>
      </c>
      <c r="C1060" s="3" t="s">
        <v>5482</v>
      </c>
      <c r="D1060" s="2">
        <v>20</v>
      </c>
      <c r="E1060" s="3" t="s">
        <v>5508</v>
      </c>
      <c r="F1060" s="2">
        <v>2030</v>
      </c>
      <c r="G1060" s="3">
        <v>6.3000999999999996</v>
      </c>
      <c r="H1060" s="3">
        <v>7.5217000000000001</v>
      </c>
      <c r="I1060" s="3">
        <v>7.1746999999999996</v>
      </c>
      <c r="J1060" s="3">
        <v>5.0052000000000003</v>
      </c>
      <c r="K1060" s="3">
        <v>8.6478196684227893</v>
      </c>
      <c r="L1060" s="3">
        <v>10.230606887348999</v>
      </c>
      <c r="M1060" s="3">
        <v>10.979774731969099</v>
      </c>
      <c r="N1060" s="3">
        <v>7.9099886129878403</v>
      </c>
      <c r="O1060" s="3"/>
      <c r="P1060" s="3"/>
      <c r="Q1060" s="3"/>
      <c r="R1060" s="3"/>
    </row>
    <row r="1061" spans="1:18">
      <c r="A1061" s="1" t="s">
        <v>6256</v>
      </c>
      <c r="B1061" s="1" t="s">
        <v>6255</v>
      </c>
      <c r="C1061" s="3" t="s">
        <v>5482</v>
      </c>
      <c r="D1061" s="2">
        <v>20</v>
      </c>
      <c r="E1061" s="3" t="s">
        <v>5489</v>
      </c>
      <c r="F1061" s="2">
        <v>2020</v>
      </c>
      <c r="G1061" s="3">
        <v>2.3330000000000002</v>
      </c>
      <c r="H1061" s="3">
        <v>2.4481000000000002</v>
      </c>
      <c r="I1061" s="3">
        <v>1.6688000000000001</v>
      </c>
      <c r="J1061" s="3">
        <v>1.6895</v>
      </c>
      <c r="K1061" s="3">
        <v>23.9221842499581</v>
      </c>
      <c r="L1061" s="3">
        <v>26.243705016396401</v>
      </c>
      <c r="M1061" s="3">
        <v>17.6771395837204</v>
      </c>
      <c r="N1061" s="3">
        <v>13.979952544538801</v>
      </c>
      <c r="O1061" s="3">
        <v>91.146500000000003</v>
      </c>
      <c r="P1061" s="3">
        <v>219.779</v>
      </c>
      <c r="Q1061" s="3">
        <v>39.794499999999999</v>
      </c>
      <c r="R1061" s="3">
        <v>12.200200000000001</v>
      </c>
    </row>
    <row r="1062" spans="1:18">
      <c r="A1062" s="1" t="s">
        <v>6254</v>
      </c>
      <c r="B1062" s="1" t="s">
        <v>6253</v>
      </c>
      <c r="C1062" s="3" t="s">
        <v>5482</v>
      </c>
      <c r="D1062" s="2">
        <v>20</v>
      </c>
      <c r="E1062" s="3" t="s">
        <v>5489</v>
      </c>
      <c r="F1062" s="2">
        <v>2020</v>
      </c>
      <c r="G1062" s="3">
        <v>1.8705000000000001</v>
      </c>
      <c r="H1062" s="3">
        <v>1.4305000000000001</v>
      </c>
      <c r="I1062" s="3">
        <v>0.745</v>
      </c>
      <c r="J1062" s="3">
        <v>0.73609999999999998</v>
      </c>
      <c r="K1062" s="3">
        <v>13.8720493807295</v>
      </c>
      <c r="L1062" s="3">
        <v>11.201850377235001</v>
      </c>
      <c r="M1062" s="3">
        <v>7.0517684685038802</v>
      </c>
      <c r="N1062" s="3">
        <v>6.50939190970929</v>
      </c>
      <c r="O1062" s="3"/>
      <c r="P1062" s="3"/>
      <c r="Q1062" s="3"/>
      <c r="R1062" s="3"/>
    </row>
    <row r="1063" spans="1:18">
      <c r="A1063" s="1" t="s">
        <v>6252</v>
      </c>
      <c r="B1063" s="1" t="s">
        <v>6251</v>
      </c>
      <c r="C1063" s="3" t="s">
        <v>5482</v>
      </c>
      <c r="D1063" s="2">
        <v>20</v>
      </c>
      <c r="E1063" s="3" t="s">
        <v>5481</v>
      </c>
      <c r="F1063" s="2">
        <v>2010</v>
      </c>
      <c r="G1063" s="3">
        <v>1.2032</v>
      </c>
      <c r="H1063" s="3">
        <v>1.4576</v>
      </c>
      <c r="I1063" s="3">
        <v>0.58640000000000003</v>
      </c>
      <c r="J1063" s="3">
        <v>1.1385000000000001</v>
      </c>
      <c r="K1063" s="3">
        <v>1.1263218490503799</v>
      </c>
      <c r="L1063" s="3">
        <v>1.0407502971203899</v>
      </c>
      <c r="M1063" s="3">
        <v>0.443403394470683</v>
      </c>
      <c r="N1063" s="3">
        <v>1.11631704694848</v>
      </c>
      <c r="O1063" s="3">
        <v>1.3707</v>
      </c>
      <c r="P1063" s="3">
        <v>1.0696000000000001</v>
      </c>
      <c r="Q1063" s="3">
        <v>0.48830000000000001</v>
      </c>
      <c r="R1063" s="3">
        <v>1.2734000000000001</v>
      </c>
    </row>
    <row r="1064" spans="1:18">
      <c r="A1064" s="1" t="s">
        <v>6250</v>
      </c>
      <c r="B1064" s="1" t="s">
        <v>6249</v>
      </c>
      <c r="C1064" s="3" t="s">
        <v>5482</v>
      </c>
      <c r="D1064" s="2">
        <v>20</v>
      </c>
      <c r="E1064" s="3" t="s">
        <v>5481</v>
      </c>
      <c r="F1064" s="2">
        <v>2010</v>
      </c>
      <c r="G1064" s="3">
        <v>2.2501000000000002</v>
      </c>
      <c r="H1064" s="3">
        <v>2.3616000000000001</v>
      </c>
      <c r="I1064" s="3">
        <v>2.0148999999999999</v>
      </c>
      <c r="J1064" s="3">
        <v>1.8851</v>
      </c>
      <c r="K1064" s="3">
        <v>2.6035903067463502</v>
      </c>
      <c r="L1064" s="3">
        <v>3.0604267656780899</v>
      </c>
      <c r="M1064" s="3">
        <v>2.5872763608890401</v>
      </c>
      <c r="N1064" s="3">
        <v>2.2990087495825802</v>
      </c>
      <c r="O1064" s="3">
        <v>4.5955000000000004</v>
      </c>
      <c r="P1064" s="3">
        <v>3.5341999999999998</v>
      </c>
      <c r="Q1064" s="3">
        <v>3.097</v>
      </c>
      <c r="R1064" s="3">
        <v>2.8468</v>
      </c>
    </row>
    <row r="1065" spans="1:18">
      <c r="A1065" s="1" t="s">
        <v>6248</v>
      </c>
      <c r="B1065" s="1" t="s">
        <v>6247</v>
      </c>
      <c r="C1065" s="3" t="s">
        <v>5482</v>
      </c>
      <c r="D1065" s="2">
        <v>20</v>
      </c>
      <c r="E1065" s="3" t="s">
        <v>5508</v>
      </c>
      <c r="F1065" s="2">
        <v>2030</v>
      </c>
      <c r="G1065" s="3">
        <v>7.6151</v>
      </c>
      <c r="H1065" s="3">
        <v>8.6674000000000007</v>
      </c>
      <c r="I1065" s="3">
        <v>8.5018999999999991</v>
      </c>
      <c r="J1065" s="3">
        <v>7.7664999999999997</v>
      </c>
      <c r="K1065" s="3">
        <v>7.63597166874019</v>
      </c>
      <c r="L1065" s="3">
        <v>7.1106535510541899</v>
      </c>
      <c r="M1065" s="3">
        <v>6.4137401089681898</v>
      </c>
      <c r="N1065" s="3">
        <v>7.0558791979450302</v>
      </c>
      <c r="O1065" s="3">
        <v>52.177399999999999</v>
      </c>
      <c r="P1065" s="3">
        <v>54.704999999999998</v>
      </c>
      <c r="Q1065" s="3">
        <v>48.184600000000003</v>
      </c>
      <c r="R1065" s="3">
        <v>44.032699999999998</v>
      </c>
    </row>
    <row r="1066" spans="1:18">
      <c r="A1066" s="1" t="s">
        <v>6246</v>
      </c>
      <c r="B1066" s="1" t="s">
        <v>6245</v>
      </c>
      <c r="C1066" s="3" t="s">
        <v>5482</v>
      </c>
      <c r="D1066" s="2">
        <v>20</v>
      </c>
      <c r="E1066" s="3" t="s">
        <v>5481</v>
      </c>
      <c r="F1066" s="2">
        <v>2010</v>
      </c>
      <c r="G1066" s="3">
        <v>2.5565000000000002</v>
      </c>
      <c r="H1066" s="3">
        <v>2.5607000000000002</v>
      </c>
      <c r="I1066" s="3">
        <v>2.5508000000000002</v>
      </c>
      <c r="J1066" s="3">
        <v>3.2027000000000001</v>
      </c>
      <c r="K1066" s="3">
        <v>2.87034490120806</v>
      </c>
      <c r="L1066" s="3">
        <v>2.7198141708232599</v>
      </c>
      <c r="M1066" s="3">
        <v>2.9360579943073701</v>
      </c>
      <c r="N1066" s="3">
        <v>3.0319819115992099</v>
      </c>
      <c r="O1066" s="3">
        <v>1.8524</v>
      </c>
      <c r="P1066" s="3">
        <v>1.5061</v>
      </c>
      <c r="Q1066" s="3">
        <v>1.7799</v>
      </c>
      <c r="R1066" s="3">
        <v>1.8664000000000001</v>
      </c>
    </row>
    <row r="1067" spans="1:18">
      <c r="A1067" s="1" t="s">
        <v>6244</v>
      </c>
      <c r="B1067" s="1" t="s">
        <v>6243</v>
      </c>
      <c r="C1067" s="3" t="s">
        <v>5482</v>
      </c>
      <c r="D1067" s="2">
        <v>20</v>
      </c>
      <c r="E1067" s="3" t="s">
        <v>5481</v>
      </c>
      <c r="F1067" s="2">
        <v>2010</v>
      </c>
      <c r="G1067" s="3">
        <v>3.6423999999999999</v>
      </c>
      <c r="H1067" s="3">
        <v>5.8738000000000001</v>
      </c>
      <c r="I1067" s="3">
        <v>7.2191000000000001</v>
      </c>
      <c r="J1067" s="3">
        <v>6.6395999999999997</v>
      </c>
      <c r="K1067" s="3">
        <v>4.0430434474506898</v>
      </c>
      <c r="L1067" s="3">
        <v>6.1640886095151002</v>
      </c>
      <c r="M1067" s="3">
        <v>5.7263991845112896</v>
      </c>
      <c r="N1067" s="3">
        <v>5.5428025963721499</v>
      </c>
      <c r="O1067" s="3">
        <v>4.2558999999999996</v>
      </c>
      <c r="P1067" s="3">
        <v>4.1765999999999996</v>
      </c>
      <c r="Q1067" s="3">
        <v>2.8504999999999998</v>
      </c>
      <c r="R1067" s="3">
        <v>3.1225000000000001</v>
      </c>
    </row>
    <row r="1068" spans="1:18">
      <c r="A1068" s="1" t="s">
        <v>6242</v>
      </c>
      <c r="B1068" s="1" t="s">
        <v>6241</v>
      </c>
      <c r="C1068" s="3" t="s">
        <v>5482</v>
      </c>
      <c r="D1068" s="2">
        <v>20</v>
      </c>
      <c r="E1068" s="3" t="s">
        <v>5489</v>
      </c>
      <c r="F1068" s="2">
        <v>2020</v>
      </c>
      <c r="G1068" s="3">
        <v>1.2108000000000001</v>
      </c>
      <c r="H1068" s="3">
        <v>1.2079</v>
      </c>
      <c r="I1068" s="3">
        <v>1.7205999999999999</v>
      </c>
      <c r="J1068" s="3">
        <v>1.7544999999999999</v>
      </c>
      <c r="K1068" s="3">
        <v>2.1214661855003301</v>
      </c>
      <c r="L1068" s="3">
        <v>2.4442650831231898</v>
      </c>
      <c r="M1068" s="3">
        <v>4.5449630815790201</v>
      </c>
      <c r="N1068" s="3">
        <v>7.50956924947545</v>
      </c>
      <c r="O1068" s="3">
        <v>37.975900000000003</v>
      </c>
      <c r="P1068" s="3">
        <v>18.9816</v>
      </c>
      <c r="Q1068" s="3">
        <v>21.9682</v>
      </c>
      <c r="R1068" s="3">
        <v>30.447299999999998</v>
      </c>
    </row>
    <row r="1069" spans="1:18">
      <c r="A1069" s="1" t="s">
        <v>6240</v>
      </c>
      <c r="B1069" s="1" t="s">
        <v>6239</v>
      </c>
      <c r="C1069" s="3" t="s">
        <v>5482</v>
      </c>
      <c r="D1069" s="2">
        <v>20</v>
      </c>
      <c r="E1069" s="3" t="s">
        <v>5481</v>
      </c>
      <c r="F1069" s="2">
        <v>2010</v>
      </c>
      <c r="G1069" s="3">
        <v>3.5145</v>
      </c>
      <c r="H1069" s="3">
        <v>3.484</v>
      </c>
      <c r="I1069" s="3">
        <v>3.2204999999999999</v>
      </c>
      <c r="J1069" s="3">
        <v>3.3948999999999998</v>
      </c>
      <c r="K1069" s="3">
        <v>2.0745419900229298</v>
      </c>
      <c r="L1069" s="3">
        <v>2.0844856157803</v>
      </c>
      <c r="M1069" s="3">
        <v>2.1375294293532501</v>
      </c>
      <c r="N1069" s="3">
        <v>2.7382621650062098</v>
      </c>
      <c r="O1069" s="3">
        <v>3.3138000000000001</v>
      </c>
      <c r="P1069" s="3">
        <v>3.3096000000000001</v>
      </c>
      <c r="Q1069" s="3">
        <v>2.8809999999999998</v>
      </c>
      <c r="R1069" s="3">
        <v>3.3349000000000002</v>
      </c>
    </row>
    <row r="1070" spans="1:18">
      <c r="A1070" s="1" t="s">
        <v>6238</v>
      </c>
      <c r="B1070" s="1" t="s">
        <v>6237</v>
      </c>
      <c r="C1070" s="3" t="s">
        <v>5482</v>
      </c>
      <c r="D1070" s="2">
        <v>20</v>
      </c>
      <c r="E1070" s="3" t="s">
        <v>5481</v>
      </c>
      <c r="F1070" s="2">
        <v>2010</v>
      </c>
      <c r="G1070" s="3">
        <v>4.8620999999999999</v>
      </c>
      <c r="H1070" s="3">
        <v>5.6223000000000001</v>
      </c>
      <c r="I1070" s="3">
        <v>4.1109999999999998</v>
      </c>
      <c r="J1070" s="3">
        <v>4.7362000000000002</v>
      </c>
      <c r="K1070" s="3">
        <v>10.563166285440399</v>
      </c>
      <c r="L1070" s="3">
        <v>16.858291466753901</v>
      </c>
      <c r="M1070" s="3">
        <v>9.4090659121832392</v>
      </c>
      <c r="N1070" s="3">
        <v>11.4948575962175</v>
      </c>
      <c r="O1070" s="3">
        <v>36.338700000000003</v>
      </c>
      <c r="P1070" s="3">
        <v>29.344799999999999</v>
      </c>
      <c r="Q1070" s="3">
        <v>20.3261</v>
      </c>
      <c r="R1070" s="3">
        <v>23.1997</v>
      </c>
    </row>
    <row r="1071" spans="1:18">
      <c r="A1071" s="1" t="s">
        <v>6236</v>
      </c>
      <c r="B1071" s="1" t="s">
        <v>6235</v>
      </c>
      <c r="C1071" s="3" t="s">
        <v>5482</v>
      </c>
      <c r="D1071" s="2">
        <v>20</v>
      </c>
      <c r="E1071" s="3" t="s">
        <v>5481</v>
      </c>
      <c r="F1071" s="2">
        <v>2010</v>
      </c>
      <c r="G1071" s="3">
        <v>1.9072</v>
      </c>
      <c r="H1071" s="3">
        <v>3.1055999999999999</v>
      </c>
      <c r="I1071" s="3">
        <v>1.6735</v>
      </c>
      <c r="J1071" s="3">
        <v>2.9636999999999998</v>
      </c>
      <c r="K1071" s="3">
        <v>2.4555184693356198</v>
      </c>
      <c r="L1071" s="3">
        <v>2.1009780600347301</v>
      </c>
      <c r="M1071" s="3">
        <v>1.0952410455691599</v>
      </c>
      <c r="N1071" s="3">
        <v>3.2501854891318098</v>
      </c>
      <c r="O1071" s="3">
        <v>1.4495</v>
      </c>
      <c r="P1071" s="3">
        <v>0.94399999999999995</v>
      </c>
      <c r="Q1071" s="3">
        <v>0.41720000000000002</v>
      </c>
      <c r="R1071" s="3">
        <v>1.2639</v>
      </c>
    </row>
    <row r="1072" spans="1:18">
      <c r="A1072" s="1" t="s">
        <v>6234</v>
      </c>
      <c r="B1072" s="1" t="s">
        <v>6233</v>
      </c>
      <c r="C1072" s="3" t="s">
        <v>5482</v>
      </c>
      <c r="D1072" s="2">
        <v>20</v>
      </c>
      <c r="E1072" s="3" t="s">
        <v>5481</v>
      </c>
      <c r="F1072" s="2">
        <v>2010</v>
      </c>
      <c r="G1072" s="3">
        <v>1.23</v>
      </c>
      <c r="H1072" s="3">
        <v>0.41499999999999998</v>
      </c>
      <c r="I1072" s="3">
        <v>0.6865</v>
      </c>
      <c r="J1072" s="3">
        <v>0.59240000000000004</v>
      </c>
      <c r="K1072" s="3">
        <v>0.41668742210422899</v>
      </c>
      <c r="L1072" s="3">
        <v>0.34486081057455198</v>
      </c>
      <c r="M1072" s="3">
        <v>0.17719735837749601</v>
      </c>
      <c r="N1072" s="3">
        <v>0.15115677491297799</v>
      </c>
      <c r="O1072" s="3">
        <v>0.47339999999999999</v>
      </c>
      <c r="P1072" s="3">
        <v>0.4234</v>
      </c>
      <c r="Q1072" s="3">
        <v>0.26939999999999997</v>
      </c>
      <c r="R1072" s="3">
        <v>0.26850000000000002</v>
      </c>
    </row>
    <row r="1073" spans="1:18">
      <c r="A1073" s="1" t="s">
        <v>6232</v>
      </c>
      <c r="B1073" s="1" t="s">
        <v>6231</v>
      </c>
      <c r="C1073" s="3" t="s">
        <v>5482</v>
      </c>
      <c r="D1073" s="2">
        <v>20</v>
      </c>
      <c r="E1073" s="3" t="s">
        <v>5481</v>
      </c>
      <c r="F1073" s="2">
        <v>2010</v>
      </c>
      <c r="G1073" s="3">
        <v>3.0034999999999998</v>
      </c>
      <c r="H1073" s="3">
        <v>2.2995000000000001</v>
      </c>
      <c r="I1073" s="3">
        <v>2.3168000000000002</v>
      </c>
      <c r="J1073" s="3">
        <v>1.0051000000000001</v>
      </c>
      <c r="K1073" s="3">
        <v>8.9437476662052102</v>
      </c>
      <c r="L1073" s="3">
        <v>11.697010362100199</v>
      </c>
      <c r="M1073" s="3">
        <v>8.0827569911627908</v>
      </c>
      <c r="N1073" s="3">
        <v>2.5744228428821199</v>
      </c>
      <c r="O1073" s="3">
        <v>1.1978</v>
      </c>
      <c r="P1073" s="3">
        <v>1.7476</v>
      </c>
      <c r="Q1073" s="3">
        <v>1.4488000000000001</v>
      </c>
      <c r="R1073" s="3">
        <v>0.4607</v>
      </c>
    </row>
    <row r="1074" spans="1:18">
      <c r="A1074" s="1" t="s">
        <v>6230</v>
      </c>
      <c r="B1074" s="1" t="s">
        <v>6229</v>
      </c>
      <c r="C1074" s="3" t="s">
        <v>5482</v>
      </c>
      <c r="D1074" s="2">
        <v>20</v>
      </c>
      <c r="E1074" s="3" t="s">
        <v>5481</v>
      </c>
      <c r="F1074" s="2">
        <v>2010</v>
      </c>
      <c r="G1074" s="3">
        <v>2.1126</v>
      </c>
      <c r="H1074" s="3">
        <v>2.1497000000000002</v>
      </c>
      <c r="I1074" s="3">
        <v>1.8198000000000001</v>
      </c>
      <c r="J1074" s="3">
        <v>1.7070000000000001</v>
      </c>
      <c r="K1074" s="3">
        <v>1.4737189807983599</v>
      </c>
      <c r="L1074" s="3">
        <v>1.7444818663827899</v>
      </c>
      <c r="M1074" s="3">
        <v>1.87039372013064</v>
      </c>
      <c r="N1074" s="3">
        <v>1.6857766008742801</v>
      </c>
      <c r="O1074" s="3">
        <v>1.3337000000000001</v>
      </c>
      <c r="P1074" s="3">
        <v>1.3779999999999999</v>
      </c>
      <c r="Q1074" s="3">
        <v>1.2498</v>
      </c>
      <c r="R1074" s="3">
        <v>1.2413000000000001</v>
      </c>
    </row>
    <row r="1075" spans="1:18">
      <c r="A1075" s="1" t="s">
        <v>6228</v>
      </c>
      <c r="B1075" s="1" t="s">
        <v>6227</v>
      </c>
      <c r="C1075" s="3" t="s">
        <v>5482</v>
      </c>
      <c r="D1075" s="2">
        <v>20</v>
      </c>
      <c r="E1075" s="3" t="s">
        <v>5481</v>
      </c>
      <c r="F1075" s="2">
        <v>2010</v>
      </c>
      <c r="G1075" s="3">
        <v>0.92479999999999996</v>
      </c>
      <c r="H1075" s="3">
        <v>0.5423</v>
      </c>
      <c r="I1075" s="3">
        <v>0.70850000000000002</v>
      </c>
      <c r="J1075" s="3">
        <v>0.57120000000000004</v>
      </c>
      <c r="K1075" s="3">
        <v>1.8239883616322701</v>
      </c>
      <c r="L1075" s="3">
        <v>2.1915380203803898</v>
      </c>
      <c r="M1075" s="3">
        <v>2.2972036113168599</v>
      </c>
      <c r="N1075" s="3">
        <v>1.8077373314599201</v>
      </c>
      <c r="O1075" s="3">
        <v>0.82169999999999999</v>
      </c>
      <c r="P1075" s="3">
        <v>0.69330000000000003</v>
      </c>
      <c r="Q1075" s="3">
        <v>0.94479999999999997</v>
      </c>
      <c r="R1075" s="3">
        <v>0.66490000000000005</v>
      </c>
    </row>
    <row r="1076" spans="1:18">
      <c r="A1076" s="1" t="s">
        <v>6226</v>
      </c>
      <c r="B1076" s="1" t="s">
        <v>6225</v>
      </c>
      <c r="C1076" s="3" t="s">
        <v>5482</v>
      </c>
      <c r="D1076" s="2">
        <v>20</v>
      </c>
      <c r="E1076" s="3" t="s">
        <v>5481</v>
      </c>
      <c r="F1076" s="2">
        <v>2010</v>
      </c>
      <c r="G1076" s="3">
        <v>4.4767999999999999</v>
      </c>
      <c r="H1076" s="3">
        <v>4.6287000000000003</v>
      </c>
      <c r="I1076" s="3">
        <v>4.1269999999999998</v>
      </c>
      <c r="J1076" s="3">
        <v>3.6972</v>
      </c>
      <c r="K1076" s="3">
        <v>4.1511988312047103</v>
      </c>
      <c r="L1076" s="3">
        <v>3.9300051912512401</v>
      </c>
      <c r="M1076" s="3">
        <v>4.0030656614616698</v>
      </c>
      <c r="N1076" s="3">
        <v>4.2604216985629799</v>
      </c>
      <c r="O1076" s="3">
        <v>1.6692</v>
      </c>
      <c r="P1076" s="3">
        <v>1.6008</v>
      </c>
      <c r="Q1076" s="3">
        <v>1.6080000000000001</v>
      </c>
      <c r="R1076" s="3">
        <v>1.8257000000000001</v>
      </c>
    </row>
    <row r="1077" spans="1:18">
      <c r="A1077" s="1" t="s">
        <v>6224</v>
      </c>
      <c r="B1077" s="1" t="s">
        <v>6223</v>
      </c>
      <c r="C1077" s="3" t="s">
        <v>5482</v>
      </c>
      <c r="D1077" s="2">
        <v>20</v>
      </c>
      <c r="E1077" s="3" t="s">
        <v>5481</v>
      </c>
      <c r="F1077" s="2">
        <v>2010</v>
      </c>
      <c r="G1077" s="3">
        <v>3.9542000000000002</v>
      </c>
      <c r="H1077" s="3">
        <v>4.6025</v>
      </c>
      <c r="I1077" s="3">
        <v>4.9252000000000002</v>
      </c>
      <c r="J1077" s="3">
        <v>4.5857000000000001</v>
      </c>
      <c r="K1077" s="3">
        <v>4.8656462040099999</v>
      </c>
      <c r="L1077" s="3">
        <v>5.0371948255535699</v>
      </c>
      <c r="M1077" s="3">
        <v>5.3035956163575397</v>
      </c>
      <c r="N1077" s="3">
        <v>5.9624468461257099</v>
      </c>
      <c r="O1077" s="3">
        <v>3.5337000000000001</v>
      </c>
      <c r="P1077" s="3">
        <v>3.1711</v>
      </c>
      <c r="Q1077" s="3">
        <v>3.3879999999999999</v>
      </c>
      <c r="R1077" s="3">
        <v>3.1865999999999999</v>
      </c>
    </row>
    <row r="1078" spans="1:18">
      <c r="A1078" s="1" t="s">
        <v>6222</v>
      </c>
      <c r="B1078" s="1" t="s">
        <v>6221</v>
      </c>
      <c r="C1078" s="3" t="s">
        <v>5482</v>
      </c>
      <c r="D1078" s="2">
        <v>20</v>
      </c>
      <c r="E1078" s="3" t="s">
        <v>5481</v>
      </c>
      <c r="F1078" s="2">
        <v>2010</v>
      </c>
      <c r="G1078" s="3">
        <v>1.7737000000000001</v>
      </c>
      <c r="H1078" s="3">
        <v>1.6046</v>
      </c>
      <c r="I1078" s="3">
        <v>2.0339999999999998</v>
      </c>
      <c r="J1078" s="3">
        <v>1.3304</v>
      </c>
      <c r="K1078" s="3">
        <v>2.5832580749731902</v>
      </c>
      <c r="L1078" s="3">
        <v>2.4095093010686202</v>
      </c>
      <c r="M1078" s="3">
        <v>3.5202729328983899</v>
      </c>
      <c r="N1078" s="3">
        <v>2.1511847392236998</v>
      </c>
      <c r="O1078" s="3">
        <v>3.8757000000000001</v>
      </c>
      <c r="P1078" s="3">
        <v>3.2915000000000001</v>
      </c>
      <c r="Q1078" s="3">
        <v>3.9695999999999998</v>
      </c>
      <c r="R1078" s="3">
        <v>2.2610999999999999</v>
      </c>
    </row>
    <row r="1079" spans="1:18">
      <c r="A1079" s="1" t="s">
        <v>6220</v>
      </c>
      <c r="B1079" s="1" t="s">
        <v>6219</v>
      </c>
      <c r="C1079" s="3" t="s">
        <v>5482</v>
      </c>
      <c r="D1079" s="2">
        <v>20</v>
      </c>
      <c r="E1079" s="3" t="s">
        <v>5481</v>
      </c>
      <c r="F1079" s="2">
        <v>2010</v>
      </c>
      <c r="G1079" s="3">
        <v>4.2195</v>
      </c>
      <c r="H1079" s="3">
        <v>3.6858</v>
      </c>
      <c r="I1079" s="3">
        <v>3.8409</v>
      </c>
      <c r="J1079" s="3">
        <v>3.7492999999999999</v>
      </c>
      <c r="K1079" s="3">
        <v>8.5037046083627708</v>
      </c>
      <c r="L1079" s="3">
        <v>7.7155979527687997</v>
      </c>
      <c r="M1079" s="3">
        <v>8.0751273034707705</v>
      </c>
      <c r="N1079" s="3">
        <v>7.3133944843290397</v>
      </c>
      <c r="O1079" s="3">
        <v>4.7748999999999997</v>
      </c>
      <c r="P1079" s="3">
        <v>4.1432000000000002</v>
      </c>
      <c r="Q1079" s="3">
        <v>3.4931000000000001</v>
      </c>
      <c r="R1079" s="3">
        <v>3.3025000000000002</v>
      </c>
    </row>
    <row r="1080" spans="1:18">
      <c r="A1080" s="1" t="s">
        <v>6218</v>
      </c>
      <c r="B1080" s="1" t="s">
        <v>6217</v>
      </c>
      <c r="C1080" s="3" t="s">
        <v>5482</v>
      </c>
      <c r="D1080" s="2">
        <v>20</v>
      </c>
      <c r="E1080" s="3" t="s">
        <v>5508</v>
      </c>
      <c r="F1080" s="2">
        <v>2030</v>
      </c>
      <c r="G1080" s="3">
        <v>4.9694000000000003</v>
      </c>
      <c r="H1080" s="3">
        <v>6.6200999999999999</v>
      </c>
      <c r="I1080" s="3">
        <v>9.8844999999999992</v>
      </c>
      <c r="J1080" s="3">
        <v>9.1579999999999995</v>
      </c>
      <c r="K1080" s="3">
        <v>6.5065066821683999</v>
      </c>
      <c r="L1080" s="3">
        <v>8.2613292907178</v>
      </c>
      <c r="M1080" s="3">
        <v>9.1382073106800608</v>
      </c>
      <c r="N1080" s="3">
        <v>7.0801959748611099</v>
      </c>
      <c r="O1080" s="3">
        <v>28.126000000000001</v>
      </c>
      <c r="P1080" s="3">
        <v>29.143599999999999</v>
      </c>
      <c r="Q1080" s="3">
        <v>36.191200000000002</v>
      </c>
      <c r="R1080" s="3">
        <v>73.327399999999997</v>
      </c>
    </row>
    <row r="1081" spans="1:18">
      <c r="A1081" s="1" t="s">
        <v>6216</v>
      </c>
      <c r="B1081" s="1" t="s">
        <v>6215</v>
      </c>
      <c r="C1081" s="3" t="s">
        <v>5482</v>
      </c>
      <c r="D1081" s="2">
        <v>20</v>
      </c>
      <c r="E1081" s="3" t="s">
        <v>5481</v>
      </c>
      <c r="F1081" s="2">
        <v>2010</v>
      </c>
      <c r="G1081" s="3">
        <v>5.3052999999999999</v>
      </c>
      <c r="H1081" s="3">
        <v>5.6756000000000002</v>
      </c>
      <c r="I1081" s="3">
        <v>3.698</v>
      </c>
      <c r="J1081" s="3">
        <v>2.2561</v>
      </c>
      <c r="K1081" s="3">
        <v>2.8889071688280499</v>
      </c>
      <c r="L1081" s="3">
        <v>2.3671404566174399</v>
      </c>
      <c r="M1081" s="3">
        <v>2.4808919054163301</v>
      </c>
      <c r="N1081" s="3">
        <v>2.3820867037357401</v>
      </c>
      <c r="O1081" s="3">
        <v>3.0926</v>
      </c>
      <c r="P1081" s="3">
        <v>2.2284999999999999</v>
      </c>
      <c r="Q1081" s="3">
        <v>2.6156999999999999</v>
      </c>
      <c r="R1081" s="3">
        <v>2.5832000000000002</v>
      </c>
    </row>
    <row r="1082" spans="1:18">
      <c r="A1082" s="1" t="s">
        <v>6214</v>
      </c>
      <c r="B1082" s="1" t="s">
        <v>6213</v>
      </c>
      <c r="C1082" s="3" t="s">
        <v>5482</v>
      </c>
      <c r="D1082" s="2">
        <v>20</v>
      </c>
      <c r="E1082" s="3" t="s">
        <v>5481</v>
      </c>
      <c r="F1082" s="2">
        <v>2010</v>
      </c>
      <c r="G1082" s="3">
        <v>131.9973</v>
      </c>
      <c r="H1082" s="3">
        <v>434.44380000000001</v>
      </c>
      <c r="I1082" s="3">
        <v>112.2834</v>
      </c>
      <c r="J1082" s="3">
        <v>44.709699999999998</v>
      </c>
      <c r="K1082" s="3">
        <v>2.9602505928295999</v>
      </c>
      <c r="L1082" s="3">
        <v>3.6143161271578501</v>
      </c>
      <c r="M1082" s="3">
        <v>4.3109309122547499</v>
      </c>
      <c r="N1082" s="3">
        <v>3.2262687540095398</v>
      </c>
      <c r="O1082" s="3">
        <v>2.5708000000000002</v>
      </c>
      <c r="P1082" s="3">
        <v>2.4851999999999999</v>
      </c>
      <c r="Q1082" s="3">
        <v>1.6946000000000001</v>
      </c>
      <c r="R1082" s="3">
        <v>1.6798999999999999</v>
      </c>
    </row>
    <row r="1083" spans="1:18">
      <c r="A1083" s="1" t="s">
        <v>6212</v>
      </c>
      <c r="B1083" s="1" t="s">
        <v>6211</v>
      </c>
      <c r="C1083" s="3" t="s">
        <v>5482</v>
      </c>
      <c r="D1083" s="2">
        <v>20</v>
      </c>
      <c r="E1083" s="3" t="s">
        <v>5489</v>
      </c>
      <c r="F1083" s="2">
        <v>2020</v>
      </c>
      <c r="G1083" s="3">
        <v>3.1156000000000001</v>
      </c>
      <c r="H1083" s="3">
        <v>3.1000999999999999</v>
      </c>
      <c r="I1083" s="3">
        <v>2.4621</v>
      </c>
      <c r="J1083" s="3">
        <v>4.3916000000000004</v>
      </c>
      <c r="K1083" s="3">
        <v>1.3543711760764401</v>
      </c>
      <c r="L1083" s="3">
        <v>1.5578016646231501</v>
      </c>
      <c r="M1083" s="3">
        <v>1.7732348810629599</v>
      </c>
      <c r="N1083" s="3">
        <v>5.4508816286126498</v>
      </c>
      <c r="O1083" s="3">
        <v>9.9582999999999995</v>
      </c>
      <c r="P1083" s="3">
        <v>5.8023999999999996</v>
      </c>
      <c r="Q1083" s="3">
        <v>2.9392999999999998</v>
      </c>
      <c r="R1083" s="3">
        <v>8.8206000000000007</v>
      </c>
    </row>
    <row r="1084" spans="1:18">
      <c r="A1084" s="1" t="s">
        <v>6210</v>
      </c>
      <c r="B1084" s="1" t="s">
        <v>6209</v>
      </c>
      <c r="C1084" s="3" t="s">
        <v>5482</v>
      </c>
      <c r="D1084" s="2">
        <v>20</v>
      </c>
      <c r="E1084" s="3" t="s">
        <v>5481</v>
      </c>
      <c r="F1084" s="2">
        <v>2010</v>
      </c>
      <c r="G1084" s="3">
        <v>2.3279000000000001</v>
      </c>
      <c r="H1084" s="3">
        <v>3.1202000000000001</v>
      </c>
      <c r="I1084" s="3">
        <v>3.5106000000000002</v>
      </c>
      <c r="J1084" s="3">
        <v>2.7637</v>
      </c>
      <c r="K1084" s="3">
        <v>2.1917674784671402</v>
      </c>
      <c r="L1084" s="3">
        <v>1.8254274910667001</v>
      </c>
      <c r="M1084" s="3">
        <v>1.97169288450544</v>
      </c>
      <c r="N1084" s="3">
        <v>2.00314832870813</v>
      </c>
      <c r="O1084" s="3">
        <v>0.77410000000000001</v>
      </c>
      <c r="P1084" s="3">
        <v>0.62639999999999996</v>
      </c>
      <c r="Q1084" s="3">
        <v>0.7429</v>
      </c>
      <c r="R1084" s="3">
        <v>0.81889999999999996</v>
      </c>
    </row>
    <row r="1085" spans="1:18">
      <c r="A1085" s="1" t="s">
        <v>6208</v>
      </c>
      <c r="B1085" s="1" t="s">
        <v>6207</v>
      </c>
      <c r="C1085" s="3" t="s">
        <v>5482</v>
      </c>
      <c r="D1085" s="2">
        <v>20</v>
      </c>
      <c r="E1085" s="3" t="s">
        <v>5481</v>
      </c>
      <c r="F1085" s="2">
        <v>2010</v>
      </c>
      <c r="G1085" s="3">
        <v>1.9975000000000001</v>
      </c>
      <c r="H1085" s="3">
        <v>1.8795999999999999</v>
      </c>
      <c r="I1085" s="3">
        <v>1.5716000000000001</v>
      </c>
      <c r="J1085" s="3">
        <v>1.5025999999999999</v>
      </c>
      <c r="K1085" s="3">
        <v>2.2720420339881802</v>
      </c>
      <c r="L1085" s="3">
        <v>2.3472358812824199</v>
      </c>
      <c r="M1085" s="3">
        <v>2.1814956134459602</v>
      </c>
      <c r="N1085" s="3">
        <v>2.0618333181898301</v>
      </c>
      <c r="O1085" s="3">
        <v>4.9104000000000001</v>
      </c>
      <c r="P1085" s="3">
        <v>4.327</v>
      </c>
      <c r="Q1085" s="3">
        <v>4.4356999999999998</v>
      </c>
      <c r="R1085" s="3">
        <v>5.7633000000000001</v>
      </c>
    </row>
    <row r="1086" spans="1:18">
      <c r="A1086" s="1" t="s">
        <v>6206</v>
      </c>
      <c r="B1086" s="1" t="s">
        <v>6205</v>
      </c>
      <c r="C1086" s="3" t="s">
        <v>5482</v>
      </c>
      <c r="D1086" s="2">
        <v>20</v>
      </c>
      <c r="E1086" s="3" t="s">
        <v>5481</v>
      </c>
      <c r="F1086" s="2">
        <v>2010</v>
      </c>
      <c r="G1086" s="3">
        <v>6.7153</v>
      </c>
      <c r="H1086" s="3">
        <v>6.7746000000000004</v>
      </c>
      <c r="I1086" s="3">
        <v>5.8090000000000002</v>
      </c>
      <c r="J1086" s="3">
        <v>7.0960000000000001</v>
      </c>
      <c r="K1086" s="3">
        <v>3.7256249678371698</v>
      </c>
      <c r="L1086" s="3">
        <v>4.1682554854968599</v>
      </c>
      <c r="M1086" s="3">
        <v>3.7028761829112802</v>
      </c>
      <c r="N1086" s="3">
        <v>4.4916449972669898</v>
      </c>
      <c r="O1086" s="3">
        <v>3.4914000000000001</v>
      </c>
      <c r="P1086" s="3">
        <v>3.6787000000000001</v>
      </c>
      <c r="Q1086" s="3">
        <v>2.8481000000000001</v>
      </c>
      <c r="R1086" s="3">
        <v>3.0448</v>
      </c>
    </row>
    <row r="1087" spans="1:18">
      <c r="A1087" s="1" t="s">
        <v>6204</v>
      </c>
      <c r="B1087" s="1" t="s">
        <v>6203</v>
      </c>
      <c r="C1087" s="3" t="s">
        <v>5482</v>
      </c>
      <c r="D1087" s="2">
        <v>20</v>
      </c>
      <c r="E1087" s="3" t="s">
        <v>5481</v>
      </c>
      <c r="F1087" s="2">
        <v>2010</v>
      </c>
      <c r="G1087" s="3">
        <v>7.593</v>
      </c>
      <c r="H1087" s="3">
        <v>8.0945</v>
      </c>
      <c r="I1087" s="3">
        <v>6.7060000000000004</v>
      </c>
      <c r="J1087" s="3">
        <v>6.9184000000000001</v>
      </c>
      <c r="K1087" s="3">
        <v>6.1080681797144596</v>
      </c>
      <c r="L1087" s="3">
        <v>6.8594633767202904</v>
      </c>
      <c r="M1087" s="3">
        <v>5.6913042887294303</v>
      </c>
      <c r="N1087" s="3">
        <v>5.9723220438779903</v>
      </c>
      <c r="O1087" s="3">
        <v>4.1851000000000003</v>
      </c>
      <c r="P1087" s="3">
        <v>4.6078999999999999</v>
      </c>
      <c r="Q1087" s="3">
        <v>3.5249999999999999</v>
      </c>
      <c r="R1087" s="3">
        <v>3.6110000000000002</v>
      </c>
    </row>
    <row r="1088" spans="1:18">
      <c r="A1088" s="1" t="s">
        <v>6202</v>
      </c>
      <c r="B1088" s="1" t="s">
        <v>6201</v>
      </c>
      <c r="C1088" s="3" t="s">
        <v>5482</v>
      </c>
      <c r="D1088" s="2">
        <v>20</v>
      </c>
      <c r="E1088" s="3" t="s">
        <v>5489</v>
      </c>
      <c r="F1088" s="2">
        <v>2020</v>
      </c>
      <c r="G1088" s="3">
        <v>1.321</v>
      </c>
      <c r="H1088" s="3">
        <v>1.0197000000000001</v>
      </c>
      <c r="I1088" s="3">
        <v>1.2222</v>
      </c>
      <c r="J1088" s="3">
        <v>1.4738</v>
      </c>
      <c r="K1088" s="3">
        <v>2.07171216497485</v>
      </c>
      <c r="L1088" s="3">
        <v>1.7197884104724801</v>
      </c>
      <c r="M1088" s="3">
        <v>2.0859167736775599</v>
      </c>
      <c r="N1088" s="3">
        <v>2.4243440518135499</v>
      </c>
      <c r="O1088" s="3">
        <v>18.7867</v>
      </c>
      <c r="P1088" s="3">
        <v>12.2705</v>
      </c>
      <c r="Q1088" s="3">
        <v>20.4252</v>
      </c>
      <c r="R1088" s="3">
        <v>18.728400000000001</v>
      </c>
    </row>
    <row r="1089" spans="1:18">
      <c r="A1089" s="1" t="s">
        <v>6200</v>
      </c>
      <c r="B1089" s="1" t="s">
        <v>6199</v>
      </c>
      <c r="C1089" s="3" t="s">
        <v>5482</v>
      </c>
      <c r="D1089" s="2">
        <v>20</v>
      </c>
      <c r="E1089" s="3" t="s">
        <v>5481</v>
      </c>
      <c r="F1089" s="2">
        <v>2010</v>
      </c>
      <c r="G1089" s="3">
        <v>1.2333000000000001</v>
      </c>
      <c r="H1089" s="3">
        <v>2.6661999999999999</v>
      </c>
      <c r="I1089" s="3">
        <v>3.0709</v>
      </c>
      <c r="J1089" s="3">
        <v>4.3178000000000001</v>
      </c>
      <c r="K1089" s="3">
        <v>1.2686772159012301</v>
      </c>
      <c r="L1089" s="3">
        <v>2.1837678642301701</v>
      </c>
      <c r="M1089" s="3">
        <v>1.3789206121963</v>
      </c>
      <c r="N1089" s="3">
        <v>1.0294013158536199</v>
      </c>
      <c r="O1089" s="3">
        <v>0.65529999999999999</v>
      </c>
      <c r="P1089" s="3">
        <v>0.96140000000000003</v>
      </c>
      <c r="Q1089" s="3">
        <v>0.4869</v>
      </c>
      <c r="R1089" s="3">
        <v>0.2631</v>
      </c>
    </row>
    <row r="1090" spans="1:18">
      <c r="A1090" s="1" t="s">
        <v>6198</v>
      </c>
      <c r="B1090" s="1" t="s">
        <v>6197</v>
      </c>
      <c r="C1090" s="3" t="s">
        <v>5482</v>
      </c>
      <c r="D1090" s="2">
        <v>20</v>
      </c>
      <c r="E1090" s="3" t="s">
        <v>5481</v>
      </c>
      <c r="F1090" s="2">
        <v>2010</v>
      </c>
      <c r="G1090" s="3">
        <v>2.9615</v>
      </c>
      <c r="H1090" s="3">
        <v>3.8169</v>
      </c>
      <c r="I1090" s="3">
        <v>2.3835999999999999</v>
      </c>
      <c r="J1090" s="3">
        <v>2.2206999999999999</v>
      </c>
      <c r="K1090" s="3">
        <v>7.4134010179458203</v>
      </c>
      <c r="L1090" s="3">
        <v>13.7650302723219</v>
      </c>
      <c r="M1090" s="3">
        <v>14.550906490913899</v>
      </c>
      <c r="N1090" s="3">
        <v>17.6753170378995</v>
      </c>
      <c r="O1090" s="3">
        <v>5.1741000000000001</v>
      </c>
      <c r="P1090" s="3">
        <v>9.0335999999999999</v>
      </c>
      <c r="Q1090" s="3">
        <v>6.3061999999999996</v>
      </c>
      <c r="R1090" s="3">
        <v>6.24</v>
      </c>
    </row>
    <row r="1091" spans="1:18">
      <c r="A1091" s="1" t="s">
        <v>6196</v>
      </c>
      <c r="B1091" s="1" t="s">
        <v>6195</v>
      </c>
      <c r="C1091" s="3" t="s">
        <v>5482</v>
      </c>
      <c r="D1091" s="2">
        <v>20</v>
      </c>
      <c r="E1091" s="3" t="s">
        <v>5481</v>
      </c>
      <c r="F1091" s="2">
        <v>2010</v>
      </c>
      <c r="G1091" s="3">
        <v>1.8819999999999999</v>
      </c>
      <c r="H1091" s="3">
        <v>1.6974</v>
      </c>
      <c r="I1091" s="3">
        <v>1.3209</v>
      </c>
      <c r="J1091" s="3">
        <v>1.6262000000000001</v>
      </c>
      <c r="K1091" s="3">
        <v>1.97518710745591</v>
      </c>
      <c r="L1091" s="3">
        <v>2.0220415365709199</v>
      </c>
      <c r="M1091" s="3">
        <v>1.7791353944780099</v>
      </c>
      <c r="N1091" s="3">
        <v>2.1471029383984201</v>
      </c>
      <c r="O1091" s="3">
        <v>2.4527000000000001</v>
      </c>
      <c r="P1091" s="3">
        <v>2.2017000000000002</v>
      </c>
      <c r="Q1091" s="3">
        <v>1.7881</v>
      </c>
      <c r="R1091" s="3">
        <v>2.3864999999999998</v>
      </c>
    </row>
    <row r="1092" spans="1:18">
      <c r="A1092" s="1" t="s">
        <v>6194</v>
      </c>
      <c r="B1092" s="1" t="s">
        <v>6193</v>
      </c>
      <c r="C1092" s="3" t="s">
        <v>5482</v>
      </c>
      <c r="D1092" s="2">
        <v>20</v>
      </c>
      <c r="E1092" s="3" t="s">
        <v>5481</v>
      </c>
      <c r="F1092" s="2">
        <v>2010</v>
      </c>
      <c r="G1092" s="3">
        <v>1.2089000000000001</v>
      </c>
      <c r="H1092" s="3">
        <v>1.1680999999999999</v>
      </c>
      <c r="I1092" s="3">
        <v>1.0326</v>
      </c>
      <c r="J1092" s="3">
        <v>0.98150000000000004</v>
      </c>
      <c r="K1092" s="3">
        <v>2.3172443719224201</v>
      </c>
      <c r="L1092" s="3">
        <v>2.30725547207639</v>
      </c>
      <c r="M1092" s="3">
        <v>1.8425630489871501</v>
      </c>
      <c r="N1092" s="3">
        <v>1.67389951474057</v>
      </c>
      <c r="O1092" s="3">
        <v>4.8811999999999998</v>
      </c>
      <c r="P1092" s="3">
        <v>5.2680999999999996</v>
      </c>
      <c r="Q1092" s="3">
        <v>4.8318000000000003</v>
      </c>
      <c r="R1092" s="3">
        <v>4.2046000000000001</v>
      </c>
    </row>
    <row r="1093" spans="1:18">
      <c r="A1093" s="1" t="s">
        <v>6192</v>
      </c>
      <c r="B1093" s="1" t="s">
        <v>6191</v>
      </c>
      <c r="C1093" s="3" t="s">
        <v>5482</v>
      </c>
      <c r="D1093" s="2">
        <v>20</v>
      </c>
      <c r="E1093" s="3" t="s">
        <v>5481</v>
      </c>
      <c r="F1093" s="2">
        <v>2010</v>
      </c>
      <c r="G1093" s="3">
        <v>1.9146000000000001</v>
      </c>
      <c r="H1093" s="3">
        <v>1.9228000000000001</v>
      </c>
      <c r="I1093" s="3">
        <v>1.7119</v>
      </c>
      <c r="J1093" s="3">
        <v>1.4878</v>
      </c>
      <c r="K1093" s="3">
        <v>3.26538637869823</v>
      </c>
      <c r="L1093" s="3">
        <v>3.0767859427866302</v>
      </c>
      <c r="M1093" s="3">
        <v>3.55587503536601</v>
      </c>
      <c r="N1093" s="3">
        <v>3.4016779655335001</v>
      </c>
      <c r="O1093" s="3">
        <v>1.6605000000000001</v>
      </c>
      <c r="P1093" s="3">
        <v>1.5528999999999999</v>
      </c>
      <c r="Q1093" s="3">
        <v>1.5811999999999999</v>
      </c>
      <c r="R1093" s="3">
        <v>1.4847999999999999</v>
      </c>
    </row>
    <row r="1094" spans="1:18">
      <c r="A1094" s="1" t="s">
        <v>6190</v>
      </c>
      <c r="B1094" s="1" t="s">
        <v>6189</v>
      </c>
      <c r="C1094" s="3" t="s">
        <v>5482</v>
      </c>
      <c r="D1094" s="2">
        <v>20</v>
      </c>
      <c r="E1094" s="3" t="s">
        <v>5481</v>
      </c>
      <c r="F1094" s="2">
        <v>2010</v>
      </c>
      <c r="G1094" s="3">
        <v>2.5335000000000001</v>
      </c>
      <c r="H1094" s="3">
        <v>1.5590999999999999</v>
      </c>
      <c r="I1094" s="3">
        <v>1.4774</v>
      </c>
      <c r="J1094" s="3">
        <v>2.8102</v>
      </c>
      <c r="K1094" s="3">
        <v>2.9756294075631802</v>
      </c>
      <c r="L1094" s="3">
        <v>1.27911848309523</v>
      </c>
      <c r="M1094" s="3">
        <v>0.84819477000617005</v>
      </c>
      <c r="N1094" s="3">
        <v>1.11269304251603</v>
      </c>
      <c r="O1094" s="3">
        <v>1.8865000000000001</v>
      </c>
      <c r="P1094" s="3">
        <v>0.91700000000000004</v>
      </c>
      <c r="Q1094" s="3">
        <v>0.50549999999999995</v>
      </c>
      <c r="R1094" s="3">
        <v>0.63780000000000003</v>
      </c>
    </row>
    <row r="1095" spans="1:18">
      <c r="A1095" s="1" t="s">
        <v>6188</v>
      </c>
      <c r="B1095" s="1" t="s">
        <v>6187</v>
      </c>
      <c r="C1095" s="3" t="s">
        <v>5482</v>
      </c>
      <c r="D1095" s="2">
        <v>20</v>
      </c>
      <c r="E1095" s="3" t="s">
        <v>5481</v>
      </c>
      <c r="F1095" s="2">
        <v>2010</v>
      </c>
      <c r="G1095" s="3">
        <v>1.5762</v>
      </c>
      <c r="H1095" s="3">
        <v>1.3496999999999999</v>
      </c>
      <c r="I1095" s="3">
        <v>1.9609000000000001</v>
      </c>
      <c r="J1095" s="3">
        <v>1.6957</v>
      </c>
      <c r="K1095" s="3">
        <v>1.6815389373315399</v>
      </c>
      <c r="L1095" s="3">
        <v>1.3089523271704699</v>
      </c>
      <c r="M1095" s="3">
        <v>1.3868857133786101</v>
      </c>
      <c r="N1095" s="3">
        <v>0.85070655165798903</v>
      </c>
      <c r="O1095" s="3">
        <v>0.71109999999999995</v>
      </c>
      <c r="P1095" s="3">
        <v>0.62129999999999996</v>
      </c>
      <c r="Q1095" s="3">
        <v>0.90290000000000004</v>
      </c>
      <c r="R1095" s="3">
        <v>0.9345</v>
      </c>
    </row>
    <row r="1096" spans="1:18">
      <c r="A1096" s="1" t="s">
        <v>6186</v>
      </c>
      <c r="B1096" s="1" t="s">
        <v>6185</v>
      </c>
      <c r="C1096" s="3" t="s">
        <v>5482</v>
      </c>
      <c r="D1096" s="2">
        <v>20</v>
      </c>
      <c r="E1096" s="3" t="s">
        <v>5481</v>
      </c>
      <c r="F1096" s="2">
        <v>2010</v>
      </c>
      <c r="G1096" s="3">
        <v>2.1511</v>
      </c>
      <c r="H1096" s="3">
        <v>2.2578999999999998</v>
      </c>
      <c r="I1096" s="3">
        <v>2.1351</v>
      </c>
      <c r="J1096" s="3">
        <v>2.5760999999999998</v>
      </c>
      <c r="K1096" s="3">
        <v>4.4519675374440002</v>
      </c>
      <c r="L1096" s="3">
        <v>5.1312099496262897</v>
      </c>
      <c r="M1096" s="3">
        <v>5.8497862872173902</v>
      </c>
      <c r="N1096" s="3">
        <v>6.2846092576935604</v>
      </c>
      <c r="O1096" s="3">
        <v>4.1120999999999999</v>
      </c>
      <c r="P1096" s="3">
        <v>3.5070999999999999</v>
      </c>
      <c r="Q1096" s="3">
        <v>2.8748</v>
      </c>
      <c r="R1096" s="3">
        <v>2.5893999999999999</v>
      </c>
    </row>
    <row r="1097" spans="1:18">
      <c r="A1097" s="1" t="s">
        <v>6184</v>
      </c>
      <c r="B1097" s="1" t="s">
        <v>6183</v>
      </c>
      <c r="C1097" s="3" t="s">
        <v>5482</v>
      </c>
      <c r="D1097" s="2">
        <v>20</v>
      </c>
      <c r="E1097" s="3" t="s">
        <v>5481</v>
      </c>
      <c r="F1097" s="2">
        <v>2010</v>
      </c>
      <c r="G1097" s="3">
        <v>5.7788000000000004</v>
      </c>
      <c r="H1097" s="3">
        <v>5.2647000000000004</v>
      </c>
      <c r="I1097" s="3">
        <v>4.3217999999999996</v>
      </c>
      <c r="J1097" s="3">
        <v>3.9116</v>
      </c>
      <c r="K1097" s="3">
        <v>5.2336895525835097</v>
      </c>
      <c r="L1097" s="3">
        <v>5.3515096235444197</v>
      </c>
      <c r="M1097" s="3">
        <v>4.40165289770247</v>
      </c>
      <c r="N1097" s="3">
        <v>4.0943559528743503</v>
      </c>
      <c r="O1097" s="3">
        <v>2.3395999999999999</v>
      </c>
      <c r="P1097" s="3">
        <v>2.5135999999999998</v>
      </c>
      <c r="Q1097" s="3">
        <v>1.7847999999999999</v>
      </c>
      <c r="R1097" s="3">
        <v>1.3402000000000001</v>
      </c>
    </row>
    <row r="1098" spans="1:18">
      <c r="A1098" s="1" t="s">
        <v>6182</v>
      </c>
      <c r="B1098" s="1" t="s">
        <v>6181</v>
      </c>
      <c r="C1098" s="3" t="s">
        <v>5482</v>
      </c>
      <c r="D1098" s="2">
        <v>20</v>
      </c>
      <c r="E1098" s="3" t="s">
        <v>5481</v>
      </c>
      <c r="F1098" s="2">
        <v>2010</v>
      </c>
      <c r="G1098" s="3">
        <v>1.3914</v>
      </c>
      <c r="H1098" s="3">
        <v>1.5692999999999999</v>
      </c>
      <c r="I1098" s="3">
        <v>0.8488</v>
      </c>
      <c r="J1098" s="3">
        <v>0.55810000000000004</v>
      </c>
      <c r="K1098" s="3">
        <v>1.71814818077066</v>
      </c>
      <c r="L1098" s="3">
        <v>1.1115889386519899</v>
      </c>
      <c r="M1098" s="3">
        <v>0.828412951806341</v>
      </c>
      <c r="N1098" s="3">
        <v>0.45275887031069401</v>
      </c>
      <c r="O1098" s="3">
        <v>2.5360999999999998</v>
      </c>
      <c r="P1098" s="3">
        <v>1.1807000000000001</v>
      </c>
      <c r="Q1098" s="3">
        <v>1.216</v>
      </c>
      <c r="R1098" s="3">
        <v>0.7954</v>
      </c>
    </row>
    <row r="1099" spans="1:18">
      <c r="A1099" s="1" t="s">
        <v>6180</v>
      </c>
      <c r="B1099" s="1" t="s">
        <v>6179</v>
      </c>
      <c r="C1099" s="3" t="s">
        <v>5482</v>
      </c>
      <c r="D1099" s="2">
        <v>20</v>
      </c>
      <c r="E1099" s="3" t="s">
        <v>5481</v>
      </c>
      <c r="F1099" s="2">
        <v>2010</v>
      </c>
      <c r="G1099" s="3">
        <v>8.0829000000000004</v>
      </c>
      <c r="H1099" s="3">
        <v>5.9118000000000004</v>
      </c>
      <c r="I1099" s="3">
        <v>4.7474999999999996</v>
      </c>
      <c r="J1099" s="3">
        <v>5.4958</v>
      </c>
      <c r="K1099" s="3">
        <v>3.3167721669985499</v>
      </c>
      <c r="L1099" s="3">
        <v>3.6055476846385401</v>
      </c>
      <c r="M1099" s="3">
        <v>5.0352988675557198</v>
      </c>
      <c r="N1099" s="3">
        <v>6.1259433513163</v>
      </c>
      <c r="O1099" s="3">
        <v>2.0112000000000001</v>
      </c>
      <c r="P1099" s="3">
        <v>1.9955000000000001</v>
      </c>
      <c r="Q1099" s="3">
        <v>2.6640000000000001</v>
      </c>
      <c r="R1099" s="3">
        <v>3.6349999999999998</v>
      </c>
    </row>
    <row r="1100" spans="1:18">
      <c r="A1100" s="1" t="s">
        <v>6178</v>
      </c>
      <c r="B1100" s="1" t="s">
        <v>6177</v>
      </c>
      <c r="C1100" s="3" t="s">
        <v>5482</v>
      </c>
      <c r="D1100" s="2">
        <v>20</v>
      </c>
      <c r="E1100" s="3" t="s">
        <v>5481</v>
      </c>
      <c r="F1100" s="2">
        <v>2010</v>
      </c>
      <c r="G1100" s="3">
        <v>2.8853</v>
      </c>
      <c r="H1100" s="3">
        <v>2.7736000000000001</v>
      </c>
      <c r="I1100" s="3">
        <v>1.6632</v>
      </c>
      <c r="J1100" s="3">
        <v>1.3153999999999999</v>
      </c>
      <c r="K1100" s="3">
        <v>5.1500988977863598</v>
      </c>
      <c r="L1100" s="3">
        <v>4.6202355137345004</v>
      </c>
      <c r="M1100" s="3">
        <v>2.64093707251457</v>
      </c>
      <c r="N1100" s="3">
        <v>1.74399492920206</v>
      </c>
      <c r="O1100" s="3">
        <v>2.9737</v>
      </c>
      <c r="P1100" s="3">
        <v>2.7970000000000002</v>
      </c>
      <c r="Q1100" s="3">
        <v>1.8714999999999999</v>
      </c>
      <c r="R1100" s="3">
        <v>1.5871</v>
      </c>
    </row>
    <row r="1101" spans="1:18">
      <c r="A1101" s="1" t="s">
        <v>6176</v>
      </c>
      <c r="B1101" s="1" t="s">
        <v>6175</v>
      </c>
      <c r="C1101" s="3" t="s">
        <v>5482</v>
      </c>
      <c r="D1101" s="2">
        <v>20</v>
      </c>
      <c r="E1101" s="3" t="s">
        <v>5481</v>
      </c>
      <c r="F1101" s="2">
        <v>2010</v>
      </c>
      <c r="G1101" s="3">
        <v>3.2374999999999998</v>
      </c>
      <c r="H1101" s="3">
        <v>3.2172000000000001</v>
      </c>
      <c r="I1101" s="3">
        <v>2.7326000000000001</v>
      </c>
      <c r="J1101" s="3">
        <v>2.5863</v>
      </c>
      <c r="K1101" s="3">
        <v>8.6099163956155795</v>
      </c>
      <c r="L1101" s="3">
        <v>10.0456318664991</v>
      </c>
      <c r="M1101" s="3">
        <v>7.8489739922795101</v>
      </c>
      <c r="N1101" s="3">
        <v>8.2240792065224593</v>
      </c>
      <c r="O1101" s="3">
        <v>2.5308000000000002</v>
      </c>
      <c r="P1101" s="3">
        <v>2.2608999999999999</v>
      </c>
      <c r="Q1101" s="3">
        <v>1.9213</v>
      </c>
      <c r="R1101" s="3">
        <v>1.6751</v>
      </c>
    </row>
    <row r="1102" spans="1:18">
      <c r="A1102" s="1" t="s">
        <v>6174</v>
      </c>
      <c r="B1102" s="1" t="s">
        <v>6173</v>
      </c>
      <c r="C1102" s="3" t="s">
        <v>5482</v>
      </c>
      <c r="D1102" s="2">
        <v>20</v>
      </c>
      <c r="E1102" s="3" t="s">
        <v>5481</v>
      </c>
      <c r="F1102" s="2">
        <v>2010</v>
      </c>
      <c r="G1102" s="3">
        <v>2.1112000000000002</v>
      </c>
      <c r="H1102" s="3">
        <v>1.9079999999999999</v>
      </c>
      <c r="I1102" s="3">
        <v>1.343</v>
      </c>
      <c r="J1102" s="3">
        <v>0.86799999999999999</v>
      </c>
      <c r="K1102" s="3">
        <v>1.3778295789071899</v>
      </c>
      <c r="L1102" s="3">
        <v>1.4161744187163099</v>
      </c>
      <c r="M1102" s="3">
        <v>1.2533953269820499</v>
      </c>
      <c r="N1102" s="3">
        <v>0.89574728923500901</v>
      </c>
      <c r="O1102" s="3">
        <v>1.8958999999999999</v>
      </c>
      <c r="P1102" s="3">
        <v>2.0828000000000002</v>
      </c>
      <c r="Q1102" s="3">
        <v>2.8037000000000001</v>
      </c>
      <c r="R1102" s="3">
        <v>2.9916</v>
      </c>
    </row>
    <row r="1103" spans="1:18">
      <c r="A1103" s="1" t="s">
        <v>6172</v>
      </c>
      <c r="B1103" s="1" t="s">
        <v>6171</v>
      </c>
      <c r="C1103" s="3" t="s">
        <v>5482</v>
      </c>
      <c r="D1103" s="2">
        <v>20</v>
      </c>
      <c r="E1103" s="3" t="s">
        <v>5481</v>
      </c>
      <c r="F1103" s="2">
        <v>2010</v>
      </c>
      <c r="G1103" s="3">
        <v>1.1198999999999999</v>
      </c>
      <c r="H1103" s="3">
        <v>1.1995</v>
      </c>
      <c r="I1103" s="3">
        <v>1.0309999999999999</v>
      </c>
      <c r="J1103" s="3">
        <v>1.0355000000000001</v>
      </c>
      <c r="K1103" s="3">
        <v>1.1184286550165301</v>
      </c>
      <c r="L1103" s="3">
        <v>1.1692442221706101</v>
      </c>
      <c r="M1103" s="3">
        <v>1.14738126726621</v>
      </c>
      <c r="N1103" s="3">
        <v>0.95625058129416596</v>
      </c>
      <c r="O1103" s="3">
        <v>6.0879000000000003</v>
      </c>
      <c r="P1103" s="3">
        <v>7.5848000000000004</v>
      </c>
      <c r="Q1103" s="3">
        <v>10.8629</v>
      </c>
      <c r="R1103" s="3">
        <v>11.948399999999999</v>
      </c>
    </row>
    <row r="1104" spans="1:18">
      <c r="A1104" s="1" t="s">
        <v>6170</v>
      </c>
      <c r="B1104" s="1" t="s">
        <v>6169</v>
      </c>
      <c r="C1104" s="3" t="s">
        <v>5482</v>
      </c>
      <c r="D1104" s="2">
        <v>20</v>
      </c>
      <c r="E1104" s="3" t="s">
        <v>5481</v>
      </c>
      <c r="F1104" s="2">
        <v>2010</v>
      </c>
      <c r="G1104" s="3">
        <v>9.0264000000000006</v>
      </c>
      <c r="H1104" s="3">
        <v>11.482200000000001</v>
      </c>
      <c r="I1104" s="3">
        <v>9.3193000000000001</v>
      </c>
      <c r="J1104" s="3">
        <v>8.5161999999999995</v>
      </c>
      <c r="K1104" s="3">
        <v>15.0733229437161</v>
      </c>
      <c r="L1104" s="3">
        <v>18.261215856747199</v>
      </c>
      <c r="M1104" s="3">
        <v>18.094740494427199</v>
      </c>
      <c r="N1104" s="3">
        <v>16.111990844426</v>
      </c>
      <c r="O1104" s="3">
        <v>4.4261999999999997</v>
      </c>
      <c r="P1104" s="3">
        <v>5.4740000000000002</v>
      </c>
      <c r="Q1104" s="3">
        <v>5.1917999999999997</v>
      </c>
      <c r="R1104" s="3">
        <v>4.7792000000000003</v>
      </c>
    </row>
    <row r="1105" spans="1:18">
      <c r="A1105" s="1" t="s">
        <v>6168</v>
      </c>
      <c r="B1105" s="1" t="s">
        <v>6167</v>
      </c>
      <c r="C1105" s="3" t="s">
        <v>5482</v>
      </c>
      <c r="D1105" s="2">
        <v>20</v>
      </c>
      <c r="E1105" s="3" t="s">
        <v>5481</v>
      </c>
      <c r="F1105" s="2">
        <v>2010</v>
      </c>
      <c r="G1105" s="3">
        <v>5.6919000000000004</v>
      </c>
      <c r="H1105" s="3">
        <v>6.431</v>
      </c>
      <c r="I1105" s="3">
        <v>5.1604000000000001</v>
      </c>
      <c r="J1105" s="3">
        <v>6.0395000000000003</v>
      </c>
      <c r="K1105" s="3">
        <v>6.9314122583269899</v>
      </c>
      <c r="L1105" s="3">
        <v>6.7575412461553199</v>
      </c>
      <c r="M1105" s="3">
        <v>5.6395644486177998</v>
      </c>
      <c r="N1105" s="3">
        <v>6.5302330249630298</v>
      </c>
      <c r="O1105" s="3">
        <v>3.0049999999999999</v>
      </c>
      <c r="P1105" s="3">
        <v>3.4714</v>
      </c>
      <c r="Q1105" s="3">
        <v>2.5026999999999999</v>
      </c>
      <c r="R1105" s="3">
        <v>2.5602</v>
      </c>
    </row>
    <row r="1106" spans="1:18">
      <c r="A1106" s="1" t="s">
        <v>6166</v>
      </c>
      <c r="B1106" s="1" t="s">
        <v>6165</v>
      </c>
      <c r="C1106" s="3" t="s">
        <v>5482</v>
      </c>
      <c r="D1106" s="2">
        <v>20</v>
      </c>
      <c r="E1106" s="3" t="s">
        <v>5481</v>
      </c>
      <c r="F1106" s="2">
        <v>2010</v>
      </c>
      <c r="G1106" s="3">
        <v>3.5032000000000001</v>
      </c>
      <c r="H1106" s="3">
        <v>3.6873999999999998</v>
      </c>
      <c r="I1106" s="3">
        <v>3.1877</v>
      </c>
      <c r="J1106" s="3">
        <v>3.7134999999999998</v>
      </c>
      <c r="K1106" s="3">
        <v>1.90977312151892</v>
      </c>
      <c r="L1106" s="3">
        <v>2.09318288241503</v>
      </c>
      <c r="M1106" s="3">
        <v>1.91262114737791</v>
      </c>
      <c r="N1106" s="3">
        <v>2.1788560506847401</v>
      </c>
      <c r="O1106" s="3">
        <v>6.8181000000000003</v>
      </c>
      <c r="P1106" s="3">
        <v>6.7148000000000003</v>
      </c>
      <c r="Q1106" s="3">
        <v>5.75</v>
      </c>
      <c r="R1106" s="3">
        <v>7.4282000000000004</v>
      </c>
    </row>
    <row r="1107" spans="1:18">
      <c r="A1107" s="1" t="s">
        <v>6164</v>
      </c>
      <c r="B1107" s="1" t="s">
        <v>6163</v>
      </c>
      <c r="C1107" s="3" t="s">
        <v>5482</v>
      </c>
      <c r="D1107" s="2">
        <v>20</v>
      </c>
      <c r="E1107" s="3" t="s">
        <v>5481</v>
      </c>
      <c r="F1107" s="2">
        <v>2010</v>
      </c>
      <c r="G1107" s="3">
        <v>15.57</v>
      </c>
      <c r="H1107" s="3">
        <v>13.8002</v>
      </c>
      <c r="I1107" s="3">
        <v>11.303599999999999</v>
      </c>
      <c r="J1107" s="3">
        <v>11.0471</v>
      </c>
      <c r="K1107" s="3">
        <v>2.7025574370269201</v>
      </c>
      <c r="L1107" s="3">
        <v>3.8502051299601301</v>
      </c>
      <c r="M1107" s="3">
        <v>4.6242445835954999</v>
      </c>
      <c r="N1107" s="3">
        <v>5.0781011951046198</v>
      </c>
      <c r="O1107" s="3">
        <v>4.3651</v>
      </c>
      <c r="P1107" s="3">
        <v>4.8756000000000004</v>
      </c>
      <c r="Q1107" s="3">
        <v>4.4744000000000002</v>
      </c>
      <c r="R1107" s="3">
        <v>5.1959999999999997</v>
      </c>
    </row>
    <row r="1108" spans="1:18">
      <c r="A1108" s="1" t="s">
        <v>6162</v>
      </c>
      <c r="B1108" s="1" t="s">
        <v>6161</v>
      </c>
      <c r="C1108" s="3" t="s">
        <v>5482</v>
      </c>
      <c r="D1108" s="2">
        <v>20</v>
      </c>
      <c r="E1108" s="3" t="s">
        <v>5481</v>
      </c>
      <c r="F1108" s="2">
        <v>2010</v>
      </c>
      <c r="G1108" s="3">
        <v>2.2294</v>
      </c>
      <c r="H1108" s="3">
        <v>3.0026000000000002</v>
      </c>
      <c r="I1108" s="3">
        <v>3.9988000000000001</v>
      </c>
      <c r="J1108" s="3">
        <v>3.8925999999999998</v>
      </c>
      <c r="K1108" s="3">
        <v>1.4383421182543601</v>
      </c>
      <c r="L1108" s="3">
        <v>2.19389869744571</v>
      </c>
      <c r="M1108" s="3">
        <v>2.6496573337894702</v>
      </c>
      <c r="N1108" s="3">
        <v>2.6063293477313598</v>
      </c>
      <c r="O1108" s="3">
        <v>1.4923999999999999</v>
      </c>
      <c r="P1108" s="3">
        <v>2.3161</v>
      </c>
      <c r="Q1108" s="3">
        <v>2.5988000000000002</v>
      </c>
      <c r="R1108" s="3">
        <v>2.7191000000000001</v>
      </c>
    </row>
    <row r="1109" spans="1:18">
      <c r="A1109" s="1" t="s">
        <v>6160</v>
      </c>
      <c r="B1109" s="1" t="s">
        <v>6159</v>
      </c>
      <c r="C1109" s="3" t="s">
        <v>5482</v>
      </c>
      <c r="D1109" s="2">
        <v>20</v>
      </c>
      <c r="E1109" s="3" t="s">
        <v>5508</v>
      </c>
      <c r="F1109" s="2">
        <v>2030</v>
      </c>
      <c r="G1109" s="3">
        <v>98.693799999999996</v>
      </c>
      <c r="H1109" s="3">
        <v>97.292400000000001</v>
      </c>
      <c r="I1109" s="3">
        <v>110.3467</v>
      </c>
      <c r="J1109" s="3">
        <v>91.625500000000002</v>
      </c>
      <c r="K1109" s="3">
        <v>10.128463014848499</v>
      </c>
      <c r="L1109" s="3">
        <v>16.2036308527274</v>
      </c>
      <c r="M1109" s="3">
        <v>19.431472979218899</v>
      </c>
      <c r="N1109" s="3">
        <v>11.053071475544799</v>
      </c>
      <c r="O1109" s="3">
        <v>6.6410999999999998</v>
      </c>
      <c r="P1109" s="3">
        <v>8.8513000000000002</v>
      </c>
      <c r="Q1109" s="3">
        <v>8.8687000000000005</v>
      </c>
      <c r="R1109" s="3">
        <v>11.148</v>
      </c>
    </row>
    <row r="1110" spans="1:18">
      <c r="A1110" s="1" t="s">
        <v>6158</v>
      </c>
      <c r="B1110" s="1" t="s">
        <v>6157</v>
      </c>
      <c r="C1110" s="3" t="s">
        <v>5482</v>
      </c>
      <c r="D1110" s="2">
        <v>20</v>
      </c>
      <c r="E1110" s="3" t="s">
        <v>5481</v>
      </c>
      <c r="F1110" s="2">
        <v>2010</v>
      </c>
      <c r="G1110" s="3">
        <v>4.1825000000000001</v>
      </c>
      <c r="H1110" s="3">
        <v>2.2966000000000002</v>
      </c>
      <c r="I1110" s="3">
        <v>1.3758999999999999</v>
      </c>
      <c r="J1110" s="3">
        <v>1.2381</v>
      </c>
      <c r="K1110" s="3">
        <v>1.1904425853629399</v>
      </c>
      <c r="L1110" s="3">
        <v>0.95852598105501197</v>
      </c>
      <c r="M1110" s="3">
        <v>0.73303951232195297</v>
      </c>
      <c r="N1110" s="3">
        <v>0.69754247476669096</v>
      </c>
      <c r="O1110" s="3">
        <v>1.8925000000000001</v>
      </c>
      <c r="P1110" s="3">
        <v>1.4825999999999999</v>
      </c>
      <c r="Q1110" s="3">
        <v>1.1376999999999999</v>
      </c>
      <c r="R1110" s="3">
        <v>0.94130000000000003</v>
      </c>
    </row>
    <row r="1111" spans="1:18">
      <c r="A1111" s="1" t="s">
        <v>6156</v>
      </c>
      <c r="B1111" s="1" t="s">
        <v>6155</v>
      </c>
      <c r="C1111" s="3" t="s">
        <v>5482</v>
      </c>
      <c r="D1111" s="2">
        <v>20</v>
      </c>
      <c r="E1111" s="3" t="s">
        <v>5481</v>
      </c>
      <c r="F1111" s="2">
        <v>2010</v>
      </c>
      <c r="G1111" s="3">
        <v>2.9094000000000002</v>
      </c>
      <c r="H1111" s="3">
        <v>3.1482000000000001</v>
      </c>
      <c r="I1111" s="3">
        <v>3.5701000000000001</v>
      </c>
      <c r="J1111" s="3">
        <v>4.1402999999999999</v>
      </c>
      <c r="K1111" s="3">
        <v>2.3619347984581598</v>
      </c>
      <c r="L1111" s="3">
        <v>2.2703698544152102</v>
      </c>
      <c r="M1111" s="3">
        <v>2.6131214713226001</v>
      </c>
      <c r="N1111" s="3">
        <v>3.47078495171723</v>
      </c>
      <c r="O1111" s="3">
        <v>3.6254</v>
      </c>
      <c r="P1111" s="3">
        <v>2.2105999999999999</v>
      </c>
      <c r="Q1111" s="3">
        <v>1.8702000000000001</v>
      </c>
      <c r="R1111" s="3">
        <v>2.2974999999999999</v>
      </c>
    </row>
    <row r="1112" spans="1:18">
      <c r="A1112" s="1" t="s">
        <v>6154</v>
      </c>
      <c r="B1112" s="1" t="s">
        <v>6153</v>
      </c>
      <c r="C1112" s="3" t="s">
        <v>5482</v>
      </c>
      <c r="D1112" s="2">
        <v>20</v>
      </c>
      <c r="E1112" s="3" t="s">
        <v>5481</v>
      </c>
      <c r="F1112" s="2">
        <v>2010</v>
      </c>
      <c r="G1112" s="3">
        <v>3.4037999999999999</v>
      </c>
      <c r="H1112" s="3">
        <v>3.6591999999999998</v>
      </c>
      <c r="I1112" s="3">
        <v>2.6743000000000001</v>
      </c>
      <c r="J1112" s="3">
        <v>2.9487000000000001</v>
      </c>
      <c r="K1112" s="3">
        <v>2.27655063997415</v>
      </c>
      <c r="L1112" s="3">
        <v>3.493676799733</v>
      </c>
      <c r="M1112" s="3">
        <v>3.5251474453024398</v>
      </c>
      <c r="N1112" s="3">
        <v>3.9628266838022399</v>
      </c>
      <c r="O1112" s="3">
        <v>1.8434999999999999</v>
      </c>
      <c r="P1112" s="3">
        <v>2.597</v>
      </c>
      <c r="Q1112" s="3">
        <v>2.4146000000000001</v>
      </c>
      <c r="R1112" s="3">
        <v>2.5937000000000001</v>
      </c>
    </row>
    <row r="1113" spans="1:18">
      <c r="A1113" s="1" t="s">
        <v>6152</v>
      </c>
      <c r="B1113" s="1" t="s">
        <v>6151</v>
      </c>
      <c r="C1113" s="3" t="s">
        <v>5482</v>
      </c>
      <c r="D1113" s="2">
        <v>20</v>
      </c>
      <c r="E1113" s="3" t="s">
        <v>5481</v>
      </c>
      <c r="F1113" s="2">
        <v>2010</v>
      </c>
      <c r="G1113" s="3">
        <v>2.7966000000000002</v>
      </c>
      <c r="H1113" s="3">
        <v>2.4639000000000002</v>
      </c>
      <c r="I1113" s="3">
        <v>2.8767</v>
      </c>
      <c r="J1113" s="3">
        <v>3.0266999999999999</v>
      </c>
      <c r="K1113" s="3">
        <v>4.0189045073855798</v>
      </c>
      <c r="L1113" s="3">
        <v>3.2385543990360102</v>
      </c>
      <c r="M1113" s="3">
        <v>3.07719369856521</v>
      </c>
      <c r="N1113" s="3">
        <v>3.61828998761092</v>
      </c>
      <c r="O1113" s="3">
        <v>1.0898000000000001</v>
      </c>
      <c r="P1113" s="3">
        <v>0.96040000000000003</v>
      </c>
      <c r="Q1113" s="3">
        <v>0.83189999999999997</v>
      </c>
      <c r="R1113" s="3">
        <v>1.0355000000000001</v>
      </c>
    </row>
    <row r="1114" spans="1:18">
      <c r="A1114" s="1" t="s">
        <v>6150</v>
      </c>
      <c r="B1114" s="1" t="s">
        <v>6149</v>
      </c>
      <c r="C1114" s="3" t="s">
        <v>5482</v>
      </c>
      <c r="D1114" s="2">
        <v>20</v>
      </c>
      <c r="E1114" s="3" t="s">
        <v>5489</v>
      </c>
      <c r="F1114" s="2">
        <v>2020</v>
      </c>
      <c r="G1114" s="3">
        <v>1.427</v>
      </c>
      <c r="H1114" s="3">
        <v>1.7216</v>
      </c>
      <c r="I1114" s="3">
        <v>1.4970000000000001</v>
      </c>
      <c r="J1114" s="3">
        <v>1.2805</v>
      </c>
      <c r="K1114" s="3">
        <v>1.53217761670726</v>
      </c>
      <c r="L1114" s="3">
        <v>1.37965112089919</v>
      </c>
      <c r="M1114" s="3">
        <v>1.0892560668620901</v>
      </c>
      <c r="N1114" s="3">
        <v>0.88456505549284903</v>
      </c>
      <c r="O1114" s="3">
        <v>1.9624999999999999</v>
      </c>
      <c r="P1114" s="3">
        <v>1.2593000000000001</v>
      </c>
      <c r="Q1114" s="3">
        <v>1.0216000000000001</v>
      </c>
      <c r="R1114" s="3">
        <v>0.78959999999999997</v>
      </c>
    </row>
    <row r="1115" spans="1:18">
      <c r="A1115" s="1" t="s">
        <v>6148</v>
      </c>
      <c r="B1115" s="1" t="s">
        <v>6147</v>
      </c>
      <c r="C1115" s="3" t="s">
        <v>5482</v>
      </c>
      <c r="D1115" s="2">
        <v>20</v>
      </c>
      <c r="E1115" s="3" t="s">
        <v>5481</v>
      </c>
      <c r="F1115" s="2">
        <v>2010</v>
      </c>
      <c r="G1115" s="3">
        <v>7.0586000000000002</v>
      </c>
      <c r="H1115" s="3">
        <v>7.3498000000000001</v>
      </c>
      <c r="I1115" s="3">
        <v>5.3471000000000002</v>
      </c>
      <c r="J1115" s="3">
        <v>4.0964</v>
      </c>
      <c r="K1115" s="3">
        <v>10.8899609317518</v>
      </c>
      <c r="L1115" s="3">
        <v>13.145607617851701</v>
      </c>
      <c r="M1115" s="3">
        <v>13.936259055562401</v>
      </c>
      <c r="N1115" s="3">
        <v>14.872892471909999</v>
      </c>
      <c r="O1115" s="3">
        <v>0.84</v>
      </c>
      <c r="P1115" s="3">
        <v>0.79349999999999998</v>
      </c>
      <c r="Q1115" s="3">
        <v>0.9244</v>
      </c>
      <c r="R1115" s="3">
        <v>1.0288999999999999</v>
      </c>
    </row>
    <row r="1116" spans="1:18">
      <c r="A1116" s="1" t="s">
        <v>6146</v>
      </c>
      <c r="B1116" s="1" t="s">
        <v>6145</v>
      </c>
      <c r="C1116" s="3" t="s">
        <v>5482</v>
      </c>
      <c r="D1116" s="2">
        <v>20</v>
      </c>
      <c r="E1116" s="3" t="s">
        <v>5489</v>
      </c>
      <c r="F1116" s="2">
        <v>2020</v>
      </c>
      <c r="G1116" s="3">
        <v>2.1741000000000001</v>
      </c>
      <c r="H1116" s="3">
        <v>2.7324000000000002</v>
      </c>
      <c r="I1116" s="3">
        <v>2.3087</v>
      </c>
      <c r="J1116" s="3">
        <v>1.6758999999999999</v>
      </c>
      <c r="K1116" s="3">
        <v>1.5401439573939899</v>
      </c>
      <c r="L1116" s="3">
        <v>1.47180388149542</v>
      </c>
      <c r="M1116" s="3">
        <v>1.3612946297025501</v>
      </c>
      <c r="N1116" s="3">
        <v>1.2401772725642399</v>
      </c>
      <c r="O1116" s="3">
        <v>0.65069999999999995</v>
      </c>
      <c r="P1116" s="3">
        <v>0.64629999999999999</v>
      </c>
      <c r="Q1116" s="3">
        <v>0.62760000000000005</v>
      </c>
      <c r="R1116" s="3">
        <v>0.63629999999999998</v>
      </c>
    </row>
    <row r="1117" spans="1:18">
      <c r="A1117" s="1" t="s">
        <v>6144</v>
      </c>
      <c r="B1117" s="1" t="s">
        <v>6143</v>
      </c>
      <c r="C1117" s="3" t="s">
        <v>5482</v>
      </c>
      <c r="D1117" s="2">
        <v>20</v>
      </c>
      <c r="E1117" s="3" t="s">
        <v>5481</v>
      </c>
      <c r="F1117" s="2">
        <v>2010</v>
      </c>
      <c r="G1117" s="3">
        <v>9.3393999999999995</v>
      </c>
      <c r="H1117" s="3">
        <v>12.202999999999999</v>
      </c>
      <c r="I1117" s="3">
        <v>7.0275999999999996</v>
      </c>
      <c r="J1117" s="3">
        <v>9.5767000000000007</v>
      </c>
      <c r="K1117" s="3">
        <v>2.73522710804705</v>
      </c>
      <c r="L1117" s="3">
        <v>3.1403729623053098</v>
      </c>
      <c r="M1117" s="3">
        <v>2.1172740869371198</v>
      </c>
      <c r="N1117" s="3">
        <v>2.84287857865989</v>
      </c>
      <c r="O1117" s="3">
        <v>13.8651</v>
      </c>
      <c r="P1117" s="3">
        <v>15.3506</v>
      </c>
      <c r="Q1117" s="3">
        <v>8.9784000000000006</v>
      </c>
      <c r="R1117" s="3">
        <v>10.5039</v>
      </c>
    </row>
    <row r="1118" spans="1:18">
      <c r="A1118" s="1" t="s">
        <v>6142</v>
      </c>
      <c r="B1118" s="1" t="s">
        <v>6141</v>
      </c>
      <c r="C1118" s="3" t="s">
        <v>5482</v>
      </c>
      <c r="D1118" s="2">
        <v>20</v>
      </c>
      <c r="E1118" s="3" t="s">
        <v>5481</v>
      </c>
      <c r="F1118" s="2">
        <v>2010</v>
      </c>
      <c r="G1118" s="3">
        <v>2.5943000000000001</v>
      </c>
      <c r="H1118" s="3">
        <v>2.4056000000000002</v>
      </c>
      <c r="I1118" s="3">
        <v>1.0619000000000001</v>
      </c>
      <c r="J1118" s="3">
        <v>0.81310000000000004</v>
      </c>
      <c r="K1118" s="3">
        <v>0.77468964463966095</v>
      </c>
      <c r="L1118" s="3">
        <v>0.53289034778575695</v>
      </c>
      <c r="M1118" s="3">
        <v>0.40488684183512402</v>
      </c>
      <c r="N1118" s="3">
        <v>0.29974172914174002</v>
      </c>
      <c r="O1118" s="3">
        <v>0.85850000000000004</v>
      </c>
      <c r="P1118" s="3">
        <v>0.52100000000000002</v>
      </c>
      <c r="Q1118" s="3">
        <v>0.40510000000000002</v>
      </c>
      <c r="R1118" s="3">
        <v>0.32219999999999999</v>
      </c>
    </row>
    <row r="1119" spans="1:18">
      <c r="A1119" s="1" t="s">
        <v>6140</v>
      </c>
      <c r="B1119" s="1" t="s">
        <v>6139</v>
      </c>
      <c r="C1119" s="3" t="s">
        <v>5482</v>
      </c>
      <c r="D1119" s="2">
        <v>20</v>
      </c>
      <c r="E1119" s="3" t="s">
        <v>5481</v>
      </c>
      <c r="F1119" s="2">
        <v>2010</v>
      </c>
      <c r="G1119" s="3">
        <v>4.1063000000000001</v>
      </c>
      <c r="H1119" s="3">
        <v>5.2084000000000001</v>
      </c>
      <c r="I1119" s="3">
        <v>5.4278000000000004</v>
      </c>
      <c r="J1119" s="3">
        <v>4.6952999999999996</v>
      </c>
      <c r="K1119" s="3">
        <v>3.0049547732619502</v>
      </c>
      <c r="L1119" s="3">
        <v>3.96699829232193</v>
      </c>
      <c r="M1119" s="3">
        <v>3.73603709335217</v>
      </c>
      <c r="N1119" s="3">
        <v>3.4220601536922399</v>
      </c>
      <c r="O1119" s="3">
        <v>1.8611</v>
      </c>
      <c r="P1119" s="3">
        <v>1.5905</v>
      </c>
      <c r="Q1119" s="3">
        <v>1.514</v>
      </c>
      <c r="R1119" s="3">
        <v>1.3951</v>
      </c>
    </row>
    <row r="1120" spans="1:18">
      <c r="A1120" s="1" t="s">
        <v>6138</v>
      </c>
      <c r="B1120" s="1" t="s">
        <v>6137</v>
      </c>
      <c r="C1120" s="3" t="s">
        <v>5482</v>
      </c>
      <c r="D1120" s="2">
        <v>20</v>
      </c>
      <c r="E1120" s="3" t="s">
        <v>5481</v>
      </c>
      <c r="F1120" s="2">
        <v>2010</v>
      </c>
      <c r="G1120" s="3">
        <v>2.4035000000000002</v>
      </c>
      <c r="H1120" s="3">
        <v>3.4832000000000001</v>
      </c>
      <c r="I1120" s="3">
        <v>2.3812000000000002</v>
      </c>
      <c r="J1120" s="3">
        <v>1.4459</v>
      </c>
      <c r="K1120" s="3">
        <v>2.2334811388177198</v>
      </c>
      <c r="L1120" s="3">
        <v>2.1810696200088699</v>
      </c>
      <c r="M1120" s="3">
        <v>1.56408816495442</v>
      </c>
      <c r="N1120" s="3">
        <v>0.98735921113937697</v>
      </c>
      <c r="O1120" s="3">
        <v>1.2547999999999999</v>
      </c>
      <c r="P1120" s="3">
        <v>1.8532</v>
      </c>
      <c r="Q1120" s="3">
        <v>1.6964999999999999</v>
      </c>
      <c r="R1120" s="3">
        <v>1.1181000000000001</v>
      </c>
    </row>
    <row r="1121" spans="1:18">
      <c r="A1121" s="1" t="s">
        <v>6136</v>
      </c>
      <c r="B1121" s="1" t="s">
        <v>6135</v>
      </c>
      <c r="C1121" s="3" t="s">
        <v>5482</v>
      </c>
      <c r="D1121" s="2">
        <v>20</v>
      </c>
      <c r="E1121" s="3" t="s">
        <v>5481</v>
      </c>
      <c r="F1121" s="2">
        <v>2010</v>
      </c>
      <c r="G1121" s="3">
        <v>3.9376000000000002</v>
      </c>
      <c r="H1121" s="3">
        <v>4.4203999999999999</v>
      </c>
      <c r="I1121" s="3">
        <v>4.0068999999999999</v>
      </c>
      <c r="J1121" s="3">
        <v>3.2682000000000002</v>
      </c>
      <c r="K1121" s="3">
        <v>5.3594397859351197</v>
      </c>
      <c r="L1121" s="3">
        <v>4.6903166148233204</v>
      </c>
      <c r="M1121" s="3">
        <v>3.8594341706314501</v>
      </c>
      <c r="N1121" s="3">
        <v>2.96821960384688</v>
      </c>
      <c r="O1121" s="3">
        <v>3.0148000000000001</v>
      </c>
      <c r="P1121" s="3">
        <v>2.3988</v>
      </c>
      <c r="Q1121" s="3">
        <v>2.3515000000000001</v>
      </c>
      <c r="R1121" s="3">
        <v>2.2652000000000001</v>
      </c>
    </row>
    <row r="1122" spans="1:18">
      <c r="A1122" s="1" t="s">
        <v>6134</v>
      </c>
      <c r="B1122" s="1" t="s">
        <v>6133</v>
      </c>
      <c r="C1122" s="3" t="s">
        <v>5482</v>
      </c>
      <c r="D1122" s="2">
        <v>20</v>
      </c>
      <c r="E1122" s="3" t="s">
        <v>5481</v>
      </c>
      <c r="F1122" s="2">
        <v>2010</v>
      </c>
      <c r="G1122" s="3">
        <v>0.99660000000000004</v>
      </c>
      <c r="H1122" s="3">
        <v>1.3223</v>
      </c>
      <c r="I1122" s="3">
        <v>0.73740000000000006</v>
      </c>
      <c r="J1122" s="3">
        <v>1.7635000000000001</v>
      </c>
      <c r="K1122" s="3">
        <v>2.5890136315905501</v>
      </c>
      <c r="L1122" s="3">
        <v>5.8569171287792203</v>
      </c>
      <c r="M1122" s="3">
        <v>3.2947313307435202</v>
      </c>
      <c r="N1122" s="3">
        <v>3.8817271111674998</v>
      </c>
      <c r="O1122" s="3">
        <v>1.1054999999999999</v>
      </c>
      <c r="P1122" s="3">
        <v>1.3919999999999999</v>
      </c>
      <c r="Q1122" s="3">
        <v>0.83750000000000002</v>
      </c>
      <c r="R1122" s="3">
        <v>1.7282999999999999</v>
      </c>
    </row>
    <row r="1123" spans="1:18">
      <c r="A1123" s="1" t="s">
        <v>6132</v>
      </c>
      <c r="B1123" s="1" t="s">
        <v>6131</v>
      </c>
      <c r="C1123" s="3" t="s">
        <v>5482</v>
      </c>
      <c r="D1123" s="2">
        <v>20</v>
      </c>
      <c r="E1123" s="3" t="s">
        <v>5481</v>
      </c>
      <c r="F1123" s="2">
        <v>2010</v>
      </c>
      <c r="G1123" s="3">
        <v>1.4807999999999999</v>
      </c>
      <c r="H1123" s="3">
        <v>1.5046999999999999</v>
      </c>
      <c r="I1123" s="3">
        <v>1.3149999999999999</v>
      </c>
      <c r="J1123" s="3">
        <v>1.2726</v>
      </c>
      <c r="K1123" s="3">
        <v>1.8942900323037599</v>
      </c>
      <c r="L1123" s="3">
        <v>2.3675778877580602</v>
      </c>
      <c r="M1123" s="3">
        <v>2.0694000893109901</v>
      </c>
      <c r="N1123" s="3">
        <v>2.0161845301897001</v>
      </c>
      <c r="O1123" s="3">
        <v>1.3972</v>
      </c>
      <c r="P1123" s="3">
        <v>1.4739</v>
      </c>
      <c r="Q1123" s="3">
        <v>1.2664</v>
      </c>
      <c r="R1123" s="3">
        <v>1.1800999999999999</v>
      </c>
    </row>
    <row r="1124" spans="1:18">
      <c r="A1124" s="1" t="s">
        <v>6130</v>
      </c>
      <c r="B1124" s="1" t="s">
        <v>6129</v>
      </c>
      <c r="C1124" s="3" t="s">
        <v>5482</v>
      </c>
      <c r="D1124" s="2">
        <v>20</v>
      </c>
      <c r="E1124" s="3" t="s">
        <v>5481</v>
      </c>
      <c r="F1124" s="2">
        <v>2010</v>
      </c>
      <c r="G1124" s="3">
        <v>1.4619</v>
      </c>
      <c r="H1124" s="3">
        <v>1.9317</v>
      </c>
      <c r="I1124" s="3">
        <v>0.98960000000000004</v>
      </c>
      <c r="J1124" s="3">
        <v>0.8135</v>
      </c>
      <c r="K1124" s="3">
        <v>1.1653055665958401</v>
      </c>
      <c r="L1124" s="3">
        <v>0.98794472431700797</v>
      </c>
      <c r="M1124" s="3">
        <v>0.47154856528761402</v>
      </c>
      <c r="N1124" s="3">
        <v>0.42605149390163299</v>
      </c>
      <c r="O1124" s="3">
        <v>2.5766</v>
      </c>
      <c r="P1124" s="3">
        <v>1.2941</v>
      </c>
      <c r="Q1124" s="3">
        <v>0.75600000000000001</v>
      </c>
      <c r="R1124" s="3">
        <v>0.79120000000000001</v>
      </c>
    </row>
    <row r="1125" spans="1:18">
      <c r="A1125" s="1" t="s">
        <v>6128</v>
      </c>
      <c r="B1125" s="1" t="s">
        <v>6127</v>
      </c>
      <c r="C1125" s="3" t="s">
        <v>5482</v>
      </c>
      <c r="D1125" s="2">
        <v>20</v>
      </c>
      <c r="E1125" s="3" t="s">
        <v>5481</v>
      </c>
      <c r="F1125" s="2">
        <v>2010</v>
      </c>
      <c r="G1125" s="3">
        <v>3.9342000000000001</v>
      </c>
      <c r="H1125" s="3">
        <v>4.4218999999999999</v>
      </c>
      <c r="I1125" s="3">
        <v>4.9077000000000002</v>
      </c>
      <c r="J1125" s="3">
        <v>4.3811999999999998</v>
      </c>
      <c r="K1125" s="3">
        <v>4.9313980205346004</v>
      </c>
      <c r="L1125" s="3">
        <v>5.1498776136391404</v>
      </c>
      <c r="M1125" s="3">
        <v>6.1370766686679801</v>
      </c>
      <c r="N1125" s="3">
        <v>6.2457679517802198</v>
      </c>
      <c r="O1125" s="3">
        <v>2.4192999999999998</v>
      </c>
      <c r="P1125" s="3">
        <v>2.7597999999999998</v>
      </c>
      <c r="Q1125" s="3">
        <v>2.9860000000000002</v>
      </c>
      <c r="R1125" s="3">
        <v>3.0268999999999999</v>
      </c>
    </row>
    <row r="1126" spans="1:18">
      <c r="A1126" s="1" t="s">
        <v>6126</v>
      </c>
      <c r="B1126" s="1" t="s">
        <v>6125</v>
      </c>
      <c r="C1126" s="3" t="s">
        <v>5482</v>
      </c>
      <c r="D1126" s="2">
        <v>20</v>
      </c>
      <c r="E1126" s="3" t="s">
        <v>5481</v>
      </c>
      <c r="F1126" s="2">
        <v>2010</v>
      </c>
      <c r="G1126" s="3">
        <v>8.8605</v>
      </c>
      <c r="H1126" s="3">
        <v>8.4023000000000003</v>
      </c>
      <c r="I1126" s="3">
        <v>6.8845000000000001</v>
      </c>
      <c r="J1126" s="3">
        <v>7.1616999999999997</v>
      </c>
      <c r="K1126" s="3">
        <v>3.3763600216800902</v>
      </c>
      <c r="L1126" s="3">
        <v>3.8952890043407802</v>
      </c>
      <c r="M1126" s="3">
        <v>3.3940463165408801</v>
      </c>
      <c r="N1126" s="3">
        <v>3.0891313244619698</v>
      </c>
      <c r="O1126" s="3">
        <v>0.86970000000000003</v>
      </c>
      <c r="P1126" s="3">
        <v>0.92090000000000005</v>
      </c>
      <c r="Q1126" s="3">
        <v>0.85780000000000001</v>
      </c>
      <c r="R1126" s="3">
        <v>0.8347</v>
      </c>
    </row>
    <row r="1127" spans="1:18">
      <c r="A1127" s="1" t="s">
        <v>6124</v>
      </c>
      <c r="B1127" s="1" t="s">
        <v>6123</v>
      </c>
      <c r="C1127" s="3" t="s">
        <v>5482</v>
      </c>
      <c r="D1127" s="2">
        <v>20</v>
      </c>
      <c r="E1127" s="3" t="s">
        <v>5481</v>
      </c>
      <c r="F1127" s="2">
        <v>2010</v>
      </c>
      <c r="G1127" s="3">
        <v>4.5275999999999996</v>
      </c>
      <c r="H1127" s="3">
        <v>3.9761000000000002</v>
      </c>
      <c r="I1127" s="3">
        <v>4.4668999999999999</v>
      </c>
      <c r="J1127" s="3">
        <v>4.2572000000000001</v>
      </c>
      <c r="K1127" s="3">
        <v>4.27227249954377</v>
      </c>
      <c r="L1127" s="3">
        <v>3.8127553600468702</v>
      </c>
      <c r="M1127" s="3">
        <v>4.3008171616882098</v>
      </c>
      <c r="N1127" s="3">
        <v>4.2264071458452896</v>
      </c>
      <c r="O1127" s="3">
        <v>9.5378000000000007</v>
      </c>
      <c r="P1127" s="3">
        <v>8.2418999999999993</v>
      </c>
      <c r="Q1127" s="3">
        <v>7.1325000000000003</v>
      </c>
      <c r="R1127" s="3">
        <v>7.3666</v>
      </c>
    </row>
    <row r="1128" spans="1:18">
      <c r="A1128" s="1" t="s">
        <v>6122</v>
      </c>
      <c r="B1128" s="1" t="s">
        <v>6121</v>
      </c>
      <c r="C1128" s="3" t="s">
        <v>5482</v>
      </c>
      <c r="D1128" s="2">
        <v>20</v>
      </c>
      <c r="E1128" s="3" t="s">
        <v>5481</v>
      </c>
      <c r="F1128" s="2">
        <v>2010</v>
      </c>
      <c r="G1128" s="3">
        <v>40.016800000000003</v>
      </c>
      <c r="H1128" s="3">
        <v>34.359200000000001</v>
      </c>
      <c r="I1128" s="3">
        <v>30.465199999999999</v>
      </c>
      <c r="J1128" s="3">
        <v>23.697399999999998</v>
      </c>
      <c r="K1128" s="3">
        <v>29.692299616324799</v>
      </c>
      <c r="L1128" s="3">
        <v>34.132775678291097</v>
      </c>
      <c r="M1128" s="3">
        <v>35.6347854936812</v>
      </c>
      <c r="N1128" s="3">
        <v>31.0193273280364</v>
      </c>
      <c r="O1128" s="3">
        <v>16.977699999999999</v>
      </c>
      <c r="P1128" s="3">
        <v>20.1235</v>
      </c>
      <c r="Q1128" s="3">
        <v>20.218399999999999</v>
      </c>
      <c r="R1128" s="3">
        <v>15.769600000000001</v>
      </c>
    </row>
    <row r="1129" spans="1:18">
      <c r="A1129" s="1" t="s">
        <v>6120</v>
      </c>
      <c r="B1129" s="1" t="s">
        <v>6119</v>
      </c>
      <c r="C1129" s="3" t="s">
        <v>5482</v>
      </c>
      <c r="D1129" s="2">
        <v>20</v>
      </c>
      <c r="E1129" s="3" t="s">
        <v>5481</v>
      </c>
      <c r="F1129" s="2">
        <v>2010</v>
      </c>
      <c r="G1129" s="3">
        <v>2.2431000000000001</v>
      </c>
      <c r="H1129" s="3">
        <v>2.2132000000000001</v>
      </c>
      <c r="I1129" s="3">
        <v>2.0434000000000001</v>
      </c>
      <c r="J1129" s="3">
        <v>1.5261</v>
      </c>
      <c r="K1129" s="3">
        <v>2.3459404823508501</v>
      </c>
      <c r="L1129" s="3">
        <v>2.4727220777938399</v>
      </c>
      <c r="M1129" s="3">
        <v>2.5407783158517501</v>
      </c>
      <c r="N1129" s="3">
        <v>2.1150849004417598</v>
      </c>
      <c r="O1129" s="3">
        <v>1.6099000000000001</v>
      </c>
      <c r="P1129" s="3">
        <v>1.538</v>
      </c>
      <c r="Q1129" s="3">
        <v>1.5293000000000001</v>
      </c>
      <c r="R1129" s="3">
        <v>1.2130000000000001</v>
      </c>
    </row>
    <row r="1130" spans="1:18">
      <c r="A1130" s="1" t="s">
        <v>6118</v>
      </c>
      <c r="B1130" s="1" t="s">
        <v>6117</v>
      </c>
      <c r="C1130" s="3" t="s">
        <v>5482</v>
      </c>
      <c r="D1130" s="2">
        <v>20</v>
      </c>
      <c r="E1130" s="3" t="s">
        <v>5481</v>
      </c>
      <c r="F1130" s="2">
        <v>2010</v>
      </c>
      <c r="G1130" s="3">
        <v>2.5486</v>
      </c>
      <c r="H1130" s="3">
        <v>3.0520999999999998</v>
      </c>
      <c r="I1130" s="3">
        <v>2.6139999999999999</v>
      </c>
      <c r="J1130" s="3">
        <v>2.4767999999999999</v>
      </c>
      <c r="K1130" s="3">
        <v>4.1682427035934699</v>
      </c>
      <c r="L1130" s="3">
        <v>4.23450495792585</v>
      </c>
      <c r="M1130" s="3">
        <v>3.4532721980515202</v>
      </c>
      <c r="N1130" s="3">
        <v>3.5070722387454798</v>
      </c>
      <c r="O1130" s="3">
        <v>2.4821</v>
      </c>
      <c r="P1130" s="3">
        <v>2.5989</v>
      </c>
      <c r="Q1130" s="3">
        <v>2.7204000000000002</v>
      </c>
      <c r="R1130" s="3">
        <v>2.8488000000000002</v>
      </c>
    </row>
    <row r="1131" spans="1:18">
      <c r="A1131" s="1" t="s">
        <v>6116</v>
      </c>
      <c r="B1131" s="1" t="s">
        <v>6115</v>
      </c>
      <c r="C1131" s="3" t="s">
        <v>5482</v>
      </c>
      <c r="D1131" s="2">
        <v>20</v>
      </c>
      <c r="E1131" s="3" t="s">
        <v>5481</v>
      </c>
      <c r="F1131" s="2">
        <v>2010</v>
      </c>
      <c r="G1131" s="3">
        <v>5.4081000000000001</v>
      </c>
      <c r="H1131" s="3">
        <v>5.1612</v>
      </c>
      <c r="I1131" s="3">
        <v>5.9013999999999998</v>
      </c>
      <c r="J1131" s="3">
        <v>4.3173000000000004</v>
      </c>
      <c r="K1131" s="3">
        <v>2.78966406484545</v>
      </c>
      <c r="L1131" s="3">
        <v>3.87809984321667</v>
      </c>
      <c r="M1131" s="3">
        <v>5.2826810014455798</v>
      </c>
      <c r="N1131" s="3">
        <v>6.5908184746936396</v>
      </c>
      <c r="O1131" s="3">
        <v>2.6219999999999999</v>
      </c>
      <c r="P1131" s="3">
        <v>3.0459000000000001</v>
      </c>
      <c r="Q1131" s="3">
        <v>2.9178999999999999</v>
      </c>
      <c r="R1131" s="3">
        <v>2.8311000000000002</v>
      </c>
    </row>
    <row r="1132" spans="1:18">
      <c r="A1132" s="1" t="s">
        <v>6114</v>
      </c>
      <c r="B1132" s="1" t="s">
        <v>6113</v>
      </c>
      <c r="C1132" s="3" t="s">
        <v>5482</v>
      </c>
      <c r="D1132" s="2">
        <v>20</v>
      </c>
      <c r="E1132" s="3" t="s">
        <v>5481</v>
      </c>
      <c r="F1132" s="2">
        <v>2010</v>
      </c>
      <c r="G1132" s="3">
        <v>2.097</v>
      </c>
      <c r="H1132" s="3">
        <v>2.2584</v>
      </c>
      <c r="I1132" s="3">
        <v>2.6501999999999999</v>
      </c>
      <c r="J1132" s="3">
        <v>3.2193000000000001</v>
      </c>
      <c r="K1132" s="3">
        <v>3.1268114607708899</v>
      </c>
      <c r="L1132" s="3">
        <v>3.5519266494495598</v>
      </c>
      <c r="M1132" s="3">
        <v>3.30665323731803</v>
      </c>
      <c r="N1132" s="3">
        <v>3.5735044228058701</v>
      </c>
      <c r="O1132" s="3">
        <v>1.9384999999999999</v>
      </c>
      <c r="P1132" s="3">
        <v>2.0396999999999998</v>
      </c>
      <c r="Q1132" s="3">
        <v>1.8593999999999999</v>
      </c>
      <c r="R1132" s="3">
        <v>2.3414999999999999</v>
      </c>
    </row>
    <row r="1133" spans="1:18">
      <c r="A1133" s="1" t="s">
        <v>6112</v>
      </c>
      <c r="B1133" s="1" t="s">
        <v>6111</v>
      </c>
      <c r="C1133" s="3" t="s">
        <v>5482</v>
      </c>
      <c r="D1133" s="2">
        <v>20</v>
      </c>
      <c r="E1133" s="3" t="s">
        <v>5481</v>
      </c>
      <c r="F1133" s="2">
        <v>2010</v>
      </c>
      <c r="G1133" s="3">
        <v>4.0899000000000001</v>
      </c>
      <c r="H1133" s="3">
        <v>3.794</v>
      </c>
      <c r="I1133" s="3">
        <v>1.6843999999999999</v>
      </c>
      <c r="J1133" s="3">
        <v>1.2725</v>
      </c>
      <c r="K1133" s="3">
        <v>1.13178437618884</v>
      </c>
      <c r="L1133" s="3">
        <v>1.24918349181384</v>
      </c>
      <c r="M1133" s="3">
        <v>1.43744054172444</v>
      </c>
      <c r="N1133" s="3">
        <v>1.3256260688390999</v>
      </c>
      <c r="O1133" s="3">
        <v>1.681</v>
      </c>
      <c r="P1133" s="3">
        <v>1.3291999999999999</v>
      </c>
      <c r="Q1133" s="3">
        <v>1.2581</v>
      </c>
      <c r="R1133" s="3">
        <v>1.1664000000000001</v>
      </c>
    </row>
    <row r="1134" spans="1:18">
      <c r="A1134" s="1" t="s">
        <v>6110</v>
      </c>
      <c r="B1134" s="1" t="s">
        <v>6109</v>
      </c>
      <c r="C1134" s="3" t="s">
        <v>5482</v>
      </c>
      <c r="D1134" s="2">
        <v>20</v>
      </c>
      <c r="E1134" s="3" t="s">
        <v>5481</v>
      </c>
      <c r="F1134" s="2">
        <v>2010</v>
      </c>
      <c r="G1134" s="3">
        <v>0.93389999999999995</v>
      </c>
      <c r="H1134" s="3">
        <v>0.95099999999999996</v>
      </c>
      <c r="I1134" s="3">
        <v>1.1327</v>
      </c>
      <c r="J1134" s="3">
        <v>1.034</v>
      </c>
      <c r="K1134" s="3">
        <v>1.21274033481423</v>
      </c>
      <c r="L1134" s="3">
        <v>1.82115479871068</v>
      </c>
      <c r="M1134" s="3">
        <v>1.1090845860165801</v>
      </c>
      <c r="N1134" s="3">
        <v>1.0064491635831401</v>
      </c>
      <c r="O1134" s="3">
        <v>2.5598000000000001</v>
      </c>
      <c r="P1134" s="3">
        <v>3.0457999999999998</v>
      </c>
      <c r="Q1134" s="3">
        <v>1.5699000000000001</v>
      </c>
      <c r="R1134" s="3">
        <v>1.5798000000000001</v>
      </c>
    </row>
    <row r="1135" spans="1:18">
      <c r="A1135" s="1" t="s">
        <v>6108</v>
      </c>
      <c r="B1135" s="1" t="s">
        <v>6107</v>
      </c>
      <c r="C1135" s="3" t="s">
        <v>5482</v>
      </c>
      <c r="D1135" s="2">
        <v>20</v>
      </c>
      <c r="E1135" s="3" t="s">
        <v>5481</v>
      </c>
      <c r="F1135" s="2">
        <v>2010</v>
      </c>
      <c r="G1135" s="3">
        <v>1.71</v>
      </c>
      <c r="H1135" s="3">
        <v>1.9292</v>
      </c>
      <c r="I1135" s="3">
        <v>2.4346000000000001</v>
      </c>
      <c r="J1135" s="3">
        <v>3.1894999999999998</v>
      </c>
      <c r="K1135" s="3">
        <v>1.6546959020909999</v>
      </c>
      <c r="L1135" s="3">
        <v>1.6562478768734401</v>
      </c>
      <c r="M1135" s="3">
        <v>2.17716287166995</v>
      </c>
      <c r="N1135" s="3">
        <v>3.1197388681809999</v>
      </c>
      <c r="O1135" s="3">
        <v>1.4604999999999999</v>
      </c>
      <c r="P1135" s="3">
        <v>1.319</v>
      </c>
      <c r="Q1135" s="3">
        <v>1.5521</v>
      </c>
      <c r="R1135" s="3">
        <v>2.3780000000000001</v>
      </c>
    </row>
    <row r="1136" spans="1:18">
      <c r="A1136" s="1" t="s">
        <v>6106</v>
      </c>
      <c r="B1136" s="1" t="s">
        <v>6105</v>
      </c>
      <c r="C1136" s="3" t="s">
        <v>5482</v>
      </c>
      <c r="D1136" s="2">
        <v>20</v>
      </c>
      <c r="E1136" s="3" t="s">
        <v>5481</v>
      </c>
      <c r="F1136" s="2">
        <v>2010</v>
      </c>
      <c r="G1136" s="3">
        <v>1.9977</v>
      </c>
      <c r="H1136" s="3">
        <v>1.7891999999999999</v>
      </c>
      <c r="I1136" s="3">
        <v>2.5756999999999999</v>
      </c>
      <c r="J1136" s="3">
        <v>2.3066</v>
      </c>
      <c r="K1136" s="3">
        <v>1.91826308409574</v>
      </c>
      <c r="L1136" s="3">
        <v>1.4176409230295599</v>
      </c>
      <c r="M1136" s="3">
        <v>1.9720741726182001</v>
      </c>
      <c r="N1136" s="3">
        <v>1.6036146600427701</v>
      </c>
      <c r="O1136" s="3">
        <v>4.5359999999999996</v>
      </c>
      <c r="P1136" s="3">
        <v>3.9668000000000001</v>
      </c>
      <c r="Q1136" s="3">
        <v>5.0593000000000004</v>
      </c>
      <c r="R1136" s="3">
        <v>3.9468000000000001</v>
      </c>
    </row>
    <row r="1137" spans="1:18">
      <c r="A1137" s="1" t="s">
        <v>6104</v>
      </c>
      <c r="B1137" s="1" t="s">
        <v>6103</v>
      </c>
      <c r="C1137" s="3" t="s">
        <v>5482</v>
      </c>
      <c r="D1137" s="2">
        <v>20</v>
      </c>
      <c r="E1137" s="3" t="s">
        <v>5481</v>
      </c>
      <c r="F1137" s="2">
        <v>2010</v>
      </c>
      <c r="G1137" s="3">
        <v>5.3787000000000003</v>
      </c>
      <c r="H1137" s="3">
        <v>3.9249999999999998</v>
      </c>
      <c r="I1137" s="3">
        <v>3.5276999999999998</v>
      </c>
      <c r="J1137" s="3">
        <v>2.8799000000000001</v>
      </c>
      <c r="K1137" s="3">
        <v>3.6067676689770098</v>
      </c>
      <c r="L1137" s="3">
        <v>3.3421193200521602</v>
      </c>
      <c r="M1137" s="3">
        <v>4.1772762200725797</v>
      </c>
      <c r="N1137" s="3">
        <v>5.1108479724160096</v>
      </c>
      <c r="O1137" s="3">
        <v>4.6993</v>
      </c>
      <c r="P1137" s="3">
        <v>3.0867</v>
      </c>
      <c r="Q1137" s="3">
        <v>2.5293000000000001</v>
      </c>
      <c r="R1137" s="3">
        <v>2.6211000000000002</v>
      </c>
    </row>
    <row r="1138" spans="1:18">
      <c r="A1138" s="1" t="s">
        <v>6102</v>
      </c>
      <c r="B1138" s="1" t="s">
        <v>6101</v>
      </c>
      <c r="C1138" s="3" t="s">
        <v>5482</v>
      </c>
      <c r="D1138" s="2">
        <v>20</v>
      </c>
      <c r="E1138" s="3" t="s">
        <v>5481</v>
      </c>
      <c r="F1138" s="2">
        <v>2010</v>
      </c>
      <c r="G1138" s="3">
        <v>10.7448</v>
      </c>
      <c r="H1138" s="3">
        <v>13.293200000000001</v>
      </c>
      <c r="I1138" s="3">
        <v>12.926399999999999</v>
      </c>
      <c r="J1138" s="3">
        <v>13.829800000000001</v>
      </c>
      <c r="K1138" s="3">
        <v>5.4362926658922897</v>
      </c>
      <c r="L1138" s="3">
        <v>6.6143833766480897</v>
      </c>
      <c r="M1138" s="3">
        <v>7.8447958146502303</v>
      </c>
      <c r="N1138" s="3">
        <v>8.6963989447790304</v>
      </c>
      <c r="O1138" s="3">
        <v>1.8453999999999999</v>
      </c>
      <c r="P1138" s="3">
        <v>1.9496</v>
      </c>
      <c r="Q1138" s="3">
        <v>1.7044999999999999</v>
      </c>
      <c r="R1138" s="3">
        <v>1.6890000000000001</v>
      </c>
    </row>
    <row r="1139" spans="1:18">
      <c r="A1139" s="1" t="s">
        <v>6100</v>
      </c>
      <c r="B1139" s="1" t="s">
        <v>6099</v>
      </c>
      <c r="C1139" s="3" t="s">
        <v>5482</v>
      </c>
      <c r="D1139" s="2">
        <v>20</v>
      </c>
      <c r="E1139" s="3" t="s">
        <v>5508</v>
      </c>
      <c r="F1139" s="2">
        <v>2030</v>
      </c>
      <c r="G1139" s="3">
        <v>8.1651000000000007</v>
      </c>
      <c r="H1139" s="3">
        <v>8.0898000000000003</v>
      </c>
      <c r="I1139" s="3">
        <v>6.6768000000000001</v>
      </c>
      <c r="J1139" s="3">
        <v>6.4537000000000004</v>
      </c>
      <c r="K1139" s="3">
        <v>20.596279317801599</v>
      </c>
      <c r="L1139" s="3">
        <v>20.707380798265</v>
      </c>
      <c r="M1139" s="3">
        <v>20.282996239730899</v>
      </c>
      <c r="N1139" s="3">
        <v>15.233304888902699</v>
      </c>
      <c r="O1139" s="3">
        <v>32.990400000000001</v>
      </c>
      <c r="P1139" s="3">
        <v>32.018900000000002</v>
      </c>
      <c r="Q1139" s="3">
        <v>29.645399999999999</v>
      </c>
      <c r="R1139" s="3">
        <v>21.928599999999999</v>
      </c>
    </row>
    <row r="1140" spans="1:18">
      <c r="A1140" s="1" t="s">
        <v>6098</v>
      </c>
      <c r="B1140" s="1" t="s">
        <v>6097</v>
      </c>
      <c r="C1140" s="3" t="s">
        <v>5482</v>
      </c>
      <c r="D1140" s="2">
        <v>20</v>
      </c>
      <c r="E1140" s="3" t="s">
        <v>5481</v>
      </c>
      <c r="F1140" s="2">
        <v>2010</v>
      </c>
      <c r="G1140" s="3">
        <v>3.2037</v>
      </c>
      <c r="H1140" s="3">
        <v>4.2275999999999998</v>
      </c>
      <c r="I1140" s="3">
        <v>4.7638999999999996</v>
      </c>
      <c r="J1140" s="3">
        <v>5.2655000000000003</v>
      </c>
      <c r="K1140" s="3">
        <v>2.6096297674771098</v>
      </c>
      <c r="L1140" s="3">
        <v>2.9236411195862901</v>
      </c>
      <c r="M1140" s="3">
        <v>2.4146555976878799</v>
      </c>
      <c r="N1140" s="3">
        <v>1.99575941454959</v>
      </c>
      <c r="O1140" s="3">
        <v>1.0390999999999999</v>
      </c>
      <c r="P1140" s="3">
        <v>1.0886</v>
      </c>
      <c r="Q1140" s="3">
        <v>1.2001999999999999</v>
      </c>
      <c r="R1140" s="3">
        <v>1.1698999999999999</v>
      </c>
    </row>
    <row r="1141" spans="1:18">
      <c r="A1141" s="1" t="s">
        <v>6096</v>
      </c>
      <c r="B1141" s="1" t="s">
        <v>6095</v>
      </c>
      <c r="C1141" s="3" t="s">
        <v>5482</v>
      </c>
      <c r="D1141" s="2">
        <v>20</v>
      </c>
      <c r="E1141" s="3" t="s">
        <v>5481</v>
      </c>
      <c r="F1141" s="2">
        <v>2010</v>
      </c>
      <c r="G1141" s="3">
        <v>7.2680999999999996</v>
      </c>
      <c r="H1141" s="3">
        <v>8.9088999999999992</v>
      </c>
      <c r="I1141" s="3">
        <v>7.5526</v>
      </c>
      <c r="J1141" s="3">
        <v>6.9573999999999998</v>
      </c>
      <c r="K1141" s="3">
        <v>4.0337298196534297</v>
      </c>
      <c r="L1141" s="3">
        <v>7.5465931287353802</v>
      </c>
      <c r="M1141" s="3">
        <v>6.4551086879192097</v>
      </c>
      <c r="N1141" s="3">
        <v>5.1616417033330402</v>
      </c>
      <c r="O1141" s="3">
        <v>2.4641999999999999</v>
      </c>
      <c r="P1141" s="3">
        <v>2.6173999999999999</v>
      </c>
      <c r="Q1141" s="3">
        <v>2.3523999999999998</v>
      </c>
      <c r="R1141" s="3">
        <v>3.0893999999999999</v>
      </c>
    </row>
    <row r="1142" spans="1:18">
      <c r="A1142" s="1" t="s">
        <v>6094</v>
      </c>
      <c r="B1142" s="1" t="s">
        <v>6093</v>
      </c>
      <c r="C1142" s="3" t="s">
        <v>5482</v>
      </c>
      <c r="D1142" s="2">
        <v>20</v>
      </c>
      <c r="E1142" s="3" t="s">
        <v>5481</v>
      </c>
      <c r="F1142" s="2">
        <v>2010</v>
      </c>
      <c r="G1142" s="3">
        <v>5.6993</v>
      </c>
      <c r="H1142" s="3">
        <v>5.1585999999999999</v>
      </c>
      <c r="I1142" s="3">
        <v>3.2578</v>
      </c>
      <c r="J1142" s="3">
        <v>1.4388000000000001</v>
      </c>
      <c r="K1142" s="3">
        <v>2.4972747984823398</v>
      </c>
      <c r="L1142" s="3">
        <v>3.81192810852755</v>
      </c>
      <c r="M1142" s="3">
        <v>3.3985303896147601</v>
      </c>
      <c r="N1142" s="3">
        <v>2.6986050092051399</v>
      </c>
      <c r="O1142" s="3">
        <v>0.76780000000000004</v>
      </c>
      <c r="P1142" s="3">
        <v>1.1039000000000001</v>
      </c>
      <c r="Q1142" s="3">
        <v>1.0552999999999999</v>
      </c>
      <c r="R1142" s="3">
        <v>0.6956</v>
      </c>
    </row>
    <row r="1143" spans="1:18">
      <c r="A1143" s="1" t="s">
        <v>6092</v>
      </c>
      <c r="B1143" s="1" t="s">
        <v>6091</v>
      </c>
      <c r="C1143" s="3" t="s">
        <v>5482</v>
      </c>
      <c r="D1143" s="2">
        <v>20</v>
      </c>
      <c r="E1143" s="3" t="s">
        <v>5481</v>
      </c>
      <c r="F1143" s="2">
        <v>2010</v>
      </c>
      <c r="G1143" s="3">
        <v>5.016</v>
      </c>
      <c r="H1143" s="3">
        <v>6.8684000000000003</v>
      </c>
      <c r="I1143" s="3">
        <v>9.0249000000000006</v>
      </c>
      <c r="J1143" s="3">
        <v>5.5622999999999996</v>
      </c>
      <c r="K1143" s="3">
        <v>5.9842389697843297</v>
      </c>
      <c r="L1143" s="3">
        <v>5.6836268972814397</v>
      </c>
      <c r="M1143" s="3">
        <v>7.7753349647805896</v>
      </c>
      <c r="N1143" s="3">
        <v>6.74771305110069</v>
      </c>
      <c r="O1143" s="3">
        <v>0.63959999999999995</v>
      </c>
      <c r="P1143" s="3">
        <v>0.55759999999999998</v>
      </c>
      <c r="Q1143" s="3">
        <v>0.69799999999999995</v>
      </c>
      <c r="R1143" s="3">
        <v>0.55479999999999996</v>
      </c>
    </row>
    <row r="1144" spans="1:18">
      <c r="A1144" s="1" t="s">
        <v>6090</v>
      </c>
      <c r="B1144" s="1" t="s">
        <v>6089</v>
      </c>
      <c r="C1144" s="3" t="s">
        <v>5482</v>
      </c>
      <c r="D1144" s="2">
        <v>20</v>
      </c>
      <c r="E1144" s="3" t="s">
        <v>5481</v>
      </c>
      <c r="F1144" s="2">
        <v>2010</v>
      </c>
      <c r="G1144" s="3">
        <v>5.1262999999999996</v>
      </c>
      <c r="H1144" s="3">
        <v>7.4389000000000003</v>
      </c>
      <c r="I1144" s="3">
        <v>8.0419</v>
      </c>
      <c r="J1144" s="3">
        <v>6.5731000000000002</v>
      </c>
      <c r="K1144" s="3">
        <v>2.76136124191278</v>
      </c>
      <c r="L1144" s="3">
        <v>2.9833908465474002</v>
      </c>
      <c r="M1144" s="3">
        <v>3.6568651693373901</v>
      </c>
      <c r="N1144" s="3">
        <v>2.92163309091347</v>
      </c>
      <c r="O1144" s="3">
        <v>2.9337</v>
      </c>
      <c r="P1144" s="3">
        <v>3.5871</v>
      </c>
      <c r="Q1144" s="3">
        <v>4.4748999999999999</v>
      </c>
      <c r="R1144" s="3">
        <v>5.0456000000000003</v>
      </c>
    </row>
    <row r="1145" spans="1:18">
      <c r="A1145" s="1" t="s">
        <v>6088</v>
      </c>
      <c r="B1145" s="1" t="s">
        <v>6087</v>
      </c>
      <c r="C1145" s="3" t="s">
        <v>5482</v>
      </c>
      <c r="D1145" s="2">
        <v>20</v>
      </c>
      <c r="E1145" s="3" t="s">
        <v>5481</v>
      </c>
      <c r="F1145" s="2">
        <v>2010</v>
      </c>
      <c r="G1145" s="3">
        <v>3.3433000000000002</v>
      </c>
      <c r="H1145" s="3">
        <v>3.6335000000000002</v>
      </c>
      <c r="I1145" s="3">
        <v>4.5991</v>
      </c>
      <c r="J1145" s="3">
        <v>4.1048999999999998</v>
      </c>
      <c r="K1145" s="3">
        <v>2.8551156853549799</v>
      </c>
      <c r="L1145" s="3">
        <v>3.01966849204761</v>
      </c>
      <c r="M1145" s="3">
        <v>3.9256279356260202</v>
      </c>
      <c r="N1145" s="3">
        <v>2.9594247845253601</v>
      </c>
      <c r="O1145" s="3">
        <v>4.1215999999999999</v>
      </c>
      <c r="P1145" s="3">
        <v>3.7454000000000001</v>
      </c>
      <c r="Q1145" s="3">
        <v>4.1721000000000004</v>
      </c>
      <c r="R1145" s="3">
        <v>3.8161999999999998</v>
      </c>
    </row>
    <row r="1146" spans="1:18">
      <c r="A1146" s="1" t="s">
        <v>6086</v>
      </c>
      <c r="B1146" s="1" t="s">
        <v>6085</v>
      </c>
      <c r="C1146" s="3" t="s">
        <v>5482</v>
      </c>
      <c r="D1146" s="2">
        <v>20</v>
      </c>
      <c r="E1146" s="3" t="s">
        <v>5489</v>
      </c>
      <c r="F1146" s="2">
        <v>2020</v>
      </c>
      <c r="G1146" s="3">
        <v>3.6781000000000001</v>
      </c>
      <c r="H1146" s="3">
        <v>4.3673000000000002</v>
      </c>
      <c r="I1146" s="3">
        <v>3.0003000000000002</v>
      </c>
      <c r="J1146" s="3">
        <v>2.2682000000000002</v>
      </c>
      <c r="K1146" s="3">
        <v>0.77287586531592001</v>
      </c>
      <c r="L1146" s="3">
        <v>2.4603886430824802</v>
      </c>
      <c r="M1146" s="3">
        <v>2.2389441823654401</v>
      </c>
      <c r="N1146" s="3">
        <v>2.1335108288889701</v>
      </c>
      <c r="O1146" s="3">
        <v>2.0813999999999999</v>
      </c>
      <c r="P1146" s="3">
        <v>8.5671999999999997</v>
      </c>
      <c r="Q1146" s="3">
        <v>9.7921999999999993</v>
      </c>
      <c r="R1146" s="3">
        <v>5.9991000000000003</v>
      </c>
    </row>
    <row r="1147" spans="1:18">
      <c r="A1147" s="1" t="s">
        <v>6084</v>
      </c>
      <c r="B1147" s="1" t="s">
        <v>6083</v>
      </c>
      <c r="C1147" s="3" t="s">
        <v>5482</v>
      </c>
      <c r="D1147" s="2">
        <v>20</v>
      </c>
      <c r="E1147" s="3" t="s">
        <v>5481</v>
      </c>
      <c r="F1147" s="2">
        <v>2010</v>
      </c>
      <c r="G1147" s="3">
        <v>3.9647999999999999</v>
      </c>
      <c r="H1147" s="3">
        <v>2.3582999999999998</v>
      </c>
      <c r="I1147" s="3">
        <v>0.87090000000000001</v>
      </c>
      <c r="J1147" s="3">
        <v>0.93869999999999998</v>
      </c>
      <c r="K1147" s="3">
        <v>2.51401777975265</v>
      </c>
      <c r="L1147" s="3">
        <v>2.95056339922633</v>
      </c>
      <c r="M1147" s="3">
        <v>1.4621827937434899</v>
      </c>
      <c r="N1147" s="3">
        <v>1.0247302190095899</v>
      </c>
      <c r="O1147" s="3">
        <v>1.5492999999999999</v>
      </c>
      <c r="P1147" s="3">
        <v>1.6648000000000001</v>
      </c>
      <c r="Q1147" s="3">
        <v>1.4024000000000001</v>
      </c>
      <c r="R1147" s="3">
        <v>1.4594</v>
      </c>
    </row>
    <row r="1148" spans="1:18">
      <c r="A1148" s="1" t="s">
        <v>6082</v>
      </c>
      <c r="B1148" s="1" t="s">
        <v>6081</v>
      </c>
      <c r="C1148" s="3" t="s">
        <v>5482</v>
      </c>
      <c r="D1148" s="2">
        <v>20</v>
      </c>
      <c r="E1148" s="3" t="s">
        <v>5481</v>
      </c>
      <c r="F1148" s="2">
        <v>2010</v>
      </c>
      <c r="G1148" s="3">
        <v>15.360799999999999</v>
      </c>
      <c r="H1148" s="3">
        <v>12.862399999999999</v>
      </c>
      <c r="I1148" s="3">
        <v>7.9271000000000003</v>
      </c>
      <c r="J1148" s="3">
        <v>5.0571999999999999</v>
      </c>
      <c r="K1148" s="3">
        <v>4.1969813008929702</v>
      </c>
      <c r="L1148" s="3">
        <v>3.24428910123574</v>
      </c>
      <c r="M1148" s="3">
        <v>2.2239756666628301</v>
      </c>
      <c r="N1148" s="3">
        <v>1.88255992852238</v>
      </c>
      <c r="O1148" s="3">
        <v>3.3645999999999998</v>
      </c>
      <c r="P1148" s="3">
        <v>4.2897999999999996</v>
      </c>
      <c r="Q1148" s="3">
        <v>3.4279999999999999</v>
      </c>
      <c r="R1148" s="3">
        <v>2.3776999999999999</v>
      </c>
    </row>
    <row r="1149" spans="1:18">
      <c r="A1149" s="1" t="s">
        <v>6080</v>
      </c>
      <c r="B1149" s="1" t="s">
        <v>6079</v>
      </c>
      <c r="C1149" s="3" t="s">
        <v>5482</v>
      </c>
      <c r="D1149" s="2">
        <v>20</v>
      </c>
      <c r="E1149" s="3" t="s">
        <v>5489</v>
      </c>
      <c r="F1149" s="2">
        <v>2020</v>
      </c>
      <c r="G1149" s="3">
        <v>5.4282000000000004</v>
      </c>
      <c r="H1149" s="3">
        <v>21.015699999999999</v>
      </c>
      <c r="I1149" s="3">
        <v>13.735799999999999</v>
      </c>
      <c r="J1149" s="3">
        <v>9.8961000000000006</v>
      </c>
      <c r="K1149" s="3">
        <v>5.35922394453892</v>
      </c>
      <c r="L1149" s="3">
        <v>8.9062967849905093</v>
      </c>
      <c r="M1149" s="3">
        <v>8.4547597589524308</v>
      </c>
      <c r="N1149" s="3">
        <v>3.17622064760342</v>
      </c>
      <c r="O1149" s="3"/>
      <c r="P1149" s="3">
        <v>2.6040000000000001</v>
      </c>
      <c r="Q1149" s="3">
        <v>5.7035</v>
      </c>
      <c r="R1149" s="3">
        <v>5.8246000000000002</v>
      </c>
    </row>
    <row r="1150" spans="1:18">
      <c r="A1150" s="1" t="s">
        <v>6078</v>
      </c>
      <c r="B1150" s="1" t="s">
        <v>6077</v>
      </c>
      <c r="C1150" s="3" t="s">
        <v>5482</v>
      </c>
      <c r="D1150" s="2">
        <v>20</v>
      </c>
      <c r="E1150" s="3" t="s">
        <v>5489</v>
      </c>
      <c r="F1150" s="2">
        <v>2020</v>
      </c>
      <c r="G1150" s="3">
        <v>1.3183</v>
      </c>
      <c r="H1150" s="3">
        <v>1.6189</v>
      </c>
      <c r="I1150" s="3">
        <v>0.86750000000000005</v>
      </c>
      <c r="J1150" s="3">
        <v>0.75529999999999997</v>
      </c>
      <c r="K1150" s="3">
        <v>2.1369122820058002</v>
      </c>
      <c r="L1150" s="3">
        <v>2.00818206981134</v>
      </c>
      <c r="M1150" s="3">
        <v>1.22770686305788</v>
      </c>
      <c r="N1150" s="3">
        <v>1.14108994711392</v>
      </c>
      <c r="O1150" s="3">
        <v>1.5133000000000001</v>
      </c>
      <c r="P1150" s="3">
        <v>1.0923</v>
      </c>
      <c r="Q1150" s="3">
        <v>0.879</v>
      </c>
      <c r="R1150" s="3">
        <v>0.99919999999999998</v>
      </c>
    </row>
    <row r="1151" spans="1:18">
      <c r="A1151" s="1" t="s">
        <v>6076</v>
      </c>
      <c r="B1151" s="1" t="s">
        <v>6075</v>
      </c>
      <c r="C1151" s="3" t="s">
        <v>5482</v>
      </c>
      <c r="D1151" s="2">
        <v>20</v>
      </c>
      <c r="E1151" s="3" t="s">
        <v>5481</v>
      </c>
      <c r="F1151" s="2">
        <v>2010</v>
      </c>
      <c r="G1151" s="3">
        <v>44.262799999999999</v>
      </c>
      <c r="H1151" s="3">
        <v>42.128999999999998</v>
      </c>
      <c r="I1151" s="3">
        <v>31.979600000000001</v>
      </c>
      <c r="J1151" s="3">
        <v>29.712700000000002</v>
      </c>
      <c r="K1151" s="3">
        <v>28.714125717446301</v>
      </c>
      <c r="L1151" s="3">
        <v>19.518074915095699</v>
      </c>
      <c r="M1151" s="3">
        <v>17.5578202112819</v>
      </c>
      <c r="N1151" s="3">
        <v>14.3983022605277</v>
      </c>
      <c r="O1151" s="3">
        <v>3.3086000000000002</v>
      </c>
      <c r="P1151" s="3">
        <v>2.5758000000000001</v>
      </c>
      <c r="Q1151" s="3">
        <v>2.0320999999999998</v>
      </c>
      <c r="R1151" s="3">
        <v>1.4818</v>
      </c>
    </row>
    <row r="1152" spans="1:18">
      <c r="A1152" s="1" t="s">
        <v>6074</v>
      </c>
      <c r="B1152" s="1" t="s">
        <v>6073</v>
      </c>
      <c r="C1152" s="3" t="s">
        <v>5482</v>
      </c>
      <c r="D1152" s="2">
        <v>20</v>
      </c>
      <c r="E1152" s="3" t="s">
        <v>5481</v>
      </c>
      <c r="F1152" s="2">
        <v>2010</v>
      </c>
      <c r="G1152" s="3">
        <v>1.7862</v>
      </c>
      <c r="H1152" s="3">
        <v>11.5854</v>
      </c>
      <c r="I1152" s="3">
        <v>9.8115000000000006</v>
      </c>
      <c r="J1152" s="3">
        <v>6.9206000000000003</v>
      </c>
      <c r="K1152" s="3">
        <v>2.0490314202756399</v>
      </c>
      <c r="L1152" s="3">
        <v>3.0970066873756701</v>
      </c>
      <c r="M1152" s="3">
        <v>2.0908032956145699</v>
      </c>
      <c r="N1152" s="3">
        <v>1.60495917702139</v>
      </c>
      <c r="O1152" s="3">
        <v>2.5901000000000001</v>
      </c>
      <c r="P1152" s="3">
        <v>2.8252000000000002</v>
      </c>
      <c r="Q1152" s="3">
        <v>2.2690000000000001</v>
      </c>
      <c r="R1152" s="3">
        <v>1.9283999999999999</v>
      </c>
    </row>
    <row r="1153" spans="1:18">
      <c r="A1153" s="1" t="s">
        <v>6072</v>
      </c>
      <c r="B1153" s="1" t="s">
        <v>6071</v>
      </c>
      <c r="C1153" s="3" t="s">
        <v>5482</v>
      </c>
      <c r="D1153" s="2">
        <v>20</v>
      </c>
      <c r="E1153" s="3" t="s">
        <v>5481</v>
      </c>
      <c r="F1153" s="2">
        <v>2010</v>
      </c>
      <c r="G1153" s="3">
        <v>11.561400000000001</v>
      </c>
      <c r="H1153" s="3">
        <v>13.6899</v>
      </c>
      <c r="I1153" s="3">
        <v>14.7773</v>
      </c>
      <c r="J1153" s="3">
        <v>11.447100000000001</v>
      </c>
      <c r="K1153" s="3">
        <v>9.9405197939921095</v>
      </c>
      <c r="L1153" s="3">
        <v>21.993541565932802</v>
      </c>
      <c r="M1153" s="3">
        <v>27.3473879799913</v>
      </c>
      <c r="N1153" s="3">
        <v>23.183483536690002</v>
      </c>
      <c r="O1153" s="3">
        <v>3.8451</v>
      </c>
      <c r="P1153" s="3">
        <v>4.3585000000000003</v>
      </c>
      <c r="Q1153" s="3">
        <v>4.3832000000000004</v>
      </c>
      <c r="R1153" s="3">
        <v>3.4561999999999999</v>
      </c>
    </row>
    <row r="1154" spans="1:18">
      <c r="A1154" s="1" t="s">
        <v>6070</v>
      </c>
      <c r="B1154" s="1" t="s">
        <v>6069</v>
      </c>
      <c r="C1154" s="3" t="s">
        <v>5482</v>
      </c>
      <c r="D1154" s="2">
        <v>20</v>
      </c>
      <c r="E1154" s="3" t="s">
        <v>5481</v>
      </c>
      <c r="F1154" s="2">
        <v>2010</v>
      </c>
      <c r="G1154" s="3">
        <v>4.4362000000000004</v>
      </c>
      <c r="H1154" s="3">
        <v>5.2874999999999996</v>
      </c>
      <c r="I1154" s="3">
        <v>4.3063000000000002</v>
      </c>
      <c r="J1154" s="3">
        <v>3.9291</v>
      </c>
      <c r="K1154" s="3">
        <v>5.3103728727971804</v>
      </c>
      <c r="L1154" s="3">
        <v>7.28658825237987</v>
      </c>
      <c r="M1154" s="3">
        <v>8.8449535330556603</v>
      </c>
      <c r="N1154" s="3">
        <v>8.0446434223141292</v>
      </c>
      <c r="O1154" s="3">
        <v>3.9636999999999998</v>
      </c>
      <c r="P1154" s="3">
        <v>4.5061</v>
      </c>
      <c r="Q1154" s="3">
        <v>3.6819999999999999</v>
      </c>
      <c r="R1154" s="3">
        <v>3.6221000000000001</v>
      </c>
    </row>
    <row r="1155" spans="1:18">
      <c r="A1155" s="1" t="s">
        <v>6068</v>
      </c>
      <c r="B1155" s="1" t="s">
        <v>6067</v>
      </c>
      <c r="C1155" s="3" t="s">
        <v>5482</v>
      </c>
      <c r="D1155" s="2">
        <v>20</v>
      </c>
      <c r="E1155" s="3" t="s">
        <v>5481</v>
      </c>
      <c r="F1155" s="2">
        <v>2010</v>
      </c>
      <c r="G1155" s="3">
        <v>2.1122000000000001</v>
      </c>
      <c r="H1155" s="3">
        <v>2.4824000000000002</v>
      </c>
      <c r="I1155" s="3">
        <v>2.5722</v>
      </c>
      <c r="J1155" s="3">
        <v>2.1023999999999998</v>
      </c>
      <c r="K1155" s="3">
        <v>3.7945022728385398</v>
      </c>
      <c r="L1155" s="3">
        <v>3.6284212526998099</v>
      </c>
      <c r="M1155" s="3">
        <v>3.1827709653539502</v>
      </c>
      <c r="N1155" s="3">
        <v>2.5222619886364002</v>
      </c>
      <c r="O1155" s="3">
        <v>1.8807</v>
      </c>
      <c r="P1155" s="3">
        <v>2.0710000000000002</v>
      </c>
      <c r="Q1155" s="3">
        <v>2.1597</v>
      </c>
      <c r="R1155" s="3">
        <v>2.1492</v>
      </c>
    </row>
    <row r="1156" spans="1:18">
      <c r="A1156" s="1" t="s">
        <v>6066</v>
      </c>
      <c r="B1156" s="1" t="s">
        <v>6065</v>
      </c>
      <c r="C1156" s="3" t="s">
        <v>5482</v>
      </c>
      <c r="D1156" s="2">
        <v>20</v>
      </c>
      <c r="E1156" s="3" t="s">
        <v>5481</v>
      </c>
      <c r="F1156" s="2">
        <v>2010</v>
      </c>
      <c r="G1156" s="3">
        <v>3.948</v>
      </c>
      <c r="H1156" s="3">
        <v>4.0608000000000004</v>
      </c>
      <c r="I1156" s="3">
        <v>2.8540999999999999</v>
      </c>
      <c r="J1156" s="3">
        <v>2.6511</v>
      </c>
      <c r="K1156" s="3">
        <v>6.7634280750079201</v>
      </c>
      <c r="L1156" s="3">
        <v>6.0301290441641999</v>
      </c>
      <c r="M1156" s="3">
        <v>4.6900502976777902</v>
      </c>
      <c r="N1156" s="3">
        <v>4.39253311286864</v>
      </c>
      <c r="O1156" s="3">
        <v>5.7690999999999999</v>
      </c>
      <c r="P1156" s="3">
        <v>4.9667000000000003</v>
      </c>
      <c r="Q1156" s="3">
        <v>4.0098000000000003</v>
      </c>
      <c r="R1156" s="3">
        <v>3.5464000000000002</v>
      </c>
    </row>
    <row r="1157" spans="1:18">
      <c r="A1157" s="1" t="s">
        <v>6064</v>
      </c>
      <c r="B1157" s="1" t="s">
        <v>6063</v>
      </c>
      <c r="C1157" s="3" t="s">
        <v>5482</v>
      </c>
      <c r="D1157" s="2">
        <v>20</v>
      </c>
      <c r="E1157" s="3" t="s">
        <v>5489</v>
      </c>
      <c r="F1157" s="2">
        <v>2020</v>
      </c>
      <c r="G1157" s="3">
        <v>2.1493000000000002</v>
      </c>
      <c r="H1157" s="3">
        <v>2.4211999999999998</v>
      </c>
      <c r="I1157" s="3">
        <v>1.5370999999999999</v>
      </c>
      <c r="J1157" s="3">
        <v>0.71870000000000001</v>
      </c>
      <c r="K1157" s="3">
        <v>0.99851904535930802</v>
      </c>
      <c r="L1157" s="3">
        <v>1.33882836397146</v>
      </c>
      <c r="M1157" s="3">
        <v>1.0167933976080801</v>
      </c>
      <c r="N1157" s="3">
        <v>0.64023526452738799</v>
      </c>
      <c r="O1157" s="3">
        <v>1.3495999999999999</v>
      </c>
      <c r="P1157" s="3">
        <v>1.6826000000000001</v>
      </c>
      <c r="Q1157" s="3">
        <v>1.8142</v>
      </c>
      <c r="R1157" s="3">
        <v>1.8268</v>
      </c>
    </row>
    <row r="1158" spans="1:18">
      <c r="A1158" s="1" t="s">
        <v>6062</v>
      </c>
      <c r="B1158" s="1" t="s">
        <v>6061</v>
      </c>
      <c r="C1158" s="3" t="s">
        <v>5482</v>
      </c>
      <c r="D1158" s="2">
        <v>20</v>
      </c>
      <c r="E1158" s="3" t="s">
        <v>5481</v>
      </c>
      <c r="F1158" s="2">
        <v>2010</v>
      </c>
      <c r="G1158" s="3">
        <v>5.1661000000000001</v>
      </c>
      <c r="H1158" s="3">
        <v>5.9663000000000004</v>
      </c>
      <c r="I1158" s="3">
        <v>5.7016999999999998</v>
      </c>
      <c r="J1158" s="3">
        <v>6.5952999999999999</v>
      </c>
      <c r="K1158" s="3">
        <v>4.3352781163411702</v>
      </c>
      <c r="L1158" s="3">
        <v>4.1472529119730401</v>
      </c>
      <c r="M1158" s="3">
        <v>3.6541725189241001</v>
      </c>
      <c r="N1158" s="3">
        <v>3.7153136853353801</v>
      </c>
      <c r="O1158" s="3">
        <v>2.2730999999999999</v>
      </c>
      <c r="P1158" s="3">
        <v>2.0030999999999999</v>
      </c>
      <c r="Q1158" s="3">
        <v>1.3888</v>
      </c>
      <c r="R1158" s="3">
        <v>1.2504</v>
      </c>
    </row>
    <row r="1159" spans="1:18">
      <c r="A1159" s="1" t="s">
        <v>6060</v>
      </c>
      <c r="B1159" s="1" t="s">
        <v>6059</v>
      </c>
      <c r="C1159" s="3" t="s">
        <v>5482</v>
      </c>
      <c r="D1159" s="2">
        <v>20</v>
      </c>
      <c r="E1159" s="3" t="s">
        <v>5481</v>
      </c>
      <c r="F1159" s="2">
        <v>2010</v>
      </c>
      <c r="G1159" s="3">
        <v>2.9601999999999999</v>
      </c>
      <c r="H1159" s="3">
        <v>2.7334999999999998</v>
      </c>
      <c r="I1159" s="3">
        <v>4.6445999999999996</v>
      </c>
      <c r="J1159" s="3">
        <v>3.8144999999999998</v>
      </c>
      <c r="K1159" s="3">
        <v>23.404422513180801</v>
      </c>
      <c r="L1159" s="3">
        <v>21.702293587072699</v>
      </c>
      <c r="M1159" s="3">
        <v>40.500269540665201</v>
      </c>
      <c r="N1159" s="3">
        <v>42.114055095142596</v>
      </c>
      <c r="O1159" s="3">
        <v>5.4625000000000004</v>
      </c>
      <c r="P1159" s="3">
        <v>6.048</v>
      </c>
      <c r="Q1159" s="3">
        <v>9.8847000000000005</v>
      </c>
      <c r="R1159" s="3">
        <v>8.9937000000000005</v>
      </c>
    </row>
    <row r="1160" spans="1:18">
      <c r="A1160" s="1" t="s">
        <v>6058</v>
      </c>
      <c r="B1160" s="1" t="s">
        <v>6057</v>
      </c>
      <c r="C1160" s="3" t="s">
        <v>5482</v>
      </c>
      <c r="D1160" s="2">
        <v>20</v>
      </c>
      <c r="E1160" s="3" t="s">
        <v>5481</v>
      </c>
      <c r="F1160" s="2">
        <v>2010</v>
      </c>
      <c r="G1160" s="3">
        <v>12.7006</v>
      </c>
      <c r="H1160" s="3">
        <v>20.135400000000001</v>
      </c>
      <c r="I1160" s="3">
        <v>22.607500000000002</v>
      </c>
      <c r="J1160" s="3">
        <v>25.0991</v>
      </c>
      <c r="K1160" s="3">
        <v>2.68589664353496</v>
      </c>
      <c r="L1160" s="3">
        <v>2.5716838156436599</v>
      </c>
      <c r="M1160" s="3">
        <v>2.4833908155723101</v>
      </c>
      <c r="N1160" s="3">
        <v>2.80390255989554</v>
      </c>
      <c r="O1160" s="3">
        <v>2.6471</v>
      </c>
      <c r="P1160" s="3">
        <v>2.5945999999999998</v>
      </c>
      <c r="Q1160" s="3">
        <v>1.8732</v>
      </c>
      <c r="R1160" s="3">
        <v>1.6556999999999999</v>
      </c>
    </row>
    <row r="1161" spans="1:18">
      <c r="A1161" s="1" t="s">
        <v>6056</v>
      </c>
      <c r="B1161" s="1" t="s">
        <v>6055</v>
      </c>
      <c r="C1161" s="3" t="s">
        <v>5482</v>
      </c>
      <c r="D1161" s="2">
        <v>20</v>
      </c>
      <c r="E1161" s="3" t="s">
        <v>5481</v>
      </c>
      <c r="F1161" s="2">
        <v>2010</v>
      </c>
      <c r="G1161" s="3">
        <v>3.8134000000000001</v>
      </c>
      <c r="H1161" s="3">
        <v>5.2266000000000004</v>
      </c>
      <c r="I1161" s="3">
        <v>4.4085999999999999</v>
      </c>
      <c r="J1161" s="3">
        <v>4.9996999999999998</v>
      </c>
      <c r="K1161" s="3">
        <v>2.1140276362173802</v>
      </c>
      <c r="L1161" s="3">
        <v>3.23632789131501</v>
      </c>
      <c r="M1161" s="3">
        <v>2.7147481105645301</v>
      </c>
      <c r="N1161" s="3">
        <v>2.3290732463474302</v>
      </c>
      <c r="O1161" s="3">
        <v>1.6662999999999999</v>
      </c>
      <c r="P1161" s="3">
        <v>1.9863999999999999</v>
      </c>
      <c r="Q1161" s="3">
        <v>1.363</v>
      </c>
      <c r="R1161" s="3">
        <v>0.96060000000000001</v>
      </c>
    </row>
    <row r="1162" spans="1:18">
      <c r="A1162" s="1" t="s">
        <v>6054</v>
      </c>
      <c r="B1162" s="1" t="s">
        <v>6053</v>
      </c>
      <c r="C1162" s="3" t="s">
        <v>5482</v>
      </c>
      <c r="D1162" s="2">
        <v>20</v>
      </c>
      <c r="E1162" s="3" t="s">
        <v>5481</v>
      </c>
      <c r="F1162" s="2">
        <v>2010</v>
      </c>
      <c r="G1162" s="3">
        <v>2.3475000000000001</v>
      </c>
      <c r="H1162" s="3">
        <v>2.6839</v>
      </c>
      <c r="I1162" s="3">
        <v>2.8302</v>
      </c>
      <c r="J1162" s="3">
        <v>3.1476999999999999</v>
      </c>
      <c r="K1162" s="3">
        <v>3.1555860772740498</v>
      </c>
      <c r="L1162" s="3">
        <v>2.97583004476513</v>
      </c>
      <c r="M1162" s="3">
        <v>2.8293205550040899</v>
      </c>
      <c r="N1162" s="3">
        <v>2.9239989544967302</v>
      </c>
      <c r="O1162" s="3">
        <v>5.2553000000000001</v>
      </c>
      <c r="P1162" s="3">
        <v>4.8644999999999996</v>
      </c>
      <c r="Q1162" s="3">
        <v>5.0174000000000003</v>
      </c>
      <c r="R1162" s="3">
        <v>5.8613</v>
      </c>
    </row>
    <row r="1163" spans="1:18">
      <c r="A1163" s="1" t="s">
        <v>6052</v>
      </c>
      <c r="B1163" s="1" t="s">
        <v>6051</v>
      </c>
      <c r="C1163" s="3" t="s">
        <v>5482</v>
      </c>
      <c r="D1163" s="2">
        <v>20</v>
      </c>
      <c r="E1163" s="3" t="s">
        <v>5481</v>
      </c>
      <c r="F1163" s="2">
        <v>2010</v>
      </c>
      <c r="G1163" s="3">
        <v>5.5228000000000002</v>
      </c>
      <c r="H1163" s="3">
        <v>5.0850999999999997</v>
      </c>
      <c r="I1163" s="3">
        <v>4.7480000000000002</v>
      </c>
      <c r="J1163" s="3">
        <v>2.0089000000000001</v>
      </c>
      <c r="K1163" s="3">
        <v>3.4202123189987002</v>
      </c>
      <c r="L1163" s="3">
        <v>3.7294626074255901</v>
      </c>
      <c r="M1163" s="3">
        <v>3.4221220587012802</v>
      </c>
      <c r="N1163" s="3">
        <v>1.6206663756392801</v>
      </c>
      <c r="O1163" s="3">
        <v>3.6922999999999999</v>
      </c>
      <c r="P1163" s="3">
        <v>3.286</v>
      </c>
      <c r="Q1163" s="3">
        <v>3.7294999999999998</v>
      </c>
      <c r="R1163" s="3">
        <v>2.1071</v>
      </c>
    </row>
    <row r="1164" spans="1:18">
      <c r="A1164" s="1" t="s">
        <v>6050</v>
      </c>
      <c r="B1164" s="1" t="s">
        <v>6049</v>
      </c>
      <c r="C1164" s="3" t="s">
        <v>5482</v>
      </c>
      <c r="D1164" s="2">
        <v>20</v>
      </c>
      <c r="E1164" s="3" t="s">
        <v>5481</v>
      </c>
      <c r="F1164" s="2">
        <v>2010</v>
      </c>
      <c r="G1164" s="3">
        <v>4.5636000000000001</v>
      </c>
      <c r="H1164" s="3">
        <v>4.6226000000000003</v>
      </c>
      <c r="I1164" s="3">
        <v>3.9215</v>
      </c>
      <c r="J1164" s="3">
        <v>3.6583000000000001</v>
      </c>
      <c r="K1164" s="3">
        <v>3.80554955796201</v>
      </c>
      <c r="L1164" s="3">
        <v>4.3899921896366099</v>
      </c>
      <c r="M1164" s="3">
        <v>4.2185226898826</v>
      </c>
      <c r="N1164" s="3">
        <v>4.2662960451143697</v>
      </c>
      <c r="O1164" s="3">
        <v>3.4851000000000001</v>
      </c>
      <c r="P1164" s="3">
        <v>3.0661</v>
      </c>
      <c r="Q1164" s="3">
        <v>2.6349</v>
      </c>
      <c r="R1164" s="3">
        <v>3.5878999999999999</v>
      </c>
    </row>
    <row r="1165" spans="1:18">
      <c r="A1165" s="1" t="s">
        <v>6048</v>
      </c>
      <c r="B1165" s="1" t="s">
        <v>6047</v>
      </c>
      <c r="C1165" s="3" t="s">
        <v>5482</v>
      </c>
      <c r="D1165" s="2">
        <v>20</v>
      </c>
      <c r="E1165" s="3" t="s">
        <v>5489</v>
      </c>
      <c r="F1165" s="2">
        <v>2020</v>
      </c>
      <c r="G1165" s="3">
        <v>3.1086999999999998</v>
      </c>
      <c r="H1165" s="3">
        <v>2.8862000000000001</v>
      </c>
      <c r="I1165" s="3">
        <v>2.4607000000000001</v>
      </c>
      <c r="J1165" s="3">
        <v>1.8723000000000001</v>
      </c>
      <c r="K1165" s="3">
        <v>2.8612865919205199</v>
      </c>
      <c r="L1165" s="3">
        <v>2.4913598180408201</v>
      </c>
      <c r="M1165" s="3">
        <v>2.4918310568101498</v>
      </c>
      <c r="N1165" s="3">
        <v>2.07116635922416</v>
      </c>
      <c r="O1165" s="3">
        <v>2.7801999999999998</v>
      </c>
      <c r="P1165" s="3">
        <v>2.2298</v>
      </c>
      <c r="Q1165" s="3">
        <v>2.5901000000000001</v>
      </c>
      <c r="R1165" s="3">
        <v>2.6553</v>
      </c>
    </row>
    <row r="1166" spans="1:18">
      <c r="A1166" s="1" t="s">
        <v>6046</v>
      </c>
      <c r="B1166" s="1" t="s">
        <v>6045</v>
      </c>
      <c r="C1166" s="3" t="s">
        <v>5482</v>
      </c>
      <c r="D1166" s="2">
        <v>20</v>
      </c>
      <c r="E1166" s="3" t="s">
        <v>5481</v>
      </c>
      <c r="F1166" s="2">
        <v>2010</v>
      </c>
      <c r="G1166" s="3">
        <v>2.5164</v>
      </c>
      <c r="H1166" s="3">
        <v>2.2991999999999999</v>
      </c>
      <c r="I1166" s="3">
        <v>1.9926999999999999</v>
      </c>
      <c r="J1166" s="3">
        <v>1.7558</v>
      </c>
      <c r="K1166" s="3">
        <v>3.8489601643341298</v>
      </c>
      <c r="L1166" s="3">
        <v>3.2277408651677</v>
      </c>
      <c r="M1166" s="3">
        <v>3.0951790929062399</v>
      </c>
      <c r="N1166" s="3">
        <v>3.0583238175021199</v>
      </c>
      <c r="O1166" s="3">
        <v>8.4939</v>
      </c>
      <c r="P1166" s="3">
        <v>8.7479999999999993</v>
      </c>
      <c r="Q1166" s="3">
        <v>5.8400999999999996</v>
      </c>
      <c r="R1166" s="3">
        <v>5.4114000000000004</v>
      </c>
    </row>
    <row r="1167" spans="1:18">
      <c r="A1167" s="1" t="s">
        <v>6044</v>
      </c>
      <c r="B1167" s="1" t="s">
        <v>6043</v>
      </c>
      <c r="C1167" s="3" t="s">
        <v>5482</v>
      </c>
      <c r="D1167" s="2">
        <v>20</v>
      </c>
      <c r="E1167" s="3" t="s">
        <v>5489</v>
      </c>
      <c r="F1167" s="2">
        <v>2020</v>
      </c>
      <c r="G1167" s="3">
        <v>3.1554000000000002</v>
      </c>
      <c r="H1167" s="3">
        <v>2.1362000000000001</v>
      </c>
      <c r="I1167" s="3">
        <v>1.744</v>
      </c>
      <c r="J1167" s="3">
        <v>1.3682000000000001</v>
      </c>
      <c r="K1167" s="3">
        <v>5.3020908038108701</v>
      </c>
      <c r="L1167" s="3">
        <v>4.6493308293068196</v>
      </c>
      <c r="M1167" s="3">
        <v>3.90171899412343</v>
      </c>
      <c r="N1167" s="3">
        <v>2.9917074007507098</v>
      </c>
      <c r="O1167" s="3">
        <v>65.669399999999996</v>
      </c>
      <c r="P1167" s="3">
        <v>29.654900000000001</v>
      </c>
      <c r="Q1167" s="3">
        <v>20.5532</v>
      </c>
      <c r="R1167" s="3">
        <v>13.3756</v>
      </c>
    </row>
    <row r="1168" spans="1:18">
      <c r="A1168" s="1" t="s">
        <v>6042</v>
      </c>
      <c r="B1168" s="1" t="s">
        <v>6041</v>
      </c>
      <c r="C1168" s="3" t="s">
        <v>5482</v>
      </c>
      <c r="D1168" s="2">
        <v>20</v>
      </c>
      <c r="E1168" s="3" t="s">
        <v>5481</v>
      </c>
      <c r="F1168" s="2">
        <v>2010</v>
      </c>
      <c r="G1168" s="3">
        <v>2.5451000000000001</v>
      </c>
      <c r="H1168" s="3">
        <v>2.5950000000000002</v>
      </c>
      <c r="I1168" s="3">
        <v>2.2673999999999999</v>
      </c>
      <c r="J1168" s="3">
        <v>2.4658000000000002</v>
      </c>
      <c r="K1168" s="3">
        <v>3.13933491130688</v>
      </c>
      <c r="L1168" s="3">
        <v>2.9845902142094101</v>
      </c>
      <c r="M1168" s="3">
        <v>1.9905338601145499</v>
      </c>
      <c r="N1168" s="3">
        <v>2.8134866385527602</v>
      </c>
      <c r="O1168" s="3">
        <v>0.92230000000000001</v>
      </c>
      <c r="P1168" s="3">
        <v>0.82620000000000005</v>
      </c>
      <c r="Q1168" s="3">
        <v>0.51829999999999998</v>
      </c>
      <c r="R1168" s="3">
        <v>0.60429999999999995</v>
      </c>
    </row>
    <row r="1169" spans="1:18">
      <c r="A1169" s="1" t="s">
        <v>6040</v>
      </c>
      <c r="B1169" s="1" t="s">
        <v>6039</v>
      </c>
      <c r="C1169" s="3" t="s">
        <v>5482</v>
      </c>
      <c r="D1169" s="2">
        <v>20</v>
      </c>
      <c r="E1169" s="3" t="s">
        <v>5481</v>
      </c>
      <c r="F1169" s="2">
        <v>2010</v>
      </c>
      <c r="G1169" s="3">
        <v>4.7144000000000004</v>
      </c>
      <c r="H1169" s="3">
        <v>5.2956000000000003</v>
      </c>
      <c r="I1169" s="3">
        <v>5.1893000000000002</v>
      </c>
      <c r="J1169" s="3">
        <v>4.7984</v>
      </c>
      <c r="K1169" s="3">
        <v>3.92166637075408</v>
      </c>
      <c r="L1169" s="3">
        <v>4.7919370491730202</v>
      </c>
      <c r="M1169" s="3">
        <v>4.8063023355042702</v>
      </c>
      <c r="N1169" s="3">
        <v>4.9245697249002198</v>
      </c>
      <c r="O1169" s="3">
        <v>5.4519000000000002</v>
      </c>
      <c r="P1169" s="3">
        <v>4.6124999999999998</v>
      </c>
      <c r="Q1169" s="3">
        <v>3.5779000000000001</v>
      </c>
      <c r="R1169" s="3">
        <v>3.8449</v>
      </c>
    </row>
    <row r="1170" spans="1:18">
      <c r="A1170" s="1" t="s">
        <v>6038</v>
      </c>
      <c r="B1170" s="1" t="s">
        <v>6037</v>
      </c>
      <c r="C1170" s="3" t="s">
        <v>5482</v>
      </c>
      <c r="D1170" s="2">
        <v>20</v>
      </c>
      <c r="E1170" s="3" t="s">
        <v>5481</v>
      </c>
      <c r="F1170" s="2">
        <v>2010</v>
      </c>
      <c r="G1170" s="3">
        <v>3.7591000000000001</v>
      </c>
      <c r="H1170" s="3">
        <v>4.4569999999999999</v>
      </c>
      <c r="I1170" s="3">
        <v>3.8793000000000002</v>
      </c>
      <c r="J1170" s="3">
        <v>2.8283999999999998</v>
      </c>
      <c r="K1170" s="3">
        <v>6.4210481008277798</v>
      </c>
      <c r="L1170" s="3">
        <v>7.3221859654433104</v>
      </c>
      <c r="M1170" s="3">
        <v>7.35139787210968</v>
      </c>
      <c r="N1170" s="3">
        <v>4.7444265562914296</v>
      </c>
      <c r="O1170" s="3">
        <v>3.2679</v>
      </c>
      <c r="P1170" s="3">
        <v>4.1725000000000003</v>
      </c>
      <c r="Q1170" s="3">
        <v>3.8765000000000001</v>
      </c>
      <c r="R1170" s="3">
        <v>3.2885</v>
      </c>
    </row>
    <row r="1171" spans="1:18">
      <c r="A1171" s="1" t="s">
        <v>6036</v>
      </c>
      <c r="B1171" s="1" t="s">
        <v>6035</v>
      </c>
      <c r="C1171" s="3" t="s">
        <v>5482</v>
      </c>
      <c r="D1171" s="2">
        <v>20</v>
      </c>
      <c r="E1171" s="3" t="s">
        <v>5481</v>
      </c>
      <c r="F1171" s="2">
        <v>2010</v>
      </c>
      <c r="G1171" s="3">
        <v>1.7579</v>
      </c>
      <c r="H1171" s="3">
        <v>2.1804999999999999</v>
      </c>
      <c r="I1171" s="3">
        <v>0.94169999999999998</v>
      </c>
      <c r="J1171" s="3">
        <v>0.89980000000000004</v>
      </c>
      <c r="K1171" s="3">
        <v>1.51404960747845</v>
      </c>
      <c r="L1171" s="3">
        <v>1.9458530604820301</v>
      </c>
      <c r="M1171" s="3">
        <v>1.2750677675123201</v>
      </c>
      <c r="N1171" s="3">
        <v>1.46550574864699</v>
      </c>
      <c r="O1171" s="3">
        <v>2.7673000000000001</v>
      </c>
      <c r="P1171" s="3">
        <v>2.9977999999999998</v>
      </c>
      <c r="Q1171" s="3">
        <v>2.0373000000000001</v>
      </c>
      <c r="R1171" s="3">
        <v>1.8855</v>
      </c>
    </row>
    <row r="1172" spans="1:18">
      <c r="A1172" s="1" t="s">
        <v>6034</v>
      </c>
      <c r="B1172" s="1" t="s">
        <v>6033</v>
      </c>
      <c r="C1172" s="3" t="s">
        <v>5482</v>
      </c>
      <c r="D1172" s="2">
        <v>20</v>
      </c>
      <c r="E1172" s="3" t="s">
        <v>5481</v>
      </c>
      <c r="F1172" s="2">
        <v>2010</v>
      </c>
      <c r="G1172" s="3">
        <v>3.8441999999999998</v>
      </c>
      <c r="H1172" s="3">
        <v>3.9908999999999999</v>
      </c>
      <c r="I1172" s="3">
        <v>4.4945000000000004</v>
      </c>
      <c r="J1172" s="3">
        <v>4.9367999999999999</v>
      </c>
      <c r="K1172" s="3">
        <v>6.5431765717997399</v>
      </c>
      <c r="L1172" s="3">
        <v>6.1902415405965403</v>
      </c>
      <c r="M1172" s="3">
        <v>6.2097651202404203</v>
      </c>
      <c r="N1172" s="3">
        <v>6.2992682319189601</v>
      </c>
      <c r="O1172" s="3">
        <v>3.3336999999999999</v>
      </c>
      <c r="P1172" s="3">
        <v>2.4127999999999998</v>
      </c>
      <c r="Q1172" s="3">
        <v>2.9918</v>
      </c>
      <c r="R1172" s="3">
        <v>3.9201999999999999</v>
      </c>
    </row>
    <row r="1173" spans="1:18">
      <c r="A1173" s="1" t="s">
        <v>6032</v>
      </c>
      <c r="B1173" s="1" t="s">
        <v>6031</v>
      </c>
      <c r="C1173" s="3" t="s">
        <v>5482</v>
      </c>
      <c r="D1173" s="2">
        <v>20</v>
      </c>
      <c r="E1173" s="3" t="s">
        <v>5481</v>
      </c>
      <c r="F1173" s="2">
        <v>2010</v>
      </c>
      <c r="G1173" s="3">
        <v>1.2975000000000001</v>
      </c>
      <c r="H1173" s="3">
        <v>1.3381000000000001</v>
      </c>
      <c r="I1173" s="3">
        <v>1.4903999999999999</v>
      </c>
      <c r="J1173" s="3">
        <v>1.5401</v>
      </c>
      <c r="K1173" s="3">
        <v>4.1110501958608099</v>
      </c>
      <c r="L1173" s="3">
        <v>4.2428369858157904</v>
      </c>
      <c r="M1173" s="3">
        <v>4.9895633356245099</v>
      </c>
      <c r="N1173" s="3">
        <v>5.0552172947133398</v>
      </c>
      <c r="O1173" s="3">
        <v>2.1215000000000002</v>
      </c>
      <c r="P1173" s="3">
        <v>1.8119000000000001</v>
      </c>
      <c r="Q1173" s="3">
        <v>1.8309</v>
      </c>
      <c r="R1173" s="3">
        <v>1.9276</v>
      </c>
    </row>
    <row r="1174" spans="1:18">
      <c r="A1174" s="1" t="s">
        <v>6030</v>
      </c>
      <c r="B1174" s="1" t="s">
        <v>6029</v>
      </c>
      <c r="C1174" s="3" t="s">
        <v>5482</v>
      </c>
      <c r="D1174" s="2">
        <v>20</v>
      </c>
      <c r="E1174" s="3" t="s">
        <v>5489</v>
      </c>
      <c r="F1174" s="2">
        <v>2020</v>
      </c>
      <c r="G1174" s="3">
        <v>54.220500000000001</v>
      </c>
      <c r="H1174" s="3">
        <v>93.317700000000002</v>
      </c>
      <c r="I1174" s="3">
        <v>59.075800000000001</v>
      </c>
      <c r="J1174" s="3">
        <v>59.645000000000003</v>
      </c>
      <c r="K1174" s="3">
        <v>4.2545411946766203</v>
      </c>
      <c r="L1174" s="3">
        <v>4.5278794102248696</v>
      </c>
      <c r="M1174" s="3">
        <v>5.4004756139459804</v>
      </c>
      <c r="N1174" s="3">
        <v>7.0503582914233904</v>
      </c>
      <c r="O1174" s="3"/>
      <c r="P1174" s="3"/>
      <c r="Q1174" s="3"/>
      <c r="R1174" s="3"/>
    </row>
    <row r="1175" spans="1:18">
      <c r="A1175" s="1" t="s">
        <v>6028</v>
      </c>
      <c r="B1175" s="1" t="s">
        <v>6027</v>
      </c>
      <c r="C1175" s="3" t="s">
        <v>5482</v>
      </c>
      <c r="D1175" s="2">
        <v>20</v>
      </c>
      <c r="E1175" s="3" t="s">
        <v>5489</v>
      </c>
      <c r="F1175" s="2">
        <v>2020</v>
      </c>
      <c r="G1175" s="3">
        <v>2.5653000000000001</v>
      </c>
      <c r="H1175" s="3">
        <v>1.6938</v>
      </c>
      <c r="I1175" s="3">
        <v>1.5407999999999999</v>
      </c>
      <c r="J1175" s="3">
        <v>1.4520999999999999</v>
      </c>
      <c r="K1175" s="3">
        <v>9.8838500333949604</v>
      </c>
      <c r="L1175" s="3">
        <v>8.4776429482089792</v>
      </c>
      <c r="M1175" s="3">
        <v>9.6828440457742602</v>
      </c>
      <c r="N1175" s="3">
        <v>10.01787574454</v>
      </c>
      <c r="O1175" s="3">
        <v>21.584800000000001</v>
      </c>
      <c r="P1175" s="3">
        <v>18.331600000000002</v>
      </c>
      <c r="Q1175" s="3">
        <v>17.551600000000001</v>
      </c>
      <c r="R1175" s="3">
        <v>20.811499999999999</v>
      </c>
    </row>
    <row r="1176" spans="1:18">
      <c r="A1176" s="1" t="s">
        <v>6026</v>
      </c>
      <c r="B1176" s="1" t="s">
        <v>6025</v>
      </c>
      <c r="C1176" s="3" t="s">
        <v>5482</v>
      </c>
      <c r="D1176" s="2">
        <v>20</v>
      </c>
      <c r="E1176" s="3" t="s">
        <v>5481</v>
      </c>
      <c r="F1176" s="2">
        <v>2010</v>
      </c>
      <c r="G1176" s="3">
        <v>4.3320999999999996</v>
      </c>
      <c r="H1176" s="3">
        <v>4.8293999999999997</v>
      </c>
      <c r="I1176" s="3">
        <v>5.4377000000000004</v>
      </c>
      <c r="J1176" s="3">
        <v>6.6527000000000003</v>
      </c>
      <c r="K1176" s="3">
        <v>4.0825001370362699</v>
      </c>
      <c r="L1176" s="3">
        <v>3.7129947144455002</v>
      </c>
      <c r="M1176" s="3">
        <v>3.1604264523132</v>
      </c>
      <c r="N1176" s="3">
        <v>3.9975795168053301</v>
      </c>
      <c r="O1176" s="3">
        <v>2.8666</v>
      </c>
      <c r="P1176" s="3">
        <v>2.5417000000000001</v>
      </c>
      <c r="Q1176" s="3">
        <v>1.9630000000000001</v>
      </c>
      <c r="R1176" s="3">
        <v>1.9852000000000001</v>
      </c>
    </row>
    <row r="1177" spans="1:18">
      <c r="A1177" s="1" t="s">
        <v>6024</v>
      </c>
      <c r="B1177" s="1" t="s">
        <v>6023</v>
      </c>
      <c r="C1177" s="3" t="s">
        <v>5482</v>
      </c>
      <c r="D1177" s="2">
        <v>20</v>
      </c>
      <c r="E1177" s="3" t="s">
        <v>5489</v>
      </c>
      <c r="F1177" s="2">
        <v>2020</v>
      </c>
      <c r="G1177" s="3">
        <v>1.8826000000000001</v>
      </c>
      <c r="H1177" s="3">
        <v>1.9659</v>
      </c>
      <c r="I1177" s="3">
        <v>1.1533</v>
      </c>
      <c r="J1177" s="3">
        <v>0.90959999999999996</v>
      </c>
      <c r="K1177" s="3">
        <v>2.6664869329324099</v>
      </c>
      <c r="L1177" s="3">
        <v>2.6520047047481401</v>
      </c>
      <c r="M1177" s="3">
        <v>1.6085469796257399</v>
      </c>
      <c r="N1177" s="3">
        <v>1.5558984200733501</v>
      </c>
      <c r="O1177" s="3"/>
      <c r="P1177" s="3">
        <v>15.0648</v>
      </c>
      <c r="Q1177" s="3">
        <v>7.4298000000000002</v>
      </c>
      <c r="R1177" s="3">
        <v>7.8654999999999999</v>
      </c>
    </row>
    <row r="1178" spans="1:18">
      <c r="A1178" s="1" t="s">
        <v>6022</v>
      </c>
      <c r="B1178" s="1" t="s">
        <v>6021</v>
      </c>
      <c r="C1178" s="3" t="s">
        <v>5482</v>
      </c>
      <c r="D1178" s="2">
        <v>20</v>
      </c>
      <c r="E1178" s="3" t="s">
        <v>5489</v>
      </c>
      <c r="F1178" s="2">
        <v>2020</v>
      </c>
      <c r="G1178" s="3">
        <v>1.2581</v>
      </c>
      <c r="H1178" s="3">
        <v>1.0693999999999999</v>
      </c>
      <c r="I1178" s="3">
        <v>0.69910000000000005</v>
      </c>
      <c r="J1178" s="3">
        <v>0.67820000000000003</v>
      </c>
      <c r="K1178" s="3">
        <v>13.2157170061</v>
      </c>
      <c r="L1178" s="3">
        <v>8.4260915495912503</v>
      </c>
      <c r="M1178" s="3">
        <v>5.1471378608221796</v>
      </c>
      <c r="N1178" s="3">
        <v>3.1142909925867399</v>
      </c>
      <c r="O1178" s="3"/>
      <c r="P1178" s="3">
        <v>95.599500000000006</v>
      </c>
      <c r="Q1178" s="3">
        <v>55.7774</v>
      </c>
      <c r="R1178" s="3"/>
    </row>
    <row r="1179" spans="1:18">
      <c r="A1179" s="1" t="s">
        <v>6020</v>
      </c>
      <c r="B1179" s="1" t="s">
        <v>6019</v>
      </c>
      <c r="C1179" s="3" t="s">
        <v>5482</v>
      </c>
      <c r="D1179" s="2">
        <v>20</v>
      </c>
      <c r="E1179" s="3" t="s">
        <v>5481</v>
      </c>
      <c r="F1179" s="2">
        <v>2010</v>
      </c>
      <c r="G1179" s="3">
        <v>3.2039</v>
      </c>
      <c r="H1179" s="3">
        <v>3.2568000000000001</v>
      </c>
      <c r="I1179" s="3">
        <v>4.6433999999999997</v>
      </c>
      <c r="J1179" s="3">
        <v>6.4766000000000004</v>
      </c>
      <c r="K1179" s="3">
        <v>23.198712222368599</v>
      </c>
      <c r="L1179" s="3">
        <v>17.8529711692243</v>
      </c>
      <c r="M1179" s="3">
        <v>14.7067500895647</v>
      </c>
      <c r="N1179" s="3">
        <v>13.868894803596399</v>
      </c>
      <c r="O1179" s="3">
        <v>2.3149000000000002</v>
      </c>
      <c r="P1179" s="3">
        <v>2.0533000000000001</v>
      </c>
      <c r="Q1179" s="3">
        <v>1.6978</v>
      </c>
      <c r="R1179" s="3">
        <v>1.8776999999999999</v>
      </c>
    </row>
    <row r="1180" spans="1:18">
      <c r="A1180" s="1" t="s">
        <v>6018</v>
      </c>
      <c r="B1180" s="1" t="s">
        <v>6017</v>
      </c>
      <c r="C1180" s="3" t="s">
        <v>5482</v>
      </c>
      <c r="D1180" s="2">
        <v>20</v>
      </c>
      <c r="E1180" s="3" t="s">
        <v>5481</v>
      </c>
      <c r="F1180" s="2">
        <v>2010</v>
      </c>
      <c r="G1180" s="3">
        <v>5.9809999999999999</v>
      </c>
      <c r="H1180" s="3">
        <v>5.2817999999999996</v>
      </c>
      <c r="I1180" s="3">
        <v>4.5505000000000004</v>
      </c>
      <c r="J1180" s="3">
        <v>3.3908999999999998</v>
      </c>
      <c r="K1180" s="3">
        <v>4.6705067122395896</v>
      </c>
      <c r="L1180" s="3">
        <v>4.0930635381773897</v>
      </c>
      <c r="M1180" s="3">
        <v>3.6677136656835598</v>
      </c>
      <c r="N1180" s="3">
        <v>4.3712903937790104</v>
      </c>
      <c r="O1180" s="3">
        <v>5.4237000000000002</v>
      </c>
      <c r="P1180" s="3">
        <v>6.9676</v>
      </c>
      <c r="Q1180" s="3">
        <v>5.149</v>
      </c>
      <c r="R1180" s="3">
        <v>5.5058999999999996</v>
      </c>
    </row>
    <row r="1181" spans="1:18">
      <c r="A1181" s="1" t="s">
        <v>6016</v>
      </c>
      <c r="B1181" s="1" t="s">
        <v>6015</v>
      </c>
      <c r="C1181" s="3" t="s">
        <v>5482</v>
      </c>
      <c r="D1181" s="2">
        <v>20</v>
      </c>
      <c r="E1181" s="3" t="s">
        <v>5481</v>
      </c>
      <c r="F1181" s="2">
        <v>2010</v>
      </c>
      <c r="G1181" s="3">
        <v>3.1124000000000001</v>
      </c>
      <c r="H1181" s="3">
        <v>3.6745000000000001</v>
      </c>
      <c r="I1181" s="3">
        <v>3.2559</v>
      </c>
      <c r="J1181" s="3">
        <v>3.4222000000000001</v>
      </c>
      <c r="K1181" s="3">
        <v>20.720655304540301</v>
      </c>
      <c r="L1181" s="3">
        <v>25.978284138642699</v>
      </c>
      <c r="M1181" s="3">
        <v>26.5531259966817</v>
      </c>
      <c r="N1181" s="3">
        <v>22.860487854734401</v>
      </c>
      <c r="O1181" s="3">
        <v>5.9348000000000001</v>
      </c>
      <c r="P1181" s="3">
        <v>6.1024000000000003</v>
      </c>
      <c r="Q1181" s="3">
        <v>5.5091000000000001</v>
      </c>
      <c r="R1181" s="3">
        <v>5.4024999999999999</v>
      </c>
    </row>
    <row r="1182" spans="1:18">
      <c r="A1182" s="1" t="s">
        <v>6014</v>
      </c>
      <c r="B1182" s="1" t="s">
        <v>6013</v>
      </c>
      <c r="C1182" s="3" t="s">
        <v>5482</v>
      </c>
      <c r="D1182" s="2">
        <v>20</v>
      </c>
      <c r="E1182" s="3" t="s">
        <v>5481</v>
      </c>
      <c r="F1182" s="2">
        <v>2010</v>
      </c>
      <c r="G1182" s="3">
        <v>1.6322000000000001</v>
      </c>
      <c r="H1182" s="3">
        <v>1.8327</v>
      </c>
      <c r="I1182" s="3">
        <v>1.3571</v>
      </c>
      <c r="J1182" s="3">
        <v>2.1886999999999999</v>
      </c>
      <c r="K1182" s="3">
        <v>4.3316293421262904</v>
      </c>
      <c r="L1182" s="3">
        <v>6.0089532574284004</v>
      </c>
      <c r="M1182" s="3">
        <v>3.8791148697313602</v>
      </c>
      <c r="N1182" s="3">
        <v>4.7222515817514701</v>
      </c>
      <c r="O1182" s="3">
        <v>4.8026999999999997</v>
      </c>
      <c r="P1182" s="3">
        <v>6.1744000000000003</v>
      </c>
      <c r="Q1182" s="3">
        <v>3.5299</v>
      </c>
      <c r="R1182" s="3">
        <v>4.9627999999999997</v>
      </c>
    </row>
    <row r="1183" spans="1:18">
      <c r="A1183" s="1" t="s">
        <v>6012</v>
      </c>
      <c r="B1183" s="1" t="s">
        <v>6011</v>
      </c>
      <c r="C1183" s="3" t="s">
        <v>5482</v>
      </c>
      <c r="D1183" s="2">
        <v>20</v>
      </c>
      <c r="E1183" s="3" t="s">
        <v>5481</v>
      </c>
      <c r="F1183" s="2">
        <v>2010</v>
      </c>
      <c r="G1183" s="3">
        <v>4.1910999999999996</v>
      </c>
      <c r="H1183" s="3">
        <v>3.3795999999999999</v>
      </c>
      <c r="I1183" s="3">
        <v>4.6623000000000001</v>
      </c>
      <c r="J1183" s="3">
        <v>3.8325</v>
      </c>
      <c r="K1183" s="3">
        <v>2.9793010177784698</v>
      </c>
      <c r="L1183" s="3">
        <v>3.0701275904826302</v>
      </c>
      <c r="M1183" s="3">
        <v>2.9178790147215001</v>
      </c>
      <c r="N1183" s="3">
        <v>1.9232995991107</v>
      </c>
      <c r="O1183" s="3">
        <v>1.7281</v>
      </c>
      <c r="P1183" s="3">
        <v>1.5992</v>
      </c>
      <c r="Q1183" s="3">
        <v>1.3102</v>
      </c>
      <c r="R1183" s="3">
        <v>1.0388999999999999</v>
      </c>
    </row>
    <row r="1184" spans="1:18">
      <c r="A1184" s="1" t="s">
        <v>6010</v>
      </c>
      <c r="B1184" s="1" t="s">
        <v>6009</v>
      </c>
      <c r="C1184" s="3" t="s">
        <v>5482</v>
      </c>
      <c r="D1184" s="2">
        <v>20</v>
      </c>
      <c r="E1184" s="3" t="s">
        <v>5481</v>
      </c>
      <c r="F1184" s="2">
        <v>2010</v>
      </c>
      <c r="G1184" s="3">
        <v>2.0019999999999998</v>
      </c>
      <c r="H1184" s="3">
        <v>1.7128000000000001</v>
      </c>
      <c r="I1184" s="3">
        <v>0.99550000000000005</v>
      </c>
      <c r="J1184" s="3">
        <v>1.7465999999999999</v>
      </c>
      <c r="K1184" s="3">
        <v>2.46905200662549</v>
      </c>
      <c r="L1184" s="3">
        <v>2.8463779248379102</v>
      </c>
      <c r="M1184" s="3">
        <v>2.0489838852518001</v>
      </c>
      <c r="N1184" s="3">
        <v>3.0072318202072901</v>
      </c>
      <c r="O1184" s="3">
        <v>7.7321999999999997</v>
      </c>
      <c r="P1184" s="3">
        <v>8.7905999999999995</v>
      </c>
      <c r="Q1184" s="3">
        <v>7.1779000000000002</v>
      </c>
      <c r="R1184" s="3">
        <v>12.4514</v>
      </c>
    </row>
    <row r="1185" spans="1:18">
      <c r="A1185" s="1" t="s">
        <v>6008</v>
      </c>
      <c r="B1185" s="1" t="s">
        <v>6007</v>
      </c>
      <c r="C1185" s="3" t="s">
        <v>5482</v>
      </c>
      <c r="D1185" s="2">
        <v>20</v>
      </c>
      <c r="E1185" s="3" t="s">
        <v>5481</v>
      </c>
      <c r="F1185" s="2">
        <v>2010</v>
      </c>
      <c r="G1185" s="3">
        <v>5.9557000000000002</v>
      </c>
      <c r="H1185" s="3">
        <v>5.8475000000000001</v>
      </c>
      <c r="I1185" s="3">
        <v>5.4752999999999998</v>
      </c>
      <c r="J1185" s="3">
        <v>4.5983999999999998</v>
      </c>
      <c r="K1185" s="3">
        <v>2.6729287673778499</v>
      </c>
      <c r="L1185" s="3">
        <v>2.33686750830294</v>
      </c>
      <c r="M1185" s="3">
        <v>2.2144653377786598</v>
      </c>
      <c r="N1185" s="3">
        <v>2.13795412180726</v>
      </c>
      <c r="O1185" s="3">
        <v>5.1688999999999998</v>
      </c>
      <c r="P1185" s="3">
        <v>4.6371000000000002</v>
      </c>
      <c r="Q1185" s="3">
        <v>3.1534</v>
      </c>
      <c r="R1185" s="3">
        <v>3.1236999999999999</v>
      </c>
    </row>
    <row r="1186" spans="1:18">
      <c r="A1186" s="1" t="s">
        <v>6006</v>
      </c>
      <c r="B1186" s="1" t="s">
        <v>6005</v>
      </c>
      <c r="C1186" s="3" t="s">
        <v>5482</v>
      </c>
      <c r="D1186" s="2">
        <v>20</v>
      </c>
      <c r="E1186" s="3" t="s">
        <v>5481</v>
      </c>
      <c r="F1186" s="2">
        <v>2010</v>
      </c>
      <c r="G1186" s="3">
        <v>3.6217000000000001</v>
      </c>
      <c r="H1186" s="3">
        <v>2.6775000000000002</v>
      </c>
      <c r="I1186" s="3">
        <v>2.0998999999999999</v>
      </c>
      <c r="J1186" s="3">
        <v>1.8757999999999999</v>
      </c>
      <c r="K1186" s="3">
        <v>3.5929120407916901</v>
      </c>
      <c r="L1186" s="3">
        <v>4.6156477850374804</v>
      </c>
      <c r="M1186" s="3">
        <v>2.8556140388829299</v>
      </c>
      <c r="N1186" s="3">
        <v>2.84686735074381</v>
      </c>
      <c r="O1186" s="3">
        <v>2.2343999999999999</v>
      </c>
      <c r="P1186" s="3">
        <v>2.5333000000000001</v>
      </c>
      <c r="Q1186" s="3">
        <v>2.0274000000000001</v>
      </c>
      <c r="R1186" s="3">
        <v>1.4643999999999999</v>
      </c>
    </row>
    <row r="1187" spans="1:18">
      <c r="A1187" s="1" t="s">
        <v>6004</v>
      </c>
      <c r="B1187" s="1" t="s">
        <v>6003</v>
      </c>
      <c r="C1187" s="3" t="s">
        <v>5482</v>
      </c>
      <c r="D1187" s="2">
        <v>20</v>
      </c>
      <c r="E1187" s="3" t="s">
        <v>5481</v>
      </c>
      <c r="F1187" s="2">
        <v>2010</v>
      </c>
      <c r="G1187" s="3">
        <v>3.9876999999999998</v>
      </c>
      <c r="H1187" s="3">
        <v>4.7877999999999998</v>
      </c>
      <c r="I1187" s="3">
        <v>4.4146000000000001</v>
      </c>
      <c r="J1187" s="3">
        <v>4.0811999999999999</v>
      </c>
      <c r="K1187" s="3">
        <v>5.3530325687291702</v>
      </c>
      <c r="L1187" s="3">
        <v>8.0622845015381301</v>
      </c>
      <c r="M1187" s="3">
        <v>7.5178992166242899</v>
      </c>
      <c r="N1187" s="3">
        <v>7.8254472879031498</v>
      </c>
      <c r="O1187" s="3">
        <v>5.3978000000000002</v>
      </c>
      <c r="P1187" s="3">
        <v>5.4396000000000004</v>
      </c>
      <c r="Q1187" s="3">
        <v>4.6483999999999996</v>
      </c>
      <c r="R1187" s="3">
        <v>4.7125000000000004</v>
      </c>
    </row>
    <row r="1188" spans="1:18">
      <c r="A1188" s="1" t="s">
        <v>6002</v>
      </c>
      <c r="B1188" s="1" t="s">
        <v>6001</v>
      </c>
      <c r="C1188" s="3" t="s">
        <v>5482</v>
      </c>
      <c r="D1188" s="2">
        <v>20</v>
      </c>
      <c r="E1188" s="3" t="s">
        <v>5489</v>
      </c>
      <c r="F1188" s="2">
        <v>2020</v>
      </c>
      <c r="G1188" s="3">
        <v>8.8701000000000008</v>
      </c>
      <c r="H1188" s="3">
        <v>7.9141000000000004</v>
      </c>
      <c r="I1188" s="3">
        <v>7.0327000000000002</v>
      </c>
      <c r="J1188" s="3">
        <v>7.3102999999999998</v>
      </c>
      <c r="K1188" s="3">
        <v>29.0227612395182</v>
      </c>
      <c r="L1188" s="3">
        <v>24.462886308907098</v>
      </c>
      <c r="M1188" s="3">
        <v>21.470546958945299</v>
      </c>
      <c r="N1188" s="3">
        <v>20.890402609090199</v>
      </c>
      <c r="O1188" s="3"/>
      <c r="P1188" s="3">
        <v>157.28450000000001</v>
      </c>
      <c r="Q1188" s="3">
        <v>158.5341</v>
      </c>
      <c r="R1188" s="3">
        <v>143.72380000000001</v>
      </c>
    </row>
    <row r="1189" spans="1:18">
      <c r="A1189" s="1" t="s">
        <v>6000</v>
      </c>
      <c r="B1189" s="1" t="s">
        <v>5999</v>
      </c>
      <c r="C1189" s="3" t="s">
        <v>5482</v>
      </c>
      <c r="D1189" s="2">
        <v>20</v>
      </c>
      <c r="E1189" s="3" t="s">
        <v>5489</v>
      </c>
      <c r="F1189" s="2">
        <v>2020</v>
      </c>
      <c r="G1189" s="3">
        <v>3.4512</v>
      </c>
      <c r="H1189" s="3">
        <v>4.1689999999999996</v>
      </c>
      <c r="I1189" s="3">
        <v>4.0579999999999998</v>
      </c>
      <c r="J1189" s="3">
        <v>5.0297000000000001</v>
      </c>
      <c r="K1189" s="3">
        <v>2.6518540913173099</v>
      </c>
      <c r="L1189" s="3">
        <v>3.7094412158191901</v>
      </c>
      <c r="M1189" s="3">
        <v>3.5064628914401501</v>
      </c>
      <c r="N1189" s="3">
        <v>3.9513455522502299</v>
      </c>
      <c r="O1189" s="3">
        <v>5.6147999999999998</v>
      </c>
      <c r="P1189" s="3">
        <v>5.0561999999999996</v>
      </c>
      <c r="Q1189" s="3">
        <v>3.3706</v>
      </c>
      <c r="R1189" s="3">
        <v>3.6309999999999998</v>
      </c>
    </row>
    <row r="1190" spans="1:18">
      <c r="A1190" s="1" t="s">
        <v>5998</v>
      </c>
      <c r="B1190" s="1" t="s">
        <v>5997</v>
      </c>
      <c r="C1190" s="3" t="s">
        <v>5482</v>
      </c>
      <c r="D1190" s="2">
        <v>20</v>
      </c>
      <c r="E1190" s="3" t="s">
        <v>5481</v>
      </c>
      <c r="F1190" s="2">
        <v>2010</v>
      </c>
      <c r="G1190" s="3">
        <v>3.2403</v>
      </c>
      <c r="H1190" s="3">
        <v>3.7214999999999998</v>
      </c>
      <c r="I1190" s="3">
        <v>2.7835000000000001</v>
      </c>
      <c r="J1190" s="3">
        <v>3.3311999999999999</v>
      </c>
      <c r="K1190" s="3">
        <v>3.03174688247163</v>
      </c>
      <c r="L1190" s="3">
        <v>3.3455602895205998</v>
      </c>
      <c r="M1190" s="3">
        <v>2.9947518006776499</v>
      </c>
      <c r="N1190" s="3">
        <v>2.6827625181877202</v>
      </c>
      <c r="O1190" s="3">
        <v>3.1829000000000001</v>
      </c>
      <c r="P1190" s="3">
        <v>3.0714000000000001</v>
      </c>
      <c r="Q1190" s="3">
        <v>2.3191999999999999</v>
      </c>
      <c r="R1190" s="3">
        <v>3.2509999999999999</v>
      </c>
    </row>
    <row r="1191" spans="1:18">
      <c r="A1191" s="1" t="s">
        <v>5996</v>
      </c>
      <c r="B1191" s="1" t="s">
        <v>5995</v>
      </c>
      <c r="C1191" s="3" t="s">
        <v>5482</v>
      </c>
      <c r="D1191" s="2">
        <v>20</v>
      </c>
      <c r="E1191" s="3" t="s">
        <v>5481</v>
      </c>
      <c r="F1191" s="2">
        <v>2010</v>
      </c>
      <c r="G1191" s="3">
        <v>3.3999000000000001</v>
      </c>
      <c r="H1191" s="3">
        <v>3.3569</v>
      </c>
      <c r="I1191" s="3">
        <v>2.9558</v>
      </c>
      <c r="J1191" s="3">
        <v>2.9935</v>
      </c>
      <c r="K1191" s="3">
        <v>3.5527308715058701</v>
      </c>
      <c r="L1191" s="3">
        <v>4.4699875246227396</v>
      </c>
      <c r="M1191" s="3">
        <v>3.9170001623059498</v>
      </c>
      <c r="N1191" s="3">
        <v>3.7669652082606202</v>
      </c>
      <c r="O1191" s="3">
        <v>2.2566000000000002</v>
      </c>
      <c r="P1191" s="3">
        <v>2.3178000000000001</v>
      </c>
      <c r="Q1191" s="3">
        <v>1.9238999999999999</v>
      </c>
      <c r="R1191" s="3">
        <v>2.0236000000000001</v>
      </c>
    </row>
    <row r="1192" spans="1:18">
      <c r="A1192" s="1" t="s">
        <v>5994</v>
      </c>
      <c r="B1192" s="1" t="s">
        <v>5993</v>
      </c>
      <c r="C1192" s="3" t="s">
        <v>5482</v>
      </c>
      <c r="D1192" s="2">
        <v>20</v>
      </c>
      <c r="E1192" s="3" t="s">
        <v>5481</v>
      </c>
      <c r="F1192" s="2">
        <v>2010</v>
      </c>
      <c r="G1192" s="3">
        <v>5.7866</v>
      </c>
      <c r="H1192" s="3">
        <v>6.3968999999999996</v>
      </c>
      <c r="I1192" s="3">
        <v>6.1101000000000001</v>
      </c>
      <c r="J1192" s="3">
        <v>6.5099</v>
      </c>
      <c r="K1192" s="3">
        <v>20.084154252858401</v>
      </c>
      <c r="L1192" s="3">
        <v>19.684628034250199</v>
      </c>
      <c r="M1192" s="3">
        <v>17.1207344244621</v>
      </c>
      <c r="N1192" s="3">
        <v>18.129592985141699</v>
      </c>
      <c r="O1192" s="3">
        <v>6.6864999999999997</v>
      </c>
      <c r="P1192" s="3">
        <v>7.1383000000000001</v>
      </c>
      <c r="Q1192" s="3">
        <v>6.5778999999999996</v>
      </c>
      <c r="R1192" s="3">
        <v>7.2474999999999996</v>
      </c>
    </row>
    <row r="1193" spans="1:18">
      <c r="A1193" s="1" t="s">
        <v>5992</v>
      </c>
      <c r="B1193" s="1" t="s">
        <v>5991</v>
      </c>
      <c r="C1193" s="3" t="s">
        <v>5482</v>
      </c>
      <c r="D1193" s="2">
        <v>20</v>
      </c>
      <c r="E1193" s="3" t="s">
        <v>5481</v>
      </c>
      <c r="F1193" s="2">
        <v>2010</v>
      </c>
      <c r="G1193" s="3">
        <v>1.6075999999999999</v>
      </c>
      <c r="H1193" s="3">
        <v>1.4120999999999999</v>
      </c>
      <c r="I1193" s="3">
        <v>2.2968999999999999</v>
      </c>
      <c r="J1193" s="3">
        <v>1.8920999999999999</v>
      </c>
      <c r="K1193" s="3">
        <v>1.1336009858318099</v>
      </c>
      <c r="L1193" s="3">
        <v>2.6511631544252099</v>
      </c>
      <c r="M1193" s="3">
        <v>5.5453838837844396</v>
      </c>
      <c r="N1193" s="3">
        <v>4.0065019629551601</v>
      </c>
      <c r="O1193" s="3">
        <v>1.8326</v>
      </c>
      <c r="P1193" s="3">
        <v>1.9877</v>
      </c>
      <c r="Q1193" s="3">
        <v>2.5661</v>
      </c>
      <c r="R1193" s="3">
        <v>2.5274999999999999</v>
      </c>
    </row>
    <row r="1194" spans="1:18">
      <c r="A1194" s="1" t="s">
        <v>5990</v>
      </c>
      <c r="B1194" s="1" t="s">
        <v>5989</v>
      </c>
      <c r="C1194" s="3" t="s">
        <v>5482</v>
      </c>
      <c r="D1194" s="2">
        <v>20</v>
      </c>
      <c r="E1194" s="3" t="s">
        <v>5489</v>
      </c>
      <c r="F1194" s="2">
        <v>2020</v>
      </c>
      <c r="G1194" s="3">
        <v>3.7241</v>
      </c>
      <c r="H1194" s="3">
        <v>3.5044</v>
      </c>
      <c r="I1194" s="3">
        <v>2.4308000000000001</v>
      </c>
      <c r="J1194" s="3">
        <v>2.1587000000000001</v>
      </c>
      <c r="K1194" s="3">
        <v>4.5568306260506404</v>
      </c>
      <c r="L1194" s="3">
        <v>6.41515114698079</v>
      </c>
      <c r="M1194" s="3">
        <v>7.5610096136073501</v>
      </c>
      <c r="N1194" s="3">
        <v>6.6744669531121801</v>
      </c>
      <c r="O1194" s="3">
        <v>13.812200000000001</v>
      </c>
      <c r="P1194" s="3">
        <v>14.238</v>
      </c>
      <c r="Q1194" s="3">
        <v>14.200200000000001</v>
      </c>
      <c r="R1194" s="3">
        <v>12.142200000000001</v>
      </c>
    </row>
    <row r="1195" spans="1:18">
      <c r="A1195" s="1" t="s">
        <v>5988</v>
      </c>
      <c r="B1195" s="1" t="s">
        <v>5987</v>
      </c>
      <c r="C1195" s="3" t="s">
        <v>5482</v>
      </c>
      <c r="D1195" s="2">
        <v>20</v>
      </c>
      <c r="E1195" s="3" t="s">
        <v>5481</v>
      </c>
      <c r="F1195" s="2">
        <v>2010</v>
      </c>
      <c r="G1195" s="3">
        <v>3.3513999999999999</v>
      </c>
      <c r="H1195" s="3">
        <v>3.3521999999999998</v>
      </c>
      <c r="I1195" s="3">
        <v>2.7963</v>
      </c>
      <c r="J1195" s="3">
        <v>2.4308000000000001</v>
      </c>
      <c r="K1195" s="3">
        <v>4.3523600953688604</v>
      </c>
      <c r="L1195" s="3">
        <v>4.4740565932376803</v>
      </c>
      <c r="M1195" s="3">
        <v>4.0055626052217397</v>
      </c>
      <c r="N1195" s="3">
        <v>3.5349974322200701</v>
      </c>
      <c r="O1195" s="3">
        <v>2.9409999999999998</v>
      </c>
      <c r="P1195" s="3">
        <v>3.1006999999999998</v>
      </c>
      <c r="Q1195" s="3">
        <v>2.7978999999999998</v>
      </c>
      <c r="R1195" s="3">
        <v>2.8113999999999999</v>
      </c>
    </row>
    <row r="1196" spans="1:18">
      <c r="A1196" s="1" t="s">
        <v>5986</v>
      </c>
      <c r="B1196" s="1" t="s">
        <v>5985</v>
      </c>
      <c r="C1196" s="3" t="s">
        <v>5482</v>
      </c>
      <c r="D1196" s="2">
        <v>20</v>
      </c>
      <c r="E1196" s="3" t="s">
        <v>5489</v>
      </c>
      <c r="F1196" s="2">
        <v>2020</v>
      </c>
      <c r="G1196" s="3">
        <v>3.8268</v>
      </c>
      <c r="H1196" s="3">
        <v>4.2009999999999996</v>
      </c>
      <c r="I1196" s="3">
        <v>3.6225999999999998</v>
      </c>
      <c r="J1196" s="3">
        <v>3.7585000000000002</v>
      </c>
      <c r="K1196" s="3">
        <v>3.08498137200682</v>
      </c>
      <c r="L1196" s="3">
        <v>3.7095631927766402</v>
      </c>
      <c r="M1196" s="3">
        <v>4.2824646476766199</v>
      </c>
      <c r="N1196" s="3">
        <v>5.6522713932135602</v>
      </c>
      <c r="O1196" s="3">
        <v>5.5820999999999996</v>
      </c>
      <c r="P1196" s="3">
        <v>5.5837000000000003</v>
      </c>
      <c r="Q1196" s="3">
        <v>4.7436999999999996</v>
      </c>
      <c r="R1196" s="3">
        <v>5.0213999999999999</v>
      </c>
    </row>
    <row r="1197" spans="1:18">
      <c r="A1197" s="1" t="s">
        <v>5984</v>
      </c>
      <c r="B1197" s="1" t="s">
        <v>5983</v>
      </c>
      <c r="C1197" s="3" t="s">
        <v>5482</v>
      </c>
      <c r="D1197" s="2">
        <v>20</v>
      </c>
      <c r="E1197" s="3" t="s">
        <v>5489</v>
      </c>
      <c r="F1197" s="2">
        <v>2020</v>
      </c>
      <c r="G1197" s="3">
        <v>1.5331999999999999</v>
      </c>
      <c r="H1197" s="3">
        <v>2.3174999999999999</v>
      </c>
      <c r="I1197" s="3">
        <v>2.2147999999999999</v>
      </c>
      <c r="J1197" s="3">
        <v>1.6042000000000001</v>
      </c>
      <c r="K1197" s="3">
        <v>0.90833665870235203</v>
      </c>
      <c r="L1197" s="3">
        <v>0.97822737719332498</v>
      </c>
      <c r="M1197" s="3">
        <v>1.10054767239954</v>
      </c>
      <c r="N1197" s="3">
        <v>0.87839542185479602</v>
      </c>
      <c r="O1197" s="3">
        <v>1.0278</v>
      </c>
      <c r="P1197" s="3">
        <v>0.77449999999999997</v>
      </c>
      <c r="Q1197" s="3">
        <v>0.75760000000000005</v>
      </c>
      <c r="R1197" s="3">
        <v>0.65149999999999997</v>
      </c>
    </row>
    <row r="1198" spans="1:18">
      <c r="A1198" s="1" t="s">
        <v>5982</v>
      </c>
      <c r="B1198" s="1" t="s">
        <v>5981</v>
      </c>
      <c r="C1198" s="3" t="s">
        <v>5482</v>
      </c>
      <c r="D1198" s="2">
        <v>20</v>
      </c>
      <c r="E1198" s="3" t="s">
        <v>5481</v>
      </c>
      <c r="F1198" s="2">
        <v>2010</v>
      </c>
      <c r="G1198" s="3">
        <v>1.8888</v>
      </c>
      <c r="H1198" s="3">
        <v>1.5662</v>
      </c>
      <c r="I1198" s="3">
        <v>1.5515000000000001</v>
      </c>
      <c r="J1198" s="3">
        <v>1.7737000000000001</v>
      </c>
      <c r="K1198" s="3">
        <v>1.4102698295015199</v>
      </c>
      <c r="L1198" s="3">
        <v>1.4685912599953499</v>
      </c>
      <c r="M1198" s="3">
        <v>1.5576792080442801</v>
      </c>
      <c r="N1198" s="3">
        <v>1.7996187135719099</v>
      </c>
      <c r="O1198" s="3">
        <v>1.4585999999999999</v>
      </c>
      <c r="P1198" s="3">
        <v>1.1376999999999999</v>
      </c>
      <c r="Q1198" s="3">
        <v>0.998</v>
      </c>
      <c r="R1198" s="3">
        <v>1.2601</v>
      </c>
    </row>
    <row r="1199" spans="1:18">
      <c r="A1199" s="1" t="s">
        <v>5980</v>
      </c>
      <c r="B1199" s="1" t="s">
        <v>5979</v>
      </c>
      <c r="C1199" s="3" t="s">
        <v>5482</v>
      </c>
      <c r="D1199" s="2">
        <v>20</v>
      </c>
      <c r="E1199" s="3" t="s">
        <v>5489</v>
      </c>
      <c r="F1199" s="2">
        <v>2020</v>
      </c>
      <c r="G1199" s="3">
        <v>73.521900000000002</v>
      </c>
      <c r="H1199" s="3">
        <v>96.708799999999997</v>
      </c>
      <c r="I1199" s="3">
        <v>154.6249</v>
      </c>
      <c r="J1199" s="3">
        <v>225.6874</v>
      </c>
      <c r="K1199" s="3">
        <v>8.5853786692540499</v>
      </c>
      <c r="L1199" s="3">
        <v>18.219641706776699</v>
      </c>
      <c r="M1199" s="3">
        <v>14.622964561041201</v>
      </c>
      <c r="N1199" s="3">
        <v>18.363871464941301</v>
      </c>
      <c r="O1199" s="3"/>
      <c r="P1199" s="3"/>
      <c r="Q1199" s="3"/>
      <c r="R1199" s="3"/>
    </row>
    <row r="1200" spans="1:18">
      <c r="A1200" s="1" t="s">
        <v>5978</v>
      </c>
      <c r="B1200" s="1" t="s">
        <v>5977</v>
      </c>
      <c r="C1200" s="3" t="s">
        <v>5482</v>
      </c>
      <c r="D1200" s="2">
        <v>20</v>
      </c>
      <c r="E1200" s="3" t="s">
        <v>5481</v>
      </c>
      <c r="F1200" s="2">
        <v>2010</v>
      </c>
      <c r="G1200" s="3">
        <v>2.5987</v>
      </c>
      <c r="H1200" s="3">
        <v>2.9655999999999998</v>
      </c>
      <c r="I1200" s="3">
        <v>2.6522999999999999</v>
      </c>
      <c r="J1200" s="3">
        <v>2.0535000000000001</v>
      </c>
      <c r="K1200" s="3">
        <v>2.2732626884488898</v>
      </c>
      <c r="L1200" s="3">
        <v>1.97060363908933</v>
      </c>
      <c r="M1200" s="3">
        <v>1.9873536107774199</v>
      </c>
      <c r="N1200" s="3">
        <v>2.5971197247723299</v>
      </c>
      <c r="O1200" s="3">
        <v>1.4001999999999999</v>
      </c>
      <c r="P1200" s="3">
        <v>1.1107</v>
      </c>
      <c r="Q1200" s="3">
        <v>0.78159999999999996</v>
      </c>
      <c r="R1200" s="3">
        <v>0.75439999999999996</v>
      </c>
    </row>
    <row r="1201" spans="1:18">
      <c r="A1201" s="1" t="s">
        <v>5976</v>
      </c>
      <c r="B1201" s="1" t="s">
        <v>5975</v>
      </c>
      <c r="C1201" s="3" t="s">
        <v>5482</v>
      </c>
      <c r="D1201" s="2">
        <v>20</v>
      </c>
      <c r="E1201" s="3" t="s">
        <v>5481</v>
      </c>
      <c r="F1201" s="2">
        <v>2010</v>
      </c>
      <c r="G1201" s="3">
        <v>7.2431999999999999</v>
      </c>
      <c r="H1201" s="3">
        <v>6.7084000000000001</v>
      </c>
      <c r="I1201" s="3">
        <v>6.6559999999999997</v>
      </c>
      <c r="J1201" s="3">
        <v>7.0636999999999999</v>
      </c>
      <c r="K1201" s="3">
        <v>3.0142105280682001</v>
      </c>
      <c r="L1201" s="3">
        <v>3.4149840988263702</v>
      </c>
      <c r="M1201" s="3">
        <v>3.4563114119276501</v>
      </c>
      <c r="N1201" s="3">
        <v>3.60624543031994</v>
      </c>
      <c r="O1201" s="3">
        <v>1.2363</v>
      </c>
      <c r="P1201" s="3">
        <v>1.3211999999999999</v>
      </c>
      <c r="Q1201" s="3">
        <v>1.1009</v>
      </c>
      <c r="R1201" s="3">
        <v>0.95420000000000005</v>
      </c>
    </row>
    <row r="1202" spans="1:18">
      <c r="A1202" s="1" t="s">
        <v>5974</v>
      </c>
      <c r="B1202" s="1" t="s">
        <v>5973</v>
      </c>
      <c r="C1202" s="3" t="s">
        <v>5482</v>
      </c>
      <c r="D1202" s="2">
        <v>20</v>
      </c>
      <c r="E1202" s="3" t="s">
        <v>5481</v>
      </c>
      <c r="F1202" s="2">
        <v>2010</v>
      </c>
      <c r="G1202" s="3">
        <v>4.1006</v>
      </c>
      <c r="H1202" s="3">
        <v>4.5865999999999998</v>
      </c>
      <c r="I1202" s="3">
        <v>3.5537000000000001</v>
      </c>
      <c r="J1202" s="3">
        <v>3.6890999999999998</v>
      </c>
      <c r="K1202" s="3">
        <v>47.570447295300497</v>
      </c>
      <c r="L1202" s="3">
        <v>61.099708370908601</v>
      </c>
      <c r="M1202" s="3">
        <v>53.780451219546997</v>
      </c>
      <c r="N1202" s="3">
        <v>57.115542229411297</v>
      </c>
      <c r="O1202" s="3">
        <v>4.3346</v>
      </c>
      <c r="P1202" s="3">
        <v>5.1999000000000004</v>
      </c>
      <c r="Q1202" s="3">
        <v>4.7394999999999996</v>
      </c>
      <c r="R1202" s="3">
        <v>5.5632999999999999</v>
      </c>
    </row>
    <row r="1203" spans="1:18">
      <c r="A1203" s="1" t="s">
        <v>5972</v>
      </c>
      <c r="B1203" s="1" t="s">
        <v>5971</v>
      </c>
      <c r="C1203" s="3" t="s">
        <v>5482</v>
      </c>
      <c r="D1203" s="2">
        <v>20</v>
      </c>
      <c r="E1203" s="3" t="s">
        <v>5481</v>
      </c>
      <c r="F1203" s="2">
        <v>2010</v>
      </c>
      <c r="G1203" s="3">
        <v>3.8553000000000002</v>
      </c>
      <c r="H1203" s="3">
        <v>4.4279000000000002</v>
      </c>
      <c r="I1203" s="3">
        <v>3.7429999999999999</v>
      </c>
      <c r="J1203" s="3">
        <v>3.7604000000000002</v>
      </c>
      <c r="K1203" s="3">
        <v>2.02813345356852</v>
      </c>
      <c r="L1203" s="3">
        <v>2.60726483672188</v>
      </c>
      <c r="M1203" s="3">
        <v>2.4038222533590101</v>
      </c>
      <c r="N1203" s="3">
        <v>2.0655941099113999</v>
      </c>
      <c r="O1203" s="3">
        <v>3.1564999999999999</v>
      </c>
      <c r="P1203" s="3">
        <v>3.0297999999999998</v>
      </c>
      <c r="Q1203" s="3">
        <v>3.0567000000000002</v>
      </c>
      <c r="R1203" s="3">
        <v>3.3814000000000002</v>
      </c>
    </row>
    <row r="1204" spans="1:18">
      <c r="A1204" s="1" t="s">
        <v>5970</v>
      </c>
      <c r="B1204" s="1" t="s">
        <v>5969</v>
      </c>
      <c r="C1204" s="3" t="s">
        <v>5482</v>
      </c>
      <c r="D1204" s="2">
        <v>20</v>
      </c>
      <c r="E1204" s="3" t="s">
        <v>5481</v>
      </c>
      <c r="F1204" s="2">
        <v>2010</v>
      </c>
      <c r="G1204" s="3">
        <v>4.4988999999999999</v>
      </c>
      <c r="H1204" s="3">
        <v>4.7637999999999998</v>
      </c>
      <c r="I1204" s="3">
        <v>3.5988000000000002</v>
      </c>
      <c r="J1204" s="3">
        <v>3.4116</v>
      </c>
      <c r="K1204" s="3">
        <v>3.4706362585442601</v>
      </c>
      <c r="L1204" s="3">
        <v>3.8080902763662401</v>
      </c>
      <c r="M1204" s="3">
        <v>2.7531567521086</v>
      </c>
      <c r="N1204" s="3">
        <v>2.8141974331289599</v>
      </c>
      <c r="O1204" s="3">
        <v>3.8936000000000002</v>
      </c>
      <c r="P1204" s="3">
        <v>4.4539999999999997</v>
      </c>
      <c r="Q1204" s="3">
        <v>3.0398999999999998</v>
      </c>
      <c r="R1204" s="3">
        <v>3.2721</v>
      </c>
    </row>
    <row r="1205" spans="1:18">
      <c r="A1205" s="1" t="s">
        <v>5968</v>
      </c>
      <c r="B1205" s="1" t="s">
        <v>5967</v>
      </c>
      <c r="C1205" s="3" t="s">
        <v>5482</v>
      </c>
      <c r="D1205" s="2">
        <v>20</v>
      </c>
      <c r="E1205" s="3" t="s">
        <v>5508</v>
      </c>
      <c r="F1205" s="2">
        <v>2030</v>
      </c>
      <c r="G1205" s="3">
        <v>30.920200000000001</v>
      </c>
      <c r="H1205" s="3">
        <v>38.4527</v>
      </c>
      <c r="I1205" s="3">
        <v>17.4086</v>
      </c>
      <c r="J1205" s="3">
        <v>11.581099999999999</v>
      </c>
      <c r="K1205" s="3">
        <v>4.1138673603690696</v>
      </c>
      <c r="L1205" s="3">
        <v>8.26765594044954</v>
      </c>
      <c r="M1205" s="3">
        <v>9.5485249062937907</v>
      </c>
      <c r="N1205" s="3">
        <v>9.4233425674540605</v>
      </c>
      <c r="O1205" s="3">
        <v>9.7598000000000003</v>
      </c>
      <c r="P1205" s="3">
        <v>23.763000000000002</v>
      </c>
      <c r="Q1205" s="3">
        <v>28.3124</v>
      </c>
      <c r="R1205" s="3">
        <v>29.1204</v>
      </c>
    </row>
    <row r="1206" spans="1:18">
      <c r="A1206" s="1" t="s">
        <v>5966</v>
      </c>
      <c r="B1206" s="1" t="s">
        <v>5965</v>
      </c>
      <c r="C1206" s="3" t="s">
        <v>5482</v>
      </c>
      <c r="D1206" s="2">
        <v>20</v>
      </c>
      <c r="E1206" s="3" t="s">
        <v>5489</v>
      </c>
      <c r="F1206" s="2">
        <v>2020</v>
      </c>
      <c r="G1206" s="3">
        <v>3.4336000000000002</v>
      </c>
      <c r="H1206" s="3">
        <v>2.9235000000000002</v>
      </c>
      <c r="I1206" s="3">
        <v>1.4184000000000001</v>
      </c>
      <c r="J1206" s="3">
        <v>0.95709999999999995</v>
      </c>
      <c r="K1206" s="3">
        <v>16.882245473185598</v>
      </c>
      <c r="L1206" s="3">
        <v>15.653722479694499</v>
      </c>
      <c r="M1206" s="3">
        <v>10.252856598944801</v>
      </c>
      <c r="N1206" s="3">
        <v>6.14240002405987</v>
      </c>
      <c r="O1206" s="3"/>
      <c r="P1206" s="3">
        <v>5.3859000000000004</v>
      </c>
      <c r="Q1206" s="3">
        <v>3.9969999999999999</v>
      </c>
      <c r="R1206" s="3">
        <v>4.5250000000000004</v>
      </c>
    </row>
    <row r="1207" spans="1:18">
      <c r="A1207" s="1" t="s">
        <v>5964</v>
      </c>
      <c r="B1207" s="1" t="s">
        <v>5963</v>
      </c>
      <c r="C1207" s="3" t="s">
        <v>5482</v>
      </c>
      <c r="D1207" s="2">
        <v>20</v>
      </c>
      <c r="E1207" s="3" t="s">
        <v>5481</v>
      </c>
      <c r="F1207" s="2">
        <v>2010</v>
      </c>
      <c r="G1207" s="3">
        <v>1.9500999999999999</v>
      </c>
      <c r="H1207" s="3">
        <v>2.0781999999999998</v>
      </c>
      <c r="I1207" s="3">
        <v>2.0259</v>
      </c>
      <c r="J1207" s="3">
        <v>2.2440000000000002</v>
      </c>
      <c r="K1207" s="3">
        <v>2.5103497908156598</v>
      </c>
      <c r="L1207" s="3">
        <v>2.4794281072860902</v>
      </c>
      <c r="M1207" s="3">
        <v>2.2699365069654101</v>
      </c>
      <c r="N1207" s="3">
        <v>2.3916643698693001</v>
      </c>
      <c r="O1207" s="3">
        <v>1.2961</v>
      </c>
      <c r="P1207" s="3">
        <v>1.1375</v>
      </c>
      <c r="Q1207" s="3">
        <v>1.0736000000000001</v>
      </c>
      <c r="R1207" s="3">
        <v>1.2383</v>
      </c>
    </row>
    <row r="1208" spans="1:18">
      <c r="A1208" s="1" t="s">
        <v>5962</v>
      </c>
      <c r="B1208" s="1" t="s">
        <v>5961</v>
      </c>
      <c r="C1208" s="3" t="s">
        <v>5482</v>
      </c>
      <c r="D1208" s="2">
        <v>20</v>
      </c>
      <c r="E1208" s="3" t="s">
        <v>5489</v>
      </c>
      <c r="F1208" s="2">
        <v>2020</v>
      </c>
      <c r="G1208" s="3">
        <v>4.17</v>
      </c>
      <c r="H1208" s="3">
        <v>4.9466999999999999</v>
      </c>
      <c r="I1208" s="3">
        <v>4.6353999999999997</v>
      </c>
      <c r="J1208" s="3">
        <v>5.1769999999999996</v>
      </c>
      <c r="K1208" s="3">
        <v>6.64930333311551</v>
      </c>
      <c r="L1208" s="3">
        <v>6.9873221309069802</v>
      </c>
      <c r="M1208" s="3">
        <v>7.0695790916471903</v>
      </c>
      <c r="N1208" s="3">
        <v>8.4840398764327905</v>
      </c>
      <c r="O1208" s="3">
        <v>6.46</v>
      </c>
      <c r="P1208" s="3">
        <v>6.9081000000000001</v>
      </c>
      <c r="Q1208" s="3">
        <v>5.9046000000000003</v>
      </c>
      <c r="R1208" s="3">
        <v>6.2507999999999999</v>
      </c>
    </row>
    <row r="1209" spans="1:18">
      <c r="A1209" s="1" t="s">
        <v>5960</v>
      </c>
      <c r="B1209" s="1" t="s">
        <v>5959</v>
      </c>
      <c r="C1209" s="3" t="s">
        <v>5482</v>
      </c>
      <c r="D1209" s="2">
        <v>20</v>
      </c>
      <c r="E1209" s="3" t="s">
        <v>5489</v>
      </c>
      <c r="F1209" s="2">
        <v>2020</v>
      </c>
      <c r="G1209" s="3">
        <v>4.3400999999999996</v>
      </c>
      <c r="H1209" s="3">
        <v>7.1924999999999999</v>
      </c>
      <c r="I1209" s="3">
        <v>6.7102000000000004</v>
      </c>
      <c r="J1209" s="3">
        <v>4.8920000000000003</v>
      </c>
      <c r="K1209" s="3">
        <v>3.7219750599018702</v>
      </c>
      <c r="L1209" s="3">
        <v>4.4879743568878796</v>
      </c>
      <c r="M1209" s="3">
        <v>4.8948829373913298</v>
      </c>
      <c r="N1209" s="3">
        <v>4.9073831726002801</v>
      </c>
      <c r="O1209" s="3">
        <v>2.5619999999999998</v>
      </c>
      <c r="P1209" s="3">
        <v>3.1053999999999999</v>
      </c>
      <c r="Q1209" s="3">
        <v>3.2479</v>
      </c>
      <c r="R1209" s="3">
        <v>3.7122999999999999</v>
      </c>
    </row>
    <row r="1210" spans="1:18">
      <c r="A1210" s="1" t="s">
        <v>5958</v>
      </c>
      <c r="B1210" s="1" t="s">
        <v>5957</v>
      </c>
      <c r="C1210" s="3" t="s">
        <v>5482</v>
      </c>
      <c r="D1210" s="2">
        <v>20</v>
      </c>
      <c r="E1210" s="3" t="s">
        <v>5481</v>
      </c>
      <c r="F1210" s="2">
        <v>2010</v>
      </c>
      <c r="G1210" s="3">
        <v>37.724600000000002</v>
      </c>
      <c r="H1210" s="3">
        <v>36.411700000000003</v>
      </c>
      <c r="I1210" s="3">
        <v>34.088299999999997</v>
      </c>
      <c r="J1210" s="3">
        <v>28.803799999999999</v>
      </c>
      <c r="K1210" s="3">
        <v>12.2438722502673</v>
      </c>
      <c r="L1210" s="3">
        <v>11.573614933516399</v>
      </c>
      <c r="M1210" s="3">
        <v>11.2471784248993</v>
      </c>
      <c r="N1210" s="3">
        <v>14.8353824905131</v>
      </c>
      <c r="O1210" s="3">
        <v>7.3897000000000004</v>
      </c>
      <c r="P1210" s="3">
        <v>8.3749000000000002</v>
      </c>
      <c r="Q1210" s="3">
        <v>7.2640000000000002</v>
      </c>
      <c r="R1210" s="3">
        <v>6.9104999999999999</v>
      </c>
    </row>
    <row r="1211" spans="1:18">
      <c r="A1211" s="1" t="s">
        <v>5956</v>
      </c>
      <c r="B1211" s="1" t="s">
        <v>5955</v>
      </c>
      <c r="C1211" s="3" t="s">
        <v>5482</v>
      </c>
      <c r="D1211" s="2">
        <v>20</v>
      </c>
      <c r="E1211" s="3" t="s">
        <v>5481</v>
      </c>
      <c r="F1211" s="2">
        <v>2010</v>
      </c>
      <c r="G1211" s="3">
        <v>3.4388999999999998</v>
      </c>
      <c r="H1211" s="3">
        <v>2.2694999999999999</v>
      </c>
      <c r="I1211" s="3">
        <v>1.266</v>
      </c>
      <c r="J1211" s="3">
        <v>0.49459999999999998</v>
      </c>
      <c r="K1211" s="3">
        <v>1.61580783285846</v>
      </c>
      <c r="L1211" s="3">
        <v>1.17435206205061</v>
      </c>
      <c r="M1211" s="3">
        <v>1.1860725784322901</v>
      </c>
      <c r="N1211" s="3">
        <v>0.83995707328524205</v>
      </c>
      <c r="O1211" s="3">
        <v>1.6766000000000001</v>
      </c>
      <c r="P1211" s="3">
        <v>1.6838</v>
      </c>
      <c r="Q1211" s="3">
        <v>2.5099</v>
      </c>
      <c r="R1211" s="3">
        <v>2.3144</v>
      </c>
    </row>
    <row r="1212" spans="1:18">
      <c r="A1212" s="1" t="s">
        <v>5954</v>
      </c>
      <c r="B1212" s="1" t="s">
        <v>5953</v>
      </c>
      <c r="C1212" s="3" t="s">
        <v>5482</v>
      </c>
      <c r="D1212" s="2">
        <v>20</v>
      </c>
      <c r="E1212" s="3" t="s">
        <v>5508</v>
      </c>
      <c r="F1212" s="2">
        <v>2030</v>
      </c>
      <c r="G1212" s="3">
        <v>15.309900000000001</v>
      </c>
      <c r="H1212" s="3">
        <v>15.247400000000001</v>
      </c>
      <c r="I1212" s="3">
        <v>14.052199999999999</v>
      </c>
      <c r="J1212" s="3">
        <v>11.7454</v>
      </c>
      <c r="K1212" s="3">
        <v>11.256805253424201</v>
      </c>
      <c r="L1212" s="3">
        <v>11.1371878016216</v>
      </c>
      <c r="M1212" s="3">
        <v>11.098362172982499</v>
      </c>
      <c r="N1212" s="3">
        <v>11.355285492782</v>
      </c>
      <c r="O1212" s="3">
        <v>1198.4109000000001</v>
      </c>
      <c r="P1212" s="3">
        <v>1376.1647</v>
      </c>
      <c r="Q1212" s="3">
        <v>1067.231</v>
      </c>
      <c r="R1212" s="3">
        <v>1219.7465</v>
      </c>
    </row>
    <row r="1213" spans="1:18">
      <c r="A1213" s="1" t="s">
        <v>5952</v>
      </c>
      <c r="B1213" s="1" t="s">
        <v>5951</v>
      </c>
      <c r="C1213" s="3" t="s">
        <v>5482</v>
      </c>
      <c r="D1213" s="2">
        <v>20</v>
      </c>
      <c r="E1213" s="3" t="s">
        <v>5489</v>
      </c>
      <c r="F1213" s="2">
        <v>2020</v>
      </c>
      <c r="G1213" s="3">
        <v>2.0209999999999999</v>
      </c>
      <c r="H1213" s="3">
        <v>0.74339999999999995</v>
      </c>
      <c r="I1213" s="3">
        <v>1.4973000000000001</v>
      </c>
      <c r="J1213" s="3">
        <v>1.8594999999999999</v>
      </c>
      <c r="K1213" s="3">
        <v>0.39027531885634598</v>
      </c>
      <c r="L1213" s="3">
        <v>0.75749311655927098</v>
      </c>
      <c r="M1213" s="3">
        <v>0.33876739859309302</v>
      </c>
      <c r="N1213" s="3">
        <v>0.34772419919450598</v>
      </c>
      <c r="O1213" s="3">
        <v>0.6462</v>
      </c>
      <c r="P1213" s="3">
        <v>1.5928</v>
      </c>
      <c r="Q1213" s="3">
        <v>0.87949999999999995</v>
      </c>
      <c r="R1213" s="3">
        <v>1.1910000000000001</v>
      </c>
    </row>
    <row r="1214" spans="1:18">
      <c r="A1214" s="1" t="s">
        <v>5950</v>
      </c>
      <c r="B1214" s="1" t="s">
        <v>5949</v>
      </c>
      <c r="C1214" s="3" t="s">
        <v>5482</v>
      </c>
      <c r="D1214" s="2">
        <v>20</v>
      </c>
      <c r="E1214" s="3" t="s">
        <v>5481</v>
      </c>
      <c r="F1214" s="2">
        <v>2010</v>
      </c>
      <c r="G1214" s="3">
        <v>1.8105</v>
      </c>
      <c r="H1214" s="3">
        <v>2.2443</v>
      </c>
      <c r="I1214" s="3">
        <v>2.3288000000000002</v>
      </c>
      <c r="J1214" s="3">
        <v>2.3491</v>
      </c>
      <c r="K1214" s="3">
        <v>2.2801533181153801</v>
      </c>
      <c r="L1214" s="3">
        <v>2.8172495441315499</v>
      </c>
      <c r="M1214" s="3">
        <v>3.3701990153529602</v>
      </c>
      <c r="N1214" s="3">
        <v>3.7832810547157201</v>
      </c>
      <c r="O1214" s="3">
        <v>2.2248000000000001</v>
      </c>
      <c r="P1214" s="3">
        <v>1.9554</v>
      </c>
      <c r="Q1214" s="3">
        <v>1.7335</v>
      </c>
      <c r="R1214" s="3">
        <v>1.7250000000000001</v>
      </c>
    </row>
    <row r="1215" spans="1:18">
      <c r="A1215" s="1" t="s">
        <v>5948</v>
      </c>
      <c r="B1215" s="1" t="s">
        <v>5947</v>
      </c>
      <c r="C1215" s="3" t="s">
        <v>5482</v>
      </c>
      <c r="D1215" s="2">
        <v>20</v>
      </c>
      <c r="E1215" s="3" t="s">
        <v>5481</v>
      </c>
      <c r="F1215" s="2">
        <v>2010</v>
      </c>
      <c r="G1215" s="3">
        <v>1.9832000000000001</v>
      </c>
      <c r="H1215" s="3">
        <v>2.3494999999999999</v>
      </c>
      <c r="I1215" s="3">
        <v>2.073</v>
      </c>
      <c r="J1215" s="3">
        <v>2.1783999999999999</v>
      </c>
      <c r="K1215" s="3">
        <v>5.6169522546539596</v>
      </c>
      <c r="L1215" s="3">
        <v>6.7226321937137303</v>
      </c>
      <c r="M1215" s="3">
        <v>5.4765510743871904</v>
      </c>
      <c r="N1215" s="3">
        <v>5.6140706462033796</v>
      </c>
      <c r="O1215" s="3">
        <v>4.2088999999999999</v>
      </c>
      <c r="P1215" s="3">
        <v>5.2141999999999999</v>
      </c>
      <c r="Q1215" s="3">
        <v>5.2605000000000004</v>
      </c>
      <c r="R1215" s="3">
        <v>5.3796999999999997</v>
      </c>
    </row>
    <row r="1216" spans="1:18">
      <c r="A1216" s="1" t="s">
        <v>5946</v>
      </c>
      <c r="B1216" s="1" t="s">
        <v>5945</v>
      </c>
      <c r="C1216" s="3" t="s">
        <v>5482</v>
      </c>
      <c r="D1216" s="2">
        <v>20</v>
      </c>
      <c r="E1216" s="3" t="s">
        <v>5481</v>
      </c>
      <c r="F1216" s="2">
        <v>2010</v>
      </c>
      <c r="G1216" s="3">
        <v>4.1657999999999999</v>
      </c>
      <c r="H1216" s="3">
        <v>2.4906999999999999</v>
      </c>
      <c r="I1216" s="3">
        <v>5.4747000000000003</v>
      </c>
      <c r="J1216" s="3">
        <v>4.2510000000000003</v>
      </c>
      <c r="K1216" s="3">
        <v>2.4871423615768902</v>
      </c>
      <c r="L1216" s="3">
        <v>1.60786031301219</v>
      </c>
      <c r="M1216" s="3">
        <v>2.9866954168728901</v>
      </c>
      <c r="N1216" s="3">
        <v>1.49397004355645</v>
      </c>
      <c r="O1216" s="3">
        <v>1.9337</v>
      </c>
      <c r="P1216" s="3">
        <v>1.5439000000000001</v>
      </c>
      <c r="Q1216" s="3">
        <v>3.5388999999999999</v>
      </c>
      <c r="R1216" s="3">
        <v>1.3166</v>
      </c>
    </row>
    <row r="1217" spans="1:18">
      <c r="A1217" s="1" t="s">
        <v>5944</v>
      </c>
      <c r="B1217" s="1" t="s">
        <v>5943</v>
      </c>
      <c r="C1217" s="3" t="s">
        <v>5482</v>
      </c>
      <c r="D1217" s="2">
        <v>20</v>
      </c>
      <c r="E1217" s="3" t="s">
        <v>5489</v>
      </c>
      <c r="F1217" s="2">
        <v>2020</v>
      </c>
      <c r="G1217" s="3">
        <v>81.709000000000003</v>
      </c>
      <c r="H1217" s="3">
        <v>116.71299999999999</v>
      </c>
      <c r="I1217" s="3">
        <v>44.366599999999998</v>
      </c>
      <c r="J1217" s="3">
        <v>37.564300000000003</v>
      </c>
      <c r="K1217" s="3">
        <v>3.73060567081246</v>
      </c>
      <c r="L1217" s="3">
        <v>5.1114623961976999</v>
      </c>
      <c r="M1217" s="3">
        <v>3.1204737343706799</v>
      </c>
      <c r="N1217" s="3">
        <v>4.3398602882206001</v>
      </c>
      <c r="O1217" s="3"/>
      <c r="P1217" s="3"/>
      <c r="Q1217" s="3"/>
      <c r="R1217" s="3"/>
    </row>
    <row r="1218" spans="1:18">
      <c r="A1218" s="1" t="s">
        <v>5942</v>
      </c>
      <c r="B1218" s="1" t="s">
        <v>5941</v>
      </c>
      <c r="C1218" s="3" t="s">
        <v>5482</v>
      </c>
      <c r="D1218" s="2">
        <v>20</v>
      </c>
      <c r="E1218" s="3" t="s">
        <v>5489</v>
      </c>
      <c r="F1218" s="2">
        <v>2020</v>
      </c>
      <c r="G1218" s="3">
        <v>32.933599999999998</v>
      </c>
      <c r="H1218" s="3">
        <v>25.9815</v>
      </c>
      <c r="I1218" s="3">
        <v>13.2728</v>
      </c>
      <c r="J1218" s="3">
        <v>12.647399999999999</v>
      </c>
      <c r="K1218" s="3">
        <v>6.3579132309534296</v>
      </c>
      <c r="L1218" s="3">
        <v>9.1462687549023904</v>
      </c>
      <c r="M1218" s="3">
        <v>8.8240924037422097</v>
      </c>
      <c r="N1218" s="3">
        <v>7.3654796161237899</v>
      </c>
      <c r="O1218" s="3"/>
      <c r="P1218" s="3"/>
      <c r="Q1218" s="3"/>
      <c r="R1218" s="3"/>
    </row>
    <row r="1219" spans="1:18">
      <c r="A1219" s="1" t="s">
        <v>5940</v>
      </c>
      <c r="B1219" s="1" t="s">
        <v>5939</v>
      </c>
      <c r="C1219" s="3" t="s">
        <v>5482</v>
      </c>
      <c r="D1219" s="2">
        <v>20</v>
      </c>
      <c r="E1219" s="3" t="s">
        <v>5489</v>
      </c>
      <c r="F1219" s="2">
        <v>2020</v>
      </c>
      <c r="G1219" s="3">
        <v>0.66510000000000002</v>
      </c>
      <c r="H1219" s="3">
        <v>0.65380000000000005</v>
      </c>
      <c r="I1219" s="3">
        <v>0.21190000000000001</v>
      </c>
      <c r="J1219" s="3">
        <v>0.1358</v>
      </c>
      <c r="K1219" s="3">
        <v>0.66411138067282405</v>
      </c>
      <c r="L1219" s="3">
        <v>0.57741301619350305</v>
      </c>
      <c r="M1219" s="3">
        <v>0.24357156608720401</v>
      </c>
      <c r="N1219" s="3">
        <v>0.22524130225230299</v>
      </c>
      <c r="O1219" s="3">
        <v>2.6463000000000001</v>
      </c>
      <c r="P1219" s="3">
        <v>1.9965999999999999</v>
      </c>
      <c r="Q1219" s="3">
        <v>0.54569999999999996</v>
      </c>
      <c r="R1219" s="3">
        <v>0.37209999999999999</v>
      </c>
    </row>
    <row r="1220" spans="1:18">
      <c r="A1220" s="1" t="s">
        <v>5938</v>
      </c>
      <c r="B1220" s="1" t="s">
        <v>5937</v>
      </c>
      <c r="C1220" s="3" t="s">
        <v>5482</v>
      </c>
      <c r="D1220" s="2">
        <v>20</v>
      </c>
      <c r="E1220" s="3" t="s">
        <v>5481</v>
      </c>
      <c r="F1220" s="2">
        <v>2010</v>
      </c>
      <c r="G1220" s="3">
        <v>7.5147000000000004</v>
      </c>
      <c r="H1220" s="3">
        <v>8.3612000000000002</v>
      </c>
      <c r="I1220" s="3">
        <v>7.6731999999999996</v>
      </c>
      <c r="J1220" s="3">
        <v>6.1352000000000002</v>
      </c>
      <c r="K1220" s="3">
        <v>4.5292456168230304</v>
      </c>
      <c r="L1220" s="3">
        <v>3.0189336923226402</v>
      </c>
      <c r="M1220" s="3">
        <v>2.60543876218652</v>
      </c>
      <c r="N1220" s="3">
        <v>2.09859208966268</v>
      </c>
      <c r="O1220" s="3">
        <v>4.8307000000000002</v>
      </c>
      <c r="P1220" s="3">
        <v>2.6751999999999998</v>
      </c>
      <c r="Q1220" s="3">
        <v>2.3113999999999999</v>
      </c>
      <c r="R1220" s="3">
        <v>2.0215999999999998</v>
      </c>
    </row>
    <row r="1221" spans="1:18">
      <c r="A1221" s="1" t="s">
        <v>5936</v>
      </c>
      <c r="B1221" s="1" t="s">
        <v>5935</v>
      </c>
      <c r="C1221" s="3" t="s">
        <v>5482</v>
      </c>
      <c r="D1221" s="2">
        <v>20</v>
      </c>
      <c r="E1221" s="3" t="s">
        <v>5481</v>
      </c>
      <c r="F1221" s="2">
        <v>2010</v>
      </c>
      <c r="G1221" s="3">
        <v>4.5224000000000002</v>
      </c>
      <c r="H1221" s="3">
        <v>4.5326000000000004</v>
      </c>
      <c r="I1221" s="3">
        <v>7.2244999999999999</v>
      </c>
      <c r="J1221" s="3">
        <v>6.6007999999999996</v>
      </c>
      <c r="K1221" s="3">
        <v>5.7908643533664703</v>
      </c>
      <c r="L1221" s="3">
        <v>4.6786662494472804</v>
      </c>
      <c r="M1221" s="3">
        <v>5.8180467279014598</v>
      </c>
      <c r="N1221" s="3">
        <v>6.3258466961451099</v>
      </c>
      <c r="O1221" s="3">
        <v>1.4998</v>
      </c>
      <c r="P1221" s="3">
        <v>1.7441</v>
      </c>
      <c r="Q1221" s="3">
        <v>2.2193000000000001</v>
      </c>
      <c r="R1221" s="3">
        <v>2.6962999999999999</v>
      </c>
    </row>
    <row r="1222" spans="1:18">
      <c r="A1222" s="1" t="s">
        <v>5934</v>
      </c>
      <c r="B1222" s="1" t="s">
        <v>5933</v>
      </c>
      <c r="C1222" s="3" t="s">
        <v>5482</v>
      </c>
      <c r="D1222" s="2">
        <v>20</v>
      </c>
      <c r="E1222" s="3" t="s">
        <v>5481</v>
      </c>
      <c r="F1222" s="2">
        <v>2010</v>
      </c>
      <c r="G1222" s="3">
        <v>1.9764999999999999</v>
      </c>
      <c r="H1222" s="3">
        <v>2.1444999999999999</v>
      </c>
      <c r="I1222" s="3">
        <v>1.5206</v>
      </c>
      <c r="J1222" s="3">
        <v>0.73829999999999996</v>
      </c>
      <c r="K1222" s="3">
        <v>2.24860949703374</v>
      </c>
      <c r="L1222" s="3">
        <v>1.9154612528466299</v>
      </c>
      <c r="M1222" s="3">
        <v>2.3944608704591901</v>
      </c>
      <c r="N1222" s="3">
        <v>2.0775397718680502</v>
      </c>
      <c r="O1222" s="3">
        <v>1.3143</v>
      </c>
      <c r="P1222" s="3">
        <v>0.93859999999999999</v>
      </c>
      <c r="Q1222" s="3">
        <v>1.1698</v>
      </c>
      <c r="R1222" s="3">
        <v>1.0531999999999999</v>
      </c>
    </row>
    <row r="1223" spans="1:18">
      <c r="A1223" s="1" t="s">
        <v>5932</v>
      </c>
      <c r="B1223" s="1" t="s">
        <v>5931</v>
      </c>
      <c r="C1223" s="3" t="s">
        <v>5482</v>
      </c>
      <c r="D1223" s="2">
        <v>20</v>
      </c>
      <c r="E1223" s="3" t="s">
        <v>5489</v>
      </c>
      <c r="F1223" s="2">
        <v>2020</v>
      </c>
      <c r="G1223" s="3">
        <v>4.8517999999999999</v>
      </c>
      <c r="H1223" s="3">
        <v>3.8338999999999999</v>
      </c>
      <c r="I1223" s="3">
        <v>2.8605999999999998</v>
      </c>
      <c r="J1223" s="3">
        <v>2.2252999999999998</v>
      </c>
      <c r="K1223" s="3">
        <v>9.8168335195921106</v>
      </c>
      <c r="L1223" s="3">
        <v>9.1651043738419897</v>
      </c>
      <c r="M1223" s="3">
        <v>8.2249450988004291</v>
      </c>
      <c r="N1223" s="3">
        <v>6.90640355612934</v>
      </c>
      <c r="O1223" s="3">
        <v>52.485700000000001</v>
      </c>
      <c r="P1223" s="3">
        <v>34.245699999999999</v>
      </c>
      <c r="Q1223" s="3">
        <v>37.7408</v>
      </c>
      <c r="R1223" s="3">
        <v>46.070799999999998</v>
      </c>
    </row>
    <row r="1224" spans="1:18">
      <c r="A1224" s="1" t="s">
        <v>5930</v>
      </c>
      <c r="B1224" s="1" t="s">
        <v>5929</v>
      </c>
      <c r="C1224" s="3" t="s">
        <v>5482</v>
      </c>
      <c r="D1224" s="2">
        <v>20</v>
      </c>
      <c r="E1224" s="3" t="s">
        <v>5481</v>
      </c>
      <c r="F1224" s="2">
        <v>2010</v>
      </c>
      <c r="G1224" s="3">
        <v>0.90839999999999999</v>
      </c>
      <c r="H1224" s="3">
        <v>0.58030000000000004</v>
      </c>
      <c r="I1224" s="3">
        <v>1.2623</v>
      </c>
      <c r="J1224" s="3">
        <v>1.1362000000000001</v>
      </c>
      <c r="K1224" s="3">
        <v>2.8189911416624298</v>
      </c>
      <c r="L1224" s="3">
        <v>2.2542089441295601</v>
      </c>
      <c r="M1224" s="3">
        <v>2.5400468256523498</v>
      </c>
      <c r="N1224" s="3">
        <v>1.9588183878049401</v>
      </c>
      <c r="O1224" s="3">
        <v>1.8932</v>
      </c>
      <c r="P1224" s="3">
        <v>1.0718000000000001</v>
      </c>
      <c r="Q1224" s="3">
        <v>1.28</v>
      </c>
      <c r="R1224" s="3">
        <v>1.0896999999999999</v>
      </c>
    </row>
    <row r="1225" spans="1:18">
      <c r="A1225" s="1" t="s">
        <v>5928</v>
      </c>
      <c r="B1225" s="1" t="s">
        <v>5927</v>
      </c>
      <c r="C1225" s="3" t="s">
        <v>5482</v>
      </c>
      <c r="D1225" s="2">
        <v>20</v>
      </c>
      <c r="E1225" s="3" t="s">
        <v>5481</v>
      </c>
      <c r="F1225" s="2">
        <v>2010</v>
      </c>
      <c r="G1225" s="3">
        <v>8.1554000000000002</v>
      </c>
      <c r="H1225" s="3">
        <v>4.3765999999999998</v>
      </c>
      <c r="I1225" s="3">
        <v>2.7179000000000002</v>
      </c>
      <c r="J1225" s="3">
        <v>1.9072</v>
      </c>
      <c r="K1225" s="3">
        <v>4.8022871499057098</v>
      </c>
      <c r="L1225" s="3">
        <v>4.4114190088124596</v>
      </c>
      <c r="M1225" s="3">
        <v>4.63843738257032</v>
      </c>
      <c r="N1225" s="3">
        <v>5.0565529547030597</v>
      </c>
      <c r="O1225" s="3">
        <v>67.765000000000001</v>
      </c>
      <c r="P1225" s="3">
        <v>32.085299999999997</v>
      </c>
      <c r="Q1225" s="3">
        <v>26.621600000000001</v>
      </c>
      <c r="R1225" s="3">
        <v>31.603400000000001</v>
      </c>
    </row>
    <row r="1226" spans="1:18">
      <c r="A1226" s="1" t="s">
        <v>5926</v>
      </c>
      <c r="B1226" s="1" t="s">
        <v>5925</v>
      </c>
      <c r="C1226" s="3" t="s">
        <v>5482</v>
      </c>
      <c r="D1226" s="2">
        <v>20</v>
      </c>
      <c r="E1226" s="3" t="s">
        <v>5489</v>
      </c>
      <c r="F1226" s="2">
        <v>2020</v>
      </c>
      <c r="G1226" s="3">
        <v>2.3582000000000001</v>
      </c>
      <c r="H1226" s="3">
        <v>1.9601999999999999</v>
      </c>
      <c r="I1226" s="3">
        <v>1.7965</v>
      </c>
      <c r="J1226" s="3">
        <v>2.2408999999999999</v>
      </c>
      <c r="K1226" s="3">
        <v>3.1587548195634398</v>
      </c>
      <c r="L1226" s="3">
        <v>3.7031956689874099</v>
      </c>
      <c r="M1226" s="3">
        <v>3.1439188647869099</v>
      </c>
      <c r="N1226" s="3">
        <v>3.2582889424539299</v>
      </c>
      <c r="O1226" s="3">
        <v>2.2854999999999999</v>
      </c>
      <c r="P1226" s="3">
        <v>2.1261999999999999</v>
      </c>
      <c r="Q1226" s="3">
        <v>1.8393999999999999</v>
      </c>
      <c r="R1226" s="3">
        <v>1.9330000000000001</v>
      </c>
    </row>
    <row r="1227" spans="1:18">
      <c r="A1227" s="1" t="s">
        <v>5924</v>
      </c>
      <c r="B1227" s="1" t="s">
        <v>5923</v>
      </c>
      <c r="C1227" s="3" t="s">
        <v>5482</v>
      </c>
      <c r="D1227" s="2">
        <v>20</v>
      </c>
      <c r="E1227" s="3" t="s">
        <v>5508</v>
      </c>
      <c r="F1227" s="2">
        <v>2030</v>
      </c>
      <c r="G1227" s="3">
        <v>21.5562</v>
      </c>
      <c r="H1227" s="3">
        <v>10.3042</v>
      </c>
      <c r="I1227" s="3">
        <v>11.9854</v>
      </c>
      <c r="J1227" s="3">
        <v>11.455299999999999</v>
      </c>
      <c r="K1227" s="3">
        <v>117.618951181697</v>
      </c>
      <c r="L1227" s="3">
        <v>39.143412913431099</v>
      </c>
      <c r="M1227" s="3">
        <v>15.855066232133099</v>
      </c>
      <c r="N1227" s="3">
        <v>12.782603007464701</v>
      </c>
      <c r="O1227" s="3">
        <v>28.396100000000001</v>
      </c>
      <c r="P1227" s="3">
        <v>15.976800000000001</v>
      </c>
      <c r="Q1227" s="3">
        <v>20.319199999999999</v>
      </c>
      <c r="R1227" s="3">
        <v>30.394100000000002</v>
      </c>
    </row>
    <row r="1228" spans="1:18">
      <c r="A1228" s="1" t="s">
        <v>5922</v>
      </c>
      <c r="B1228" s="1" t="s">
        <v>5921</v>
      </c>
      <c r="C1228" s="3" t="s">
        <v>5482</v>
      </c>
      <c r="D1228" s="2">
        <v>20</v>
      </c>
      <c r="E1228" s="3" t="s">
        <v>5481</v>
      </c>
      <c r="F1228" s="2">
        <v>2010</v>
      </c>
      <c r="G1228" s="3">
        <v>7.0942999999999996</v>
      </c>
      <c r="H1228" s="3">
        <v>2.8549000000000002</v>
      </c>
      <c r="I1228" s="3">
        <v>3.2305999999999999</v>
      </c>
      <c r="J1228" s="3">
        <v>15.7567</v>
      </c>
      <c r="K1228" s="3">
        <v>4.3084275658619697</v>
      </c>
      <c r="L1228" s="3">
        <v>2.0498449772066198</v>
      </c>
      <c r="M1228" s="3">
        <v>1.0560760473172499</v>
      </c>
      <c r="N1228" s="3">
        <v>4.1258637120760699</v>
      </c>
      <c r="O1228" s="3">
        <v>4.0403000000000002</v>
      </c>
      <c r="P1228" s="3">
        <v>1.4158999999999999</v>
      </c>
      <c r="Q1228" s="3">
        <v>0.63160000000000005</v>
      </c>
      <c r="R1228" s="3">
        <v>3.1985999999999999</v>
      </c>
    </row>
    <row r="1229" spans="1:18">
      <c r="A1229" s="1" t="s">
        <v>5920</v>
      </c>
      <c r="B1229" s="1" t="s">
        <v>5919</v>
      </c>
      <c r="C1229" s="3" t="s">
        <v>5482</v>
      </c>
      <c r="D1229" s="2">
        <v>20</v>
      </c>
      <c r="E1229" s="3" t="s">
        <v>5481</v>
      </c>
      <c r="F1229" s="2">
        <v>2010</v>
      </c>
      <c r="G1229" s="3">
        <v>2.2343999999999999</v>
      </c>
      <c r="H1229" s="3">
        <v>2.5434000000000001</v>
      </c>
      <c r="I1229" s="3">
        <v>1.8718999999999999</v>
      </c>
      <c r="J1229" s="3">
        <v>1.4322999999999999</v>
      </c>
      <c r="K1229" s="3">
        <v>1.93335208847745</v>
      </c>
      <c r="L1229" s="3">
        <v>1.70583877002909</v>
      </c>
      <c r="M1229" s="3">
        <v>1.93541583503909</v>
      </c>
      <c r="N1229" s="3">
        <v>2.8260757783019401</v>
      </c>
      <c r="O1229" s="3">
        <v>1.1695</v>
      </c>
      <c r="P1229" s="3">
        <v>1.0702</v>
      </c>
      <c r="Q1229" s="3">
        <v>0.86799999999999999</v>
      </c>
      <c r="R1229" s="3">
        <v>1.054</v>
      </c>
    </row>
    <row r="1230" spans="1:18">
      <c r="A1230" s="1" t="s">
        <v>5918</v>
      </c>
      <c r="B1230" s="1" t="s">
        <v>5917</v>
      </c>
      <c r="C1230" s="3" t="s">
        <v>5482</v>
      </c>
      <c r="D1230" s="2">
        <v>20</v>
      </c>
      <c r="E1230" s="3" t="s">
        <v>5481</v>
      </c>
      <c r="F1230" s="2">
        <v>2010</v>
      </c>
      <c r="G1230" s="3">
        <v>5.6330999999999998</v>
      </c>
      <c r="H1230" s="3">
        <v>4.9101999999999997</v>
      </c>
      <c r="I1230" s="3">
        <v>4.0163000000000002</v>
      </c>
      <c r="J1230" s="3">
        <v>4.6702000000000004</v>
      </c>
      <c r="K1230" s="3">
        <v>2.84138350482969</v>
      </c>
      <c r="L1230" s="3">
        <v>3.2773243860102599</v>
      </c>
      <c r="M1230" s="3">
        <v>3.3408020573635899</v>
      </c>
      <c r="N1230" s="3">
        <v>3.5497556309593898</v>
      </c>
      <c r="O1230" s="3">
        <v>4.0819999999999999</v>
      </c>
      <c r="P1230" s="3">
        <v>3.4336000000000002</v>
      </c>
      <c r="Q1230" s="3">
        <v>3.0457000000000001</v>
      </c>
      <c r="R1230" s="3">
        <v>4.1416000000000004</v>
      </c>
    </row>
    <row r="1231" spans="1:18">
      <c r="A1231" s="1" t="s">
        <v>5916</v>
      </c>
      <c r="B1231" s="1" t="s">
        <v>5915</v>
      </c>
      <c r="C1231" s="3" t="s">
        <v>5482</v>
      </c>
      <c r="D1231" s="2">
        <v>20</v>
      </c>
      <c r="E1231" s="3" t="s">
        <v>5481</v>
      </c>
      <c r="F1231" s="2">
        <v>2010</v>
      </c>
      <c r="G1231" s="3">
        <v>1.5465</v>
      </c>
      <c r="H1231" s="3">
        <v>1.9996</v>
      </c>
      <c r="I1231" s="3">
        <v>1.4745999999999999</v>
      </c>
      <c r="J1231" s="3">
        <v>1.2342</v>
      </c>
      <c r="K1231" s="3">
        <v>4.79448610273153</v>
      </c>
      <c r="L1231" s="3">
        <v>7.9681424384903003</v>
      </c>
      <c r="M1231" s="3">
        <v>7.1348826498055598</v>
      </c>
      <c r="N1231" s="3">
        <v>7.6252982754042398</v>
      </c>
      <c r="O1231" s="3">
        <v>5.9581999999999997</v>
      </c>
      <c r="P1231" s="3">
        <v>7.0621999999999998</v>
      </c>
      <c r="Q1231" s="3">
        <v>5.4326999999999996</v>
      </c>
      <c r="R1231" s="3">
        <v>5.2285000000000004</v>
      </c>
    </row>
    <row r="1232" spans="1:18">
      <c r="A1232" s="1" t="s">
        <v>5914</v>
      </c>
      <c r="B1232" s="1" t="s">
        <v>5913</v>
      </c>
      <c r="C1232" s="3" t="s">
        <v>5482</v>
      </c>
      <c r="D1232" s="2">
        <v>20</v>
      </c>
      <c r="E1232" s="3" t="s">
        <v>5489</v>
      </c>
      <c r="F1232" s="2">
        <v>2020</v>
      </c>
      <c r="G1232" s="3">
        <v>4.8196000000000003</v>
      </c>
      <c r="H1232" s="3">
        <v>2.7128000000000001</v>
      </c>
      <c r="I1232" s="3">
        <v>1.6854</v>
      </c>
      <c r="J1232" s="3">
        <v>1.5149999999999999</v>
      </c>
      <c r="K1232" s="3">
        <v>4.4984978931777704</v>
      </c>
      <c r="L1232" s="3">
        <v>3.8942692531769501</v>
      </c>
      <c r="M1232" s="3">
        <v>3.2237424341652199</v>
      </c>
      <c r="N1232" s="3">
        <v>2.55820071805491</v>
      </c>
      <c r="O1232" s="3">
        <v>26.1478</v>
      </c>
      <c r="P1232" s="3">
        <v>21.454899999999999</v>
      </c>
      <c r="Q1232" s="3">
        <v>10.9284</v>
      </c>
      <c r="R1232" s="3">
        <v>5.9501999999999997</v>
      </c>
    </row>
    <row r="1233" spans="1:18">
      <c r="A1233" s="1" t="s">
        <v>5912</v>
      </c>
      <c r="B1233" s="1" t="s">
        <v>5911</v>
      </c>
      <c r="C1233" s="3" t="s">
        <v>5482</v>
      </c>
      <c r="D1233" s="2">
        <v>20</v>
      </c>
      <c r="E1233" s="3" t="s">
        <v>5481</v>
      </c>
      <c r="F1233" s="2">
        <v>2010</v>
      </c>
      <c r="G1233" s="3">
        <v>1.9550000000000001</v>
      </c>
      <c r="H1233" s="3">
        <v>2.5556000000000001</v>
      </c>
      <c r="I1233" s="3">
        <v>3.0815999999999999</v>
      </c>
      <c r="J1233" s="3">
        <v>2.6315</v>
      </c>
      <c r="K1233" s="3">
        <v>1.29789439681787</v>
      </c>
      <c r="L1233" s="3">
        <v>1.68699799077094</v>
      </c>
      <c r="M1233" s="3">
        <v>1.9231133702521299</v>
      </c>
      <c r="N1233" s="3">
        <v>1.6893060054365301</v>
      </c>
      <c r="O1233" s="3">
        <v>1.837</v>
      </c>
      <c r="P1233" s="3">
        <v>1.944</v>
      </c>
      <c r="Q1233" s="3">
        <v>1.9421999999999999</v>
      </c>
      <c r="R1233" s="3">
        <v>1.5188999999999999</v>
      </c>
    </row>
    <row r="1234" spans="1:18">
      <c r="A1234" s="1" t="s">
        <v>5910</v>
      </c>
      <c r="B1234" s="1" t="s">
        <v>5909</v>
      </c>
      <c r="C1234" s="3" t="s">
        <v>5482</v>
      </c>
      <c r="D1234" s="2">
        <v>20</v>
      </c>
      <c r="E1234" s="3" t="s">
        <v>5508</v>
      </c>
      <c r="F1234" s="2">
        <v>2030</v>
      </c>
      <c r="G1234" s="3">
        <v>2.8961999999999999</v>
      </c>
      <c r="H1234" s="3">
        <v>3.0232999999999999</v>
      </c>
      <c r="I1234" s="3">
        <v>2.8193000000000001</v>
      </c>
      <c r="J1234" s="3">
        <v>3.3197000000000001</v>
      </c>
      <c r="K1234" s="3">
        <v>3.4895893024395499</v>
      </c>
      <c r="L1234" s="3">
        <v>3.8459102620353698</v>
      </c>
      <c r="M1234" s="3">
        <v>3.8342360425173001</v>
      </c>
      <c r="N1234" s="3">
        <v>4.5784576182921901</v>
      </c>
      <c r="O1234" s="3">
        <v>64.4863</v>
      </c>
      <c r="P1234" s="3">
        <v>62.974200000000003</v>
      </c>
      <c r="Q1234" s="3">
        <v>64.082899999999995</v>
      </c>
      <c r="R1234" s="3">
        <v>80.034999999999997</v>
      </c>
    </row>
    <row r="1235" spans="1:18">
      <c r="A1235" s="1" t="s">
        <v>5908</v>
      </c>
      <c r="B1235" s="1" t="s">
        <v>5907</v>
      </c>
      <c r="C1235" s="3" t="s">
        <v>5482</v>
      </c>
      <c r="D1235" s="2">
        <v>20</v>
      </c>
      <c r="E1235" s="3" t="s">
        <v>5481</v>
      </c>
      <c r="F1235" s="2">
        <v>2010</v>
      </c>
      <c r="G1235" s="3">
        <v>15.586</v>
      </c>
      <c r="H1235" s="3">
        <v>19.2212</v>
      </c>
      <c r="I1235" s="3">
        <v>14.172000000000001</v>
      </c>
      <c r="J1235" s="3">
        <v>8.4690999999999992</v>
      </c>
      <c r="K1235" s="3">
        <v>7.9968890935029098</v>
      </c>
      <c r="L1235" s="3">
        <v>6.3239375701666498</v>
      </c>
      <c r="M1235" s="3">
        <v>5.07310766638206</v>
      </c>
      <c r="N1235" s="3">
        <v>5.4692025139081197</v>
      </c>
      <c r="O1235" s="3">
        <v>1.6059000000000001</v>
      </c>
      <c r="P1235" s="3">
        <v>1.3641000000000001</v>
      </c>
      <c r="Q1235" s="3">
        <v>1.1638999999999999</v>
      </c>
      <c r="R1235" s="3">
        <v>1.0053000000000001</v>
      </c>
    </row>
    <row r="1236" spans="1:18">
      <c r="A1236" s="1" t="s">
        <v>5906</v>
      </c>
      <c r="B1236" s="1" t="s">
        <v>5905</v>
      </c>
      <c r="C1236" s="3" t="s">
        <v>5482</v>
      </c>
      <c r="D1236" s="2">
        <v>20</v>
      </c>
      <c r="E1236" s="3" t="s">
        <v>5481</v>
      </c>
      <c r="F1236" s="2">
        <v>2010</v>
      </c>
      <c r="G1236" s="3">
        <v>2.8081</v>
      </c>
      <c r="H1236" s="3">
        <v>3.8475000000000001</v>
      </c>
      <c r="I1236" s="3">
        <v>4.6105999999999998</v>
      </c>
      <c r="J1236" s="3">
        <v>2.7250999999999999</v>
      </c>
      <c r="K1236" s="3">
        <v>3.3466850489495101</v>
      </c>
      <c r="L1236" s="3">
        <v>2.7685200648106401</v>
      </c>
      <c r="M1236" s="3">
        <v>2.2512401199583798</v>
      </c>
      <c r="N1236" s="3">
        <v>2.1094498395897001</v>
      </c>
      <c r="O1236" s="3">
        <v>3.1316000000000002</v>
      </c>
      <c r="P1236" s="3">
        <v>2.3372999999999999</v>
      </c>
      <c r="Q1236" s="3">
        <v>1.6656</v>
      </c>
      <c r="R1236" s="3">
        <v>1.7648999999999999</v>
      </c>
    </row>
    <row r="1237" spans="1:18">
      <c r="A1237" s="1" t="s">
        <v>5904</v>
      </c>
      <c r="B1237" s="1" t="s">
        <v>5903</v>
      </c>
      <c r="C1237" s="3" t="s">
        <v>5482</v>
      </c>
      <c r="D1237" s="2">
        <v>20</v>
      </c>
      <c r="E1237" s="3" t="s">
        <v>5481</v>
      </c>
      <c r="F1237" s="2">
        <v>2010</v>
      </c>
      <c r="G1237" s="3">
        <v>1.2788999999999999</v>
      </c>
      <c r="H1237" s="3">
        <v>1.3068</v>
      </c>
      <c r="I1237" s="3">
        <v>1.2696000000000001</v>
      </c>
      <c r="J1237" s="3">
        <v>1.2886</v>
      </c>
      <c r="K1237" s="3">
        <v>2.7936733690834501</v>
      </c>
      <c r="L1237" s="3">
        <v>3.13387643012664</v>
      </c>
      <c r="M1237" s="3">
        <v>3.5003275792099098</v>
      </c>
      <c r="N1237" s="3">
        <v>3.0994940650751501</v>
      </c>
      <c r="O1237" s="3">
        <v>5.1176000000000004</v>
      </c>
      <c r="P1237" s="3">
        <v>4.1245000000000003</v>
      </c>
      <c r="Q1237" s="3">
        <v>3.3355999999999999</v>
      </c>
      <c r="R1237" s="3">
        <v>2.3277000000000001</v>
      </c>
    </row>
    <row r="1238" spans="1:18">
      <c r="A1238" s="1" t="s">
        <v>5902</v>
      </c>
      <c r="B1238" s="1" t="s">
        <v>5901</v>
      </c>
      <c r="C1238" s="3" t="s">
        <v>5482</v>
      </c>
      <c r="D1238" s="2">
        <v>20</v>
      </c>
      <c r="E1238" s="3" t="s">
        <v>5481</v>
      </c>
      <c r="F1238" s="2">
        <v>2010</v>
      </c>
      <c r="G1238" s="3">
        <v>7.7271000000000001</v>
      </c>
      <c r="H1238" s="3">
        <v>7.3106</v>
      </c>
      <c r="I1238" s="3">
        <v>6.0430000000000001</v>
      </c>
      <c r="J1238" s="3">
        <v>6.9203000000000001</v>
      </c>
      <c r="K1238" s="3">
        <v>3.7900726100545499</v>
      </c>
      <c r="L1238" s="3">
        <v>4.39836734188109</v>
      </c>
      <c r="M1238" s="3">
        <v>3.8124504414274201</v>
      </c>
      <c r="N1238" s="3">
        <v>5.1969251899641602</v>
      </c>
      <c r="O1238" s="3">
        <v>1.8776999999999999</v>
      </c>
      <c r="P1238" s="3">
        <v>2.2347999999999999</v>
      </c>
      <c r="Q1238" s="3">
        <v>1.8851</v>
      </c>
      <c r="R1238" s="3">
        <v>2.4041999999999999</v>
      </c>
    </row>
    <row r="1239" spans="1:18">
      <c r="A1239" s="1" t="s">
        <v>5900</v>
      </c>
      <c r="B1239" s="1" t="s">
        <v>5899</v>
      </c>
      <c r="C1239" s="3" t="s">
        <v>5482</v>
      </c>
      <c r="D1239" s="2">
        <v>20</v>
      </c>
      <c r="E1239" s="3" t="s">
        <v>5508</v>
      </c>
      <c r="F1239" s="2">
        <v>2030</v>
      </c>
      <c r="G1239" s="3">
        <v>4.4722</v>
      </c>
      <c r="H1239" s="3">
        <v>5.6493000000000002</v>
      </c>
      <c r="I1239" s="3">
        <v>5.6833</v>
      </c>
      <c r="J1239" s="3">
        <v>4.1403999999999996</v>
      </c>
      <c r="K1239" s="3">
        <v>5.1135549556928899</v>
      </c>
      <c r="L1239" s="3">
        <v>7.6259937048434798</v>
      </c>
      <c r="M1239" s="3">
        <v>8.3097745138728492</v>
      </c>
      <c r="N1239" s="3">
        <v>6.9801029543057496</v>
      </c>
      <c r="O1239" s="3">
        <v>37.896700000000003</v>
      </c>
      <c r="P1239" s="3">
        <v>166.09710000000001</v>
      </c>
      <c r="Q1239" s="3">
        <v>304.21379999999999</v>
      </c>
      <c r="R1239" s="3">
        <v>96.493899999999996</v>
      </c>
    </row>
    <row r="1240" spans="1:18">
      <c r="A1240" s="1" t="s">
        <v>5898</v>
      </c>
      <c r="B1240" s="1" t="s">
        <v>5897</v>
      </c>
      <c r="C1240" s="3" t="s">
        <v>5482</v>
      </c>
      <c r="D1240" s="2">
        <v>20</v>
      </c>
      <c r="E1240" s="3" t="s">
        <v>5481</v>
      </c>
      <c r="F1240" s="2">
        <v>2010</v>
      </c>
      <c r="G1240" s="3">
        <v>3.0653000000000001</v>
      </c>
      <c r="H1240" s="3">
        <v>2.6696</v>
      </c>
      <c r="I1240" s="3">
        <v>2.3107000000000002</v>
      </c>
      <c r="J1240" s="3">
        <v>2.3025000000000002</v>
      </c>
      <c r="K1240" s="3">
        <v>2.6374585803279902</v>
      </c>
      <c r="L1240" s="3">
        <v>2.6178297096244401</v>
      </c>
      <c r="M1240" s="3">
        <v>2.4772409467800198</v>
      </c>
      <c r="N1240" s="3">
        <v>2.3709168687975999</v>
      </c>
      <c r="O1240" s="3">
        <v>5.2480000000000002</v>
      </c>
      <c r="P1240" s="3">
        <v>4.7873000000000001</v>
      </c>
      <c r="Q1240" s="3">
        <v>4.4253999999999998</v>
      </c>
      <c r="R1240" s="3">
        <v>4.6018999999999997</v>
      </c>
    </row>
    <row r="1241" spans="1:18">
      <c r="A1241" s="1" t="s">
        <v>5896</v>
      </c>
      <c r="B1241" s="1" t="s">
        <v>5895</v>
      </c>
      <c r="C1241" s="3" t="s">
        <v>5482</v>
      </c>
      <c r="D1241" s="2">
        <v>20</v>
      </c>
      <c r="E1241" s="3" t="s">
        <v>5489</v>
      </c>
      <c r="F1241" s="2">
        <v>2020</v>
      </c>
      <c r="G1241" s="3">
        <v>1.2855000000000001</v>
      </c>
      <c r="H1241" s="3">
        <v>1.3973</v>
      </c>
      <c r="I1241" s="3">
        <v>1.3872</v>
      </c>
      <c r="J1241" s="3">
        <v>1.1411</v>
      </c>
      <c r="K1241" s="3">
        <v>1.63248168471544</v>
      </c>
      <c r="L1241" s="3">
        <v>1.5284594862004599</v>
      </c>
      <c r="M1241" s="3">
        <v>1.5679194150578299</v>
      </c>
      <c r="N1241" s="3">
        <v>1.1670285971298</v>
      </c>
      <c r="O1241" s="3">
        <v>1.2065999999999999</v>
      </c>
      <c r="P1241" s="3">
        <v>0.94589999999999996</v>
      </c>
      <c r="Q1241" s="3">
        <v>1.0392999999999999</v>
      </c>
      <c r="R1241" s="3">
        <v>0.75280000000000002</v>
      </c>
    </row>
    <row r="1242" spans="1:18">
      <c r="A1242" s="1" t="s">
        <v>5894</v>
      </c>
      <c r="B1242" s="1" t="s">
        <v>5893</v>
      </c>
      <c r="C1242" s="3" t="s">
        <v>5482</v>
      </c>
      <c r="D1242" s="2">
        <v>20</v>
      </c>
      <c r="E1242" s="3" t="s">
        <v>5481</v>
      </c>
      <c r="F1242" s="2">
        <v>2010</v>
      </c>
      <c r="G1242" s="3">
        <v>3.1345999999999998</v>
      </c>
      <c r="H1242" s="3">
        <v>2.7795000000000001</v>
      </c>
      <c r="I1242" s="3">
        <v>1.3837999999999999</v>
      </c>
      <c r="J1242" s="3">
        <v>1.8837999999999999</v>
      </c>
      <c r="K1242" s="3">
        <v>1.6274353596448701</v>
      </c>
      <c r="L1242" s="3">
        <v>2.20048726740356</v>
      </c>
      <c r="M1242" s="3">
        <v>1.32491319270827</v>
      </c>
      <c r="N1242" s="3">
        <v>2.14688390147459</v>
      </c>
      <c r="O1242" s="3">
        <v>2.6829000000000001</v>
      </c>
      <c r="P1242" s="3">
        <v>3.5461999999999998</v>
      </c>
      <c r="Q1242" s="3">
        <v>1.3325</v>
      </c>
      <c r="R1242" s="3">
        <v>1.3696999999999999</v>
      </c>
    </row>
    <row r="1243" spans="1:18">
      <c r="A1243" s="1" t="s">
        <v>5892</v>
      </c>
      <c r="B1243" s="1" t="s">
        <v>5891</v>
      </c>
      <c r="C1243" s="3" t="s">
        <v>5482</v>
      </c>
      <c r="D1243" s="2">
        <v>20</v>
      </c>
      <c r="E1243" s="3" t="s">
        <v>5481</v>
      </c>
      <c r="F1243" s="2">
        <v>2010</v>
      </c>
      <c r="G1243" s="3">
        <v>3.2507999999999999</v>
      </c>
      <c r="H1243" s="3">
        <v>3.1415999999999999</v>
      </c>
      <c r="I1243" s="3">
        <v>2.2124000000000001</v>
      </c>
      <c r="J1243" s="3">
        <v>1.7856000000000001</v>
      </c>
      <c r="K1243" s="3">
        <v>1.47216448685149</v>
      </c>
      <c r="L1243" s="3">
        <v>1.8936389011152199</v>
      </c>
      <c r="M1243" s="3">
        <v>1.8403156522208299</v>
      </c>
      <c r="N1243" s="3">
        <v>1.5561817060973999</v>
      </c>
      <c r="O1243" s="3">
        <v>1.5206999999999999</v>
      </c>
      <c r="P1243" s="3">
        <v>1.9097</v>
      </c>
      <c r="Q1243" s="3">
        <v>2.1543000000000001</v>
      </c>
      <c r="R1243" s="3">
        <v>1.9821</v>
      </c>
    </row>
    <row r="1244" spans="1:18">
      <c r="A1244" s="1" t="s">
        <v>5890</v>
      </c>
      <c r="B1244" s="1" t="s">
        <v>5889</v>
      </c>
      <c r="C1244" s="3" t="s">
        <v>5482</v>
      </c>
      <c r="D1244" s="2">
        <v>20</v>
      </c>
      <c r="E1244" s="3" t="s">
        <v>5481</v>
      </c>
      <c r="F1244" s="2">
        <v>2010</v>
      </c>
      <c r="G1244" s="3">
        <v>1.6501999999999999</v>
      </c>
      <c r="H1244" s="3">
        <v>2.1865999999999999</v>
      </c>
      <c r="I1244" s="3">
        <v>2.6387</v>
      </c>
      <c r="J1244" s="3">
        <v>3.3090000000000002</v>
      </c>
      <c r="K1244" s="3">
        <v>2.1766022977736301</v>
      </c>
      <c r="L1244" s="3">
        <v>2.77529094944004</v>
      </c>
      <c r="M1244" s="3">
        <v>2.9275794738602299</v>
      </c>
      <c r="N1244" s="3">
        <v>3.4157180504186502</v>
      </c>
      <c r="O1244" s="3">
        <v>3.8912</v>
      </c>
      <c r="P1244" s="3">
        <v>2.0870000000000002</v>
      </c>
      <c r="Q1244" s="3">
        <v>1.9394</v>
      </c>
      <c r="R1244" s="3">
        <v>2.1880000000000002</v>
      </c>
    </row>
    <row r="1245" spans="1:18">
      <c r="A1245" s="1" t="s">
        <v>5888</v>
      </c>
      <c r="B1245" s="1" t="s">
        <v>5887</v>
      </c>
      <c r="C1245" s="3" t="s">
        <v>5482</v>
      </c>
      <c r="D1245" s="2">
        <v>20</v>
      </c>
      <c r="E1245" s="3" t="s">
        <v>5481</v>
      </c>
      <c r="F1245" s="2">
        <v>2010</v>
      </c>
      <c r="G1245" s="3">
        <v>14.054399999999999</v>
      </c>
      <c r="H1245" s="3">
        <v>16.210699999999999</v>
      </c>
      <c r="I1245" s="3">
        <v>12.529199999999999</v>
      </c>
      <c r="J1245" s="3">
        <v>11.212400000000001</v>
      </c>
      <c r="K1245" s="3">
        <v>2.70756896058972</v>
      </c>
      <c r="L1245" s="3">
        <v>3.0126863331508802</v>
      </c>
      <c r="M1245" s="3">
        <v>2.8013491768118302</v>
      </c>
      <c r="N1245" s="3">
        <v>3.3825700782352599</v>
      </c>
      <c r="O1245" s="3">
        <v>1.5015000000000001</v>
      </c>
      <c r="P1245" s="3">
        <v>1.8454999999999999</v>
      </c>
      <c r="Q1245" s="3">
        <v>1.6324000000000001</v>
      </c>
      <c r="R1245" s="3">
        <v>1.889</v>
      </c>
    </row>
    <row r="1246" spans="1:18">
      <c r="A1246" s="1" t="s">
        <v>5886</v>
      </c>
      <c r="B1246" s="1" t="s">
        <v>5885</v>
      </c>
      <c r="C1246" s="3" t="s">
        <v>5482</v>
      </c>
      <c r="D1246" s="2">
        <v>20</v>
      </c>
      <c r="E1246" s="3" t="s">
        <v>5481</v>
      </c>
      <c r="F1246" s="2">
        <v>2010</v>
      </c>
      <c r="G1246" s="3">
        <v>8.5075000000000003</v>
      </c>
      <c r="H1246" s="3">
        <v>4.9196999999999997</v>
      </c>
      <c r="I1246" s="3">
        <v>1.7329000000000001</v>
      </c>
      <c r="J1246" s="3">
        <v>1.1456</v>
      </c>
      <c r="K1246" s="3">
        <v>6.5180783356415697</v>
      </c>
      <c r="L1246" s="3">
        <v>4.58378033099389</v>
      </c>
      <c r="M1246" s="3">
        <v>2.6343850734321999</v>
      </c>
      <c r="N1246" s="3">
        <v>1.99764839218518</v>
      </c>
      <c r="O1246" s="3">
        <v>1.5671999999999999</v>
      </c>
      <c r="P1246" s="3">
        <v>1.2662</v>
      </c>
      <c r="Q1246" s="3">
        <v>0.61819999999999997</v>
      </c>
      <c r="R1246" s="3">
        <v>0.74619999999999997</v>
      </c>
    </row>
    <row r="1247" spans="1:18">
      <c r="A1247" s="1" t="s">
        <v>5884</v>
      </c>
      <c r="B1247" s="1" t="s">
        <v>5883</v>
      </c>
      <c r="C1247" s="3" t="s">
        <v>5482</v>
      </c>
      <c r="D1247" s="2">
        <v>20</v>
      </c>
      <c r="E1247" s="3" t="s">
        <v>5481</v>
      </c>
      <c r="F1247" s="2">
        <v>2010</v>
      </c>
      <c r="G1247" s="3">
        <v>2.1232000000000002</v>
      </c>
      <c r="H1247" s="3">
        <v>2.5910000000000002</v>
      </c>
      <c r="I1247" s="3">
        <v>1.0479000000000001</v>
      </c>
      <c r="J1247" s="3">
        <v>0.1265</v>
      </c>
      <c r="K1247" s="3">
        <v>1.1661274480277599</v>
      </c>
      <c r="L1247" s="3">
        <v>1.3598496677765299</v>
      </c>
      <c r="M1247" s="3">
        <v>1.8579713835243099</v>
      </c>
      <c r="N1247" s="3">
        <v>0.458464073013853</v>
      </c>
      <c r="O1247" s="3">
        <v>0.37580000000000002</v>
      </c>
      <c r="P1247" s="3">
        <v>0.39639999999999997</v>
      </c>
      <c r="Q1247" s="3">
        <v>0.7863</v>
      </c>
      <c r="R1247" s="3">
        <v>0.43290000000000001</v>
      </c>
    </row>
    <row r="1248" spans="1:18">
      <c r="A1248" s="1" t="s">
        <v>5882</v>
      </c>
      <c r="B1248" s="1" t="s">
        <v>5881</v>
      </c>
      <c r="C1248" s="3" t="s">
        <v>5482</v>
      </c>
      <c r="D1248" s="2">
        <v>20</v>
      </c>
      <c r="E1248" s="3" t="s">
        <v>5481</v>
      </c>
      <c r="F1248" s="2">
        <v>2010</v>
      </c>
      <c r="G1248" s="3">
        <v>18.366199999999999</v>
      </c>
      <c r="H1248" s="3">
        <v>19.7836</v>
      </c>
      <c r="I1248" s="3">
        <v>17.433299999999999</v>
      </c>
      <c r="J1248" s="3">
        <v>12.8216</v>
      </c>
      <c r="K1248" s="3">
        <v>8.0353564395033299</v>
      </c>
      <c r="L1248" s="3">
        <v>9.8048724253275292</v>
      </c>
      <c r="M1248" s="3">
        <v>10.172204521747201</v>
      </c>
      <c r="N1248" s="3">
        <v>7.5964512066133398</v>
      </c>
      <c r="O1248" s="3">
        <v>3.8530000000000002</v>
      </c>
      <c r="P1248" s="3">
        <v>4.1761999999999997</v>
      </c>
      <c r="Q1248" s="3">
        <v>4.2641999999999998</v>
      </c>
      <c r="R1248" s="3">
        <v>3.7246000000000001</v>
      </c>
    </row>
    <row r="1249" spans="1:18">
      <c r="A1249" s="1" t="s">
        <v>5880</v>
      </c>
      <c r="B1249" s="1" t="s">
        <v>5879</v>
      </c>
      <c r="C1249" s="3" t="s">
        <v>5482</v>
      </c>
      <c r="D1249" s="2">
        <v>20</v>
      </c>
      <c r="E1249" s="3" t="s">
        <v>5481</v>
      </c>
      <c r="F1249" s="2">
        <v>2010</v>
      </c>
      <c r="G1249" s="3">
        <v>1.2833000000000001</v>
      </c>
      <c r="H1249" s="3">
        <v>1.2162999999999999</v>
      </c>
      <c r="I1249" s="3">
        <v>1.4468000000000001</v>
      </c>
      <c r="J1249" s="3">
        <v>1.8653999999999999</v>
      </c>
      <c r="K1249" s="3">
        <v>2.2186104939453202</v>
      </c>
      <c r="L1249" s="3">
        <v>2.1299357820098699</v>
      </c>
      <c r="M1249" s="3">
        <v>2.0940234263978001</v>
      </c>
      <c r="N1249" s="3">
        <v>2.3215611746315301</v>
      </c>
      <c r="O1249" s="3">
        <v>5.524</v>
      </c>
      <c r="P1249" s="3">
        <v>6.5568</v>
      </c>
      <c r="Q1249" s="3">
        <v>5.7195</v>
      </c>
      <c r="R1249" s="3">
        <v>4.4691000000000001</v>
      </c>
    </row>
    <row r="1250" spans="1:18">
      <c r="A1250" s="1" t="s">
        <v>5878</v>
      </c>
      <c r="B1250" s="1" t="s">
        <v>5877</v>
      </c>
      <c r="C1250" s="3" t="s">
        <v>5482</v>
      </c>
      <c r="D1250" s="2">
        <v>20</v>
      </c>
      <c r="E1250" s="3" t="s">
        <v>5508</v>
      </c>
      <c r="F1250" s="2">
        <v>2030</v>
      </c>
      <c r="G1250" s="3">
        <v>91.157399999999996</v>
      </c>
      <c r="H1250" s="3">
        <v>63.625300000000003</v>
      </c>
      <c r="I1250" s="3">
        <v>47.865099999999998</v>
      </c>
      <c r="J1250" s="3">
        <v>45.334000000000003</v>
      </c>
      <c r="K1250" s="3">
        <v>3.5885834766876501</v>
      </c>
      <c r="L1250" s="3">
        <v>4.9594593714776298</v>
      </c>
      <c r="M1250" s="3">
        <v>6.8471128252733902</v>
      </c>
      <c r="N1250" s="3">
        <v>8.5651961735753499</v>
      </c>
      <c r="O1250" s="3">
        <v>0.58740000000000003</v>
      </c>
      <c r="P1250" s="3">
        <v>0.64670000000000005</v>
      </c>
      <c r="Q1250" s="3">
        <v>0.71089999999999998</v>
      </c>
      <c r="R1250" s="3">
        <v>0.85760000000000003</v>
      </c>
    </row>
    <row r="1251" spans="1:18">
      <c r="A1251" s="1" t="s">
        <v>5876</v>
      </c>
      <c r="B1251" s="1" t="s">
        <v>5875</v>
      </c>
      <c r="C1251" s="3" t="s">
        <v>5482</v>
      </c>
      <c r="D1251" s="2">
        <v>20</v>
      </c>
      <c r="E1251" s="3" t="s">
        <v>5508</v>
      </c>
      <c r="F1251" s="2">
        <v>2030</v>
      </c>
      <c r="G1251" s="3">
        <v>8.6598000000000006</v>
      </c>
      <c r="H1251" s="3">
        <v>12.4277</v>
      </c>
      <c r="I1251" s="3">
        <v>10.400399999999999</v>
      </c>
      <c r="J1251" s="3">
        <v>9.1951000000000001</v>
      </c>
      <c r="K1251" s="3">
        <v>6.0437804480747204</v>
      </c>
      <c r="L1251" s="3">
        <v>3.82350620205098</v>
      </c>
      <c r="M1251" s="3">
        <v>5.2459658774817903</v>
      </c>
      <c r="N1251" s="3">
        <v>4.1941331380807201</v>
      </c>
      <c r="O1251" s="3">
        <v>6.1205999999999996</v>
      </c>
      <c r="P1251" s="3">
        <v>3.2052999999999998</v>
      </c>
      <c r="Q1251" s="3">
        <v>5.5137999999999998</v>
      </c>
      <c r="R1251" s="3">
        <v>3.2404000000000002</v>
      </c>
    </row>
    <row r="1252" spans="1:18">
      <c r="A1252" s="1" t="s">
        <v>5874</v>
      </c>
      <c r="B1252" s="1" t="s">
        <v>5873</v>
      </c>
      <c r="C1252" s="3" t="s">
        <v>5482</v>
      </c>
      <c r="D1252" s="2">
        <v>20</v>
      </c>
      <c r="E1252" s="3" t="s">
        <v>5481</v>
      </c>
      <c r="F1252" s="2">
        <v>2010</v>
      </c>
      <c r="G1252" s="3">
        <v>1.9642999999999999</v>
      </c>
      <c r="H1252" s="3">
        <v>2.0992999999999999</v>
      </c>
      <c r="I1252" s="3">
        <v>1.7957000000000001</v>
      </c>
      <c r="J1252" s="3">
        <v>1.1737</v>
      </c>
      <c r="K1252" s="3">
        <v>3.6122807746965799</v>
      </c>
      <c r="L1252" s="3">
        <v>3.0005136258824798</v>
      </c>
      <c r="M1252" s="3">
        <v>2.5370036851553102</v>
      </c>
      <c r="N1252" s="3">
        <v>1.80340473169744</v>
      </c>
      <c r="O1252" s="3">
        <v>1.3989</v>
      </c>
      <c r="P1252" s="3">
        <v>1.2334000000000001</v>
      </c>
      <c r="Q1252" s="3">
        <v>1.2464</v>
      </c>
      <c r="R1252" s="3">
        <v>1.1574</v>
      </c>
    </row>
    <row r="1253" spans="1:18">
      <c r="A1253" s="1" t="s">
        <v>5872</v>
      </c>
      <c r="B1253" s="1" t="s">
        <v>5871</v>
      </c>
      <c r="C1253" s="3" t="s">
        <v>5482</v>
      </c>
      <c r="D1253" s="2">
        <v>20</v>
      </c>
      <c r="E1253" s="3" t="s">
        <v>5481</v>
      </c>
      <c r="F1253" s="2">
        <v>2010</v>
      </c>
      <c r="G1253" s="3">
        <v>4.4691000000000001</v>
      </c>
      <c r="H1253" s="3">
        <v>7.2884000000000002</v>
      </c>
      <c r="I1253" s="3">
        <v>4.8034999999999997</v>
      </c>
      <c r="J1253" s="3">
        <v>2.8921999999999999</v>
      </c>
      <c r="K1253" s="3">
        <v>2.0801502879112901</v>
      </c>
      <c r="L1253" s="3">
        <v>2.14377449554588</v>
      </c>
      <c r="M1253" s="3">
        <v>1.37757563420201</v>
      </c>
      <c r="N1253" s="3">
        <v>1.21856528288726</v>
      </c>
      <c r="O1253" s="3">
        <v>2.2342</v>
      </c>
      <c r="P1253" s="3">
        <v>1.9297</v>
      </c>
      <c r="Q1253" s="3">
        <v>1.1299999999999999</v>
      </c>
      <c r="R1253" s="3">
        <v>1.2602</v>
      </c>
    </row>
    <row r="1254" spans="1:18">
      <c r="A1254" s="1" t="s">
        <v>5870</v>
      </c>
      <c r="B1254" s="1" t="s">
        <v>5869</v>
      </c>
      <c r="C1254" s="3" t="s">
        <v>5482</v>
      </c>
      <c r="D1254" s="2">
        <v>20</v>
      </c>
      <c r="E1254" s="3" t="s">
        <v>5481</v>
      </c>
      <c r="F1254" s="2">
        <v>2010</v>
      </c>
      <c r="G1254" s="3">
        <v>3.9868999999999999</v>
      </c>
      <c r="H1254" s="3">
        <v>5.8051000000000004</v>
      </c>
      <c r="I1254" s="3">
        <v>4.7793999999999999</v>
      </c>
      <c r="J1254" s="3">
        <v>3.7938000000000001</v>
      </c>
      <c r="K1254" s="3">
        <v>2.7158613061189598</v>
      </c>
      <c r="L1254" s="3">
        <v>3.4134733476807302</v>
      </c>
      <c r="M1254" s="3">
        <v>3.30365746213152</v>
      </c>
      <c r="N1254" s="3">
        <v>2.1174254900577099</v>
      </c>
      <c r="O1254" s="3">
        <v>1.8193999999999999</v>
      </c>
      <c r="P1254" s="3">
        <v>1.8565</v>
      </c>
      <c r="Q1254" s="3">
        <v>1.4577</v>
      </c>
      <c r="R1254" s="3">
        <v>1.407</v>
      </c>
    </row>
    <row r="1255" spans="1:18">
      <c r="A1255" s="1" t="s">
        <v>5868</v>
      </c>
      <c r="B1255" s="1" t="s">
        <v>5867</v>
      </c>
      <c r="C1255" s="3" t="s">
        <v>5482</v>
      </c>
      <c r="D1255" s="2">
        <v>20</v>
      </c>
      <c r="E1255" s="3" t="s">
        <v>5489</v>
      </c>
      <c r="F1255" s="2">
        <v>2020</v>
      </c>
      <c r="G1255" s="3">
        <v>2.0975999999999999</v>
      </c>
      <c r="H1255" s="3">
        <v>1.7939000000000001</v>
      </c>
      <c r="I1255" s="3">
        <v>1.2902</v>
      </c>
      <c r="J1255" s="3">
        <v>1.4240999999999999</v>
      </c>
      <c r="K1255" s="3">
        <v>1.8056017137421101</v>
      </c>
      <c r="L1255" s="3">
        <v>1.5796749292224499</v>
      </c>
      <c r="M1255" s="3">
        <v>1.2682645062525899</v>
      </c>
      <c r="N1255" s="3">
        <v>1.57630102871738</v>
      </c>
      <c r="O1255" s="3">
        <v>1.3529</v>
      </c>
      <c r="P1255" s="3">
        <v>1.2410000000000001</v>
      </c>
      <c r="Q1255" s="3">
        <v>0.9012</v>
      </c>
      <c r="R1255" s="3">
        <v>1.1276999999999999</v>
      </c>
    </row>
    <row r="1256" spans="1:18">
      <c r="A1256" s="1" t="s">
        <v>5866</v>
      </c>
      <c r="B1256" s="1" t="s">
        <v>5865</v>
      </c>
      <c r="C1256" s="3" t="s">
        <v>5482</v>
      </c>
      <c r="D1256" s="2">
        <v>20</v>
      </c>
      <c r="E1256" s="3" t="s">
        <v>5481</v>
      </c>
      <c r="F1256" s="2">
        <v>2010</v>
      </c>
      <c r="G1256" s="3">
        <v>3.5303</v>
      </c>
      <c r="H1256" s="3">
        <v>4.8868</v>
      </c>
      <c r="I1256" s="3">
        <v>3.6863000000000001</v>
      </c>
      <c r="J1256" s="3">
        <v>2.0960000000000001</v>
      </c>
      <c r="K1256" s="3">
        <v>6.8610612425687298</v>
      </c>
      <c r="L1256" s="3">
        <v>7.8399769660354197</v>
      </c>
      <c r="M1256" s="3">
        <v>7.6053953082247103</v>
      </c>
      <c r="N1256" s="3">
        <v>6.3961304933335699</v>
      </c>
      <c r="O1256" s="3">
        <v>2.7103000000000002</v>
      </c>
      <c r="P1256" s="3">
        <v>2.2926000000000002</v>
      </c>
      <c r="Q1256" s="3">
        <v>1.7239</v>
      </c>
      <c r="R1256" s="3">
        <v>1.7676000000000001</v>
      </c>
    </row>
    <row r="1257" spans="1:18">
      <c r="A1257" s="1" t="s">
        <v>5864</v>
      </c>
      <c r="B1257" s="1" t="s">
        <v>5863</v>
      </c>
      <c r="C1257" s="3" t="s">
        <v>5482</v>
      </c>
      <c r="D1257" s="2">
        <v>20</v>
      </c>
      <c r="E1257" s="3" t="s">
        <v>5481</v>
      </c>
      <c r="F1257" s="2">
        <v>2010</v>
      </c>
      <c r="G1257" s="3">
        <v>2.0123000000000002</v>
      </c>
      <c r="H1257" s="3">
        <v>2.4371999999999998</v>
      </c>
      <c r="I1257" s="3">
        <v>2.6194000000000002</v>
      </c>
      <c r="J1257" s="3">
        <v>2.2473000000000001</v>
      </c>
      <c r="K1257" s="3">
        <v>2.7988972733921602</v>
      </c>
      <c r="L1257" s="3">
        <v>2.9865695500028102</v>
      </c>
      <c r="M1257" s="3">
        <v>3.1177649597007702</v>
      </c>
      <c r="N1257" s="3">
        <v>3.2755823487176698</v>
      </c>
      <c r="O1257" s="3">
        <v>0.95020000000000004</v>
      </c>
      <c r="P1257" s="3">
        <v>0.94610000000000005</v>
      </c>
      <c r="Q1257" s="3">
        <v>0.9345</v>
      </c>
      <c r="R1257" s="3">
        <v>0.80359999999999998</v>
      </c>
    </row>
    <row r="1258" spans="1:18">
      <c r="A1258" s="1" t="s">
        <v>5862</v>
      </c>
      <c r="B1258" s="1" t="s">
        <v>5861</v>
      </c>
      <c r="C1258" s="3" t="s">
        <v>5482</v>
      </c>
      <c r="D1258" s="2">
        <v>20</v>
      </c>
      <c r="E1258" s="3" t="s">
        <v>5481</v>
      </c>
      <c r="F1258" s="2">
        <v>2010</v>
      </c>
      <c r="G1258" s="3">
        <v>3.1783000000000001</v>
      </c>
      <c r="H1258" s="3">
        <v>3.1395</v>
      </c>
      <c r="I1258" s="3">
        <v>2.8955000000000002</v>
      </c>
      <c r="J1258" s="3">
        <v>2.8477999999999999</v>
      </c>
      <c r="K1258" s="3">
        <v>3.4149878985567099</v>
      </c>
      <c r="L1258" s="3">
        <v>3.7010700283095401</v>
      </c>
      <c r="M1258" s="3">
        <v>3.4498761508987301</v>
      </c>
      <c r="N1258" s="3">
        <v>3.74155687504093</v>
      </c>
      <c r="O1258" s="3">
        <v>6.3605999999999998</v>
      </c>
      <c r="P1258" s="3">
        <v>6.7397999999999998</v>
      </c>
      <c r="Q1258" s="3">
        <v>5.6741000000000001</v>
      </c>
      <c r="R1258" s="3">
        <v>5.6189</v>
      </c>
    </row>
    <row r="1259" spans="1:18">
      <c r="A1259" s="1" t="s">
        <v>5860</v>
      </c>
      <c r="B1259" s="1" t="s">
        <v>5859</v>
      </c>
      <c r="C1259" s="3" t="s">
        <v>5482</v>
      </c>
      <c r="D1259" s="2">
        <v>20</v>
      </c>
      <c r="E1259" s="3" t="s">
        <v>5481</v>
      </c>
      <c r="F1259" s="2">
        <v>2010</v>
      </c>
      <c r="G1259" s="3">
        <v>13.963100000000001</v>
      </c>
      <c r="H1259" s="3">
        <v>6.9188000000000001</v>
      </c>
      <c r="I1259" s="3">
        <v>5.4604999999999997</v>
      </c>
      <c r="J1259" s="3">
        <v>5.4535</v>
      </c>
      <c r="K1259" s="3">
        <v>42.492069417116198</v>
      </c>
      <c r="L1259" s="3">
        <v>26.685663932732499</v>
      </c>
      <c r="M1259" s="3">
        <v>23.7859595771715</v>
      </c>
      <c r="N1259" s="3">
        <v>24.5115329990284</v>
      </c>
      <c r="O1259" s="3">
        <v>34.695999999999998</v>
      </c>
      <c r="P1259" s="3">
        <v>21.953800000000001</v>
      </c>
      <c r="Q1259" s="3">
        <v>19.1526</v>
      </c>
      <c r="R1259" s="3">
        <v>15.3233</v>
      </c>
    </row>
    <row r="1260" spans="1:18">
      <c r="A1260" s="1" t="s">
        <v>5858</v>
      </c>
      <c r="B1260" s="1" t="s">
        <v>5857</v>
      </c>
      <c r="C1260" s="3" t="s">
        <v>5482</v>
      </c>
      <c r="D1260" s="2">
        <v>20</v>
      </c>
      <c r="E1260" s="3" t="s">
        <v>5489</v>
      </c>
      <c r="F1260" s="2">
        <v>2020</v>
      </c>
      <c r="G1260" s="3">
        <v>2.3713000000000002</v>
      </c>
      <c r="H1260" s="3">
        <v>2.5238999999999998</v>
      </c>
      <c r="I1260" s="3">
        <v>1.9316</v>
      </c>
      <c r="J1260" s="3">
        <v>1.2084999999999999</v>
      </c>
      <c r="K1260" s="3">
        <v>1.4203789961200799</v>
      </c>
      <c r="L1260" s="3">
        <v>1.45973849635663</v>
      </c>
      <c r="M1260" s="3">
        <v>1.6763352313247499</v>
      </c>
      <c r="N1260" s="3">
        <v>1.0744872162942101</v>
      </c>
      <c r="O1260" s="3">
        <v>2.6238999999999999</v>
      </c>
      <c r="P1260" s="3">
        <v>2.5366</v>
      </c>
      <c r="Q1260" s="3">
        <v>2.6880999999999999</v>
      </c>
      <c r="R1260" s="3">
        <v>1.3778999999999999</v>
      </c>
    </row>
    <row r="1261" spans="1:18">
      <c r="A1261" s="1" t="s">
        <v>5856</v>
      </c>
      <c r="B1261" s="1" t="s">
        <v>5855</v>
      </c>
      <c r="C1261" s="3" t="s">
        <v>5482</v>
      </c>
      <c r="D1261" s="2">
        <v>20</v>
      </c>
      <c r="E1261" s="3" t="s">
        <v>5489</v>
      </c>
      <c r="F1261" s="2">
        <v>2020</v>
      </c>
      <c r="G1261" s="3">
        <v>2.6837</v>
      </c>
      <c r="H1261" s="3">
        <v>24.663</v>
      </c>
      <c r="I1261" s="3">
        <v>21.864599999999999</v>
      </c>
      <c r="J1261" s="3">
        <v>21.283100000000001</v>
      </c>
      <c r="K1261" s="3">
        <v>1.9626782982567299</v>
      </c>
      <c r="L1261" s="3">
        <v>1.79268941091587</v>
      </c>
      <c r="M1261" s="3">
        <v>1.6634722365001899</v>
      </c>
      <c r="N1261" s="3">
        <v>1.1074021550027899</v>
      </c>
      <c r="O1261" s="3">
        <v>1.5829</v>
      </c>
      <c r="P1261" s="3">
        <v>0.7863</v>
      </c>
      <c r="Q1261" s="3">
        <v>0.79110000000000003</v>
      </c>
      <c r="R1261" s="3">
        <v>0.63190000000000002</v>
      </c>
    </row>
    <row r="1262" spans="1:18">
      <c r="A1262" s="1" t="s">
        <v>5854</v>
      </c>
      <c r="B1262" s="1" t="s">
        <v>5853</v>
      </c>
      <c r="C1262" s="3" t="s">
        <v>5482</v>
      </c>
      <c r="D1262" s="2">
        <v>20</v>
      </c>
      <c r="E1262" s="3" t="s">
        <v>5481</v>
      </c>
      <c r="F1262" s="2">
        <v>2010</v>
      </c>
      <c r="G1262" s="3">
        <v>4.3947000000000003</v>
      </c>
      <c r="H1262" s="3">
        <v>4.7138</v>
      </c>
      <c r="I1262" s="3">
        <v>3.8281000000000001</v>
      </c>
      <c r="J1262" s="3">
        <v>3.5632999999999999</v>
      </c>
      <c r="K1262" s="3">
        <v>5.6143928181904004</v>
      </c>
      <c r="L1262" s="3">
        <v>6.8712282935913898</v>
      </c>
      <c r="M1262" s="3">
        <v>6.4706045105959804</v>
      </c>
      <c r="N1262" s="3">
        <v>6.31479624129957</v>
      </c>
      <c r="O1262" s="3">
        <v>5.6961000000000004</v>
      </c>
      <c r="P1262" s="3">
        <v>6.6992000000000003</v>
      </c>
      <c r="Q1262" s="3">
        <v>6.4770000000000003</v>
      </c>
      <c r="R1262" s="3">
        <v>7.3665000000000003</v>
      </c>
    </row>
    <row r="1263" spans="1:18">
      <c r="A1263" s="1" t="s">
        <v>5852</v>
      </c>
      <c r="B1263" s="1" t="s">
        <v>5851</v>
      </c>
      <c r="C1263" s="3" t="s">
        <v>5482</v>
      </c>
      <c r="D1263" s="2">
        <v>20</v>
      </c>
      <c r="E1263" s="3" t="s">
        <v>5481</v>
      </c>
      <c r="F1263" s="2">
        <v>2010</v>
      </c>
      <c r="G1263" s="3">
        <v>1.4174</v>
      </c>
      <c r="H1263" s="3">
        <v>1.5465</v>
      </c>
      <c r="I1263" s="3">
        <v>1.7741</v>
      </c>
      <c r="J1263" s="3">
        <v>2.0129999999999999</v>
      </c>
      <c r="K1263" s="3">
        <v>1.8310137388238901</v>
      </c>
      <c r="L1263" s="3">
        <v>1.98068916260752</v>
      </c>
      <c r="M1263" s="3">
        <v>1.8749004490877399</v>
      </c>
      <c r="N1263" s="3">
        <v>1.82646117406538</v>
      </c>
      <c r="O1263" s="3">
        <v>1.4014</v>
      </c>
      <c r="P1263" s="3">
        <v>1.2302</v>
      </c>
      <c r="Q1263" s="3">
        <v>1.1325000000000001</v>
      </c>
      <c r="R1263" s="3">
        <v>1.2521</v>
      </c>
    </row>
    <row r="1264" spans="1:18">
      <c r="A1264" s="1" t="s">
        <v>5850</v>
      </c>
      <c r="B1264" s="1" t="s">
        <v>5849</v>
      </c>
      <c r="C1264" s="3" t="s">
        <v>5482</v>
      </c>
      <c r="D1264" s="2">
        <v>20</v>
      </c>
      <c r="E1264" s="3" t="s">
        <v>5481</v>
      </c>
      <c r="F1264" s="2">
        <v>2010</v>
      </c>
      <c r="G1264" s="3">
        <v>4.5343999999999998</v>
      </c>
      <c r="H1264" s="3">
        <v>4.3886000000000003</v>
      </c>
      <c r="I1264" s="3">
        <v>3.2480000000000002</v>
      </c>
      <c r="J1264" s="3">
        <v>2.6214</v>
      </c>
      <c r="K1264" s="3">
        <v>8.2419378611369396</v>
      </c>
      <c r="L1264" s="3">
        <v>8.5239358620944401</v>
      </c>
      <c r="M1264" s="3">
        <v>5.4869804331605003</v>
      </c>
      <c r="N1264" s="3">
        <v>5.4603013065794501</v>
      </c>
      <c r="O1264" s="3">
        <v>4.8644999999999996</v>
      </c>
      <c r="P1264" s="3">
        <v>4.8281000000000001</v>
      </c>
      <c r="Q1264" s="3">
        <v>3.7010000000000001</v>
      </c>
      <c r="R1264" s="3">
        <v>2.7816000000000001</v>
      </c>
    </row>
    <row r="1265" spans="1:18">
      <c r="A1265" s="1" t="s">
        <v>5848</v>
      </c>
      <c r="B1265" s="1" t="s">
        <v>5847</v>
      </c>
      <c r="C1265" s="3" t="s">
        <v>5482</v>
      </c>
      <c r="D1265" s="2">
        <v>20</v>
      </c>
      <c r="E1265" s="3" t="s">
        <v>5481</v>
      </c>
      <c r="F1265" s="2">
        <v>2010</v>
      </c>
      <c r="G1265" s="3">
        <v>0.58160000000000001</v>
      </c>
      <c r="H1265" s="3">
        <v>0.76829999999999998</v>
      </c>
      <c r="I1265" s="3">
        <v>0.69289999999999996</v>
      </c>
      <c r="J1265" s="3">
        <v>1.0561</v>
      </c>
      <c r="K1265" s="3">
        <v>1.22641022473968</v>
      </c>
      <c r="L1265" s="3">
        <v>1.29815211889368</v>
      </c>
      <c r="M1265" s="3">
        <v>0.85583666590583796</v>
      </c>
      <c r="N1265" s="3">
        <v>1.4465704107123001</v>
      </c>
      <c r="O1265" s="3">
        <v>1.1989000000000001</v>
      </c>
      <c r="P1265" s="3">
        <v>1.1528</v>
      </c>
      <c r="Q1265" s="3">
        <v>0.80740000000000001</v>
      </c>
      <c r="R1265" s="3">
        <v>1.4531000000000001</v>
      </c>
    </row>
    <row r="1266" spans="1:18">
      <c r="A1266" s="1" t="s">
        <v>5846</v>
      </c>
      <c r="B1266" s="1" t="s">
        <v>5845</v>
      </c>
      <c r="C1266" s="3" t="s">
        <v>5482</v>
      </c>
      <c r="D1266" s="2">
        <v>20</v>
      </c>
      <c r="E1266" s="3" t="s">
        <v>5481</v>
      </c>
      <c r="F1266" s="2">
        <v>2010</v>
      </c>
      <c r="G1266" s="3">
        <v>3.9786000000000001</v>
      </c>
      <c r="H1266" s="3">
        <v>3.7008000000000001</v>
      </c>
      <c r="I1266" s="3">
        <v>5.7224000000000004</v>
      </c>
      <c r="J1266" s="3">
        <v>4.5274000000000001</v>
      </c>
      <c r="K1266" s="3">
        <v>3.9613277132912899</v>
      </c>
      <c r="L1266" s="3">
        <v>3.60895618130548</v>
      </c>
      <c r="M1266" s="3">
        <v>3.8636778842897699</v>
      </c>
      <c r="N1266" s="3">
        <v>2.7296771245103701</v>
      </c>
      <c r="O1266" s="3">
        <v>8.3263999999999996</v>
      </c>
      <c r="P1266" s="3">
        <v>8.5023</v>
      </c>
      <c r="Q1266" s="3">
        <v>8.9780999999999995</v>
      </c>
      <c r="R1266" s="3">
        <v>6.3098999999999998</v>
      </c>
    </row>
    <row r="1267" spans="1:18">
      <c r="A1267" s="1" t="s">
        <v>5844</v>
      </c>
      <c r="B1267" s="1" t="s">
        <v>5843</v>
      </c>
      <c r="C1267" s="3" t="s">
        <v>5482</v>
      </c>
      <c r="D1267" s="2">
        <v>20</v>
      </c>
      <c r="E1267" s="3" t="s">
        <v>5489</v>
      </c>
      <c r="F1267" s="2">
        <v>2020</v>
      </c>
      <c r="G1267" s="3">
        <v>5.7153</v>
      </c>
      <c r="H1267" s="3">
        <v>5.6553000000000004</v>
      </c>
      <c r="I1267" s="3">
        <v>7.0498000000000003</v>
      </c>
      <c r="J1267" s="3">
        <v>3.3290999999999999</v>
      </c>
      <c r="K1267" s="3">
        <v>3.3338494709002702</v>
      </c>
      <c r="L1267" s="3">
        <v>3.17581698070205</v>
      </c>
      <c r="M1267" s="3">
        <v>4.9065990321722603</v>
      </c>
      <c r="N1267" s="3">
        <v>0.98650171975695</v>
      </c>
      <c r="O1267" s="3">
        <v>4.4888000000000003</v>
      </c>
      <c r="P1267" s="3">
        <v>3.9289999999999998</v>
      </c>
      <c r="Q1267" s="3">
        <v>3.6595</v>
      </c>
      <c r="R1267" s="3">
        <v>1.6858</v>
      </c>
    </row>
    <row r="1268" spans="1:18">
      <c r="A1268" s="1" t="s">
        <v>5842</v>
      </c>
      <c r="B1268" s="1" t="s">
        <v>5841</v>
      </c>
      <c r="C1268" s="3" t="s">
        <v>5482</v>
      </c>
      <c r="D1268" s="2">
        <v>20</v>
      </c>
      <c r="E1268" s="3" t="s">
        <v>5489</v>
      </c>
      <c r="F1268" s="2">
        <v>2020</v>
      </c>
      <c r="G1268" s="3">
        <v>1.6569</v>
      </c>
      <c r="H1268" s="3">
        <v>1.546</v>
      </c>
      <c r="I1268" s="3">
        <v>1.2509999999999999</v>
      </c>
      <c r="J1268" s="3">
        <v>1.0544</v>
      </c>
      <c r="K1268" s="3">
        <v>1.7764759563678201</v>
      </c>
      <c r="L1268" s="3">
        <v>1.42949011463619</v>
      </c>
      <c r="M1268" s="3">
        <v>1.4102760908468901</v>
      </c>
      <c r="N1268" s="3">
        <v>1.44699088551749</v>
      </c>
      <c r="O1268" s="3">
        <v>9.109</v>
      </c>
      <c r="P1268" s="3">
        <v>3.3803000000000001</v>
      </c>
      <c r="Q1268" s="3">
        <v>3.5093000000000001</v>
      </c>
      <c r="R1268" s="3">
        <v>3.0827</v>
      </c>
    </row>
    <row r="1269" spans="1:18">
      <c r="A1269" s="1" t="s">
        <v>5840</v>
      </c>
      <c r="B1269" s="1" t="s">
        <v>5839</v>
      </c>
      <c r="C1269" s="3" t="s">
        <v>5482</v>
      </c>
      <c r="D1269" s="2">
        <v>20</v>
      </c>
      <c r="E1269" s="3" t="s">
        <v>5481</v>
      </c>
      <c r="F1269" s="2">
        <v>2010</v>
      </c>
      <c r="G1269" s="3">
        <v>7.4234999999999998</v>
      </c>
      <c r="H1269" s="3">
        <v>5.2887000000000004</v>
      </c>
      <c r="I1269" s="3">
        <v>4.6093000000000002</v>
      </c>
      <c r="J1269" s="3">
        <v>2.3626999999999998</v>
      </c>
      <c r="K1269" s="3">
        <v>10.7163803875328</v>
      </c>
      <c r="L1269" s="3">
        <v>6.6992315063326204</v>
      </c>
      <c r="M1269" s="3">
        <v>4.9323060463461497</v>
      </c>
      <c r="N1269" s="3">
        <v>2.68235713276002</v>
      </c>
      <c r="O1269" s="3">
        <v>6.4695999999999998</v>
      </c>
      <c r="P1269" s="3">
        <v>3.0649000000000002</v>
      </c>
      <c r="Q1269" s="3">
        <v>3.2250999999999999</v>
      </c>
      <c r="R1269" s="3">
        <v>2.1067999999999998</v>
      </c>
    </row>
    <row r="1270" spans="1:18">
      <c r="A1270" s="1" t="s">
        <v>5838</v>
      </c>
      <c r="B1270" s="1" t="s">
        <v>5837</v>
      </c>
      <c r="C1270" s="3" t="s">
        <v>5482</v>
      </c>
      <c r="D1270" s="2">
        <v>20</v>
      </c>
      <c r="E1270" s="3" t="s">
        <v>5481</v>
      </c>
      <c r="F1270" s="2">
        <v>2010</v>
      </c>
      <c r="G1270" s="3">
        <v>1.3520000000000001</v>
      </c>
      <c r="H1270" s="3">
        <v>2.9036</v>
      </c>
      <c r="I1270" s="3">
        <v>3.1684999999999999</v>
      </c>
      <c r="J1270" s="3">
        <v>3.4258999999999999</v>
      </c>
      <c r="K1270" s="3">
        <v>1.14932582487611</v>
      </c>
      <c r="L1270" s="3">
        <v>1.3342138716209699</v>
      </c>
      <c r="M1270" s="3">
        <v>1.2678745863343699</v>
      </c>
      <c r="N1270" s="3">
        <v>1.3622087619285701</v>
      </c>
      <c r="O1270" s="3">
        <v>1.6448</v>
      </c>
      <c r="P1270" s="3">
        <v>1.1779999999999999</v>
      </c>
      <c r="Q1270" s="3">
        <v>1.0245</v>
      </c>
      <c r="R1270" s="3">
        <v>1.0710999999999999</v>
      </c>
    </row>
    <row r="1271" spans="1:18">
      <c r="A1271" s="1" t="s">
        <v>5836</v>
      </c>
      <c r="B1271" s="1" t="s">
        <v>5835</v>
      </c>
      <c r="C1271" s="3" t="s">
        <v>5482</v>
      </c>
      <c r="D1271" s="2">
        <v>20</v>
      </c>
      <c r="E1271" s="3" t="s">
        <v>5481</v>
      </c>
      <c r="F1271" s="2">
        <v>2010</v>
      </c>
      <c r="G1271" s="3">
        <v>1.7098</v>
      </c>
      <c r="H1271" s="3">
        <v>1.5712999999999999</v>
      </c>
      <c r="I1271" s="3">
        <v>2.2395</v>
      </c>
      <c r="J1271" s="3">
        <v>3.6480000000000001</v>
      </c>
      <c r="K1271" s="3">
        <v>4.2471171297763304</v>
      </c>
      <c r="L1271" s="3">
        <v>4.25043014531827</v>
      </c>
      <c r="M1271" s="3">
        <v>5.7864494884853599</v>
      </c>
      <c r="N1271" s="3">
        <v>9.8528303523073397</v>
      </c>
      <c r="O1271" s="3">
        <v>2.5337999999999998</v>
      </c>
      <c r="P1271" s="3">
        <v>2.6747000000000001</v>
      </c>
      <c r="Q1271" s="3">
        <v>2.6787999999999998</v>
      </c>
      <c r="R1271" s="3">
        <v>3.7319</v>
      </c>
    </row>
    <row r="1272" spans="1:18">
      <c r="A1272" s="1" t="s">
        <v>5834</v>
      </c>
      <c r="B1272" s="1" t="s">
        <v>5833</v>
      </c>
      <c r="C1272" s="3" t="s">
        <v>5482</v>
      </c>
      <c r="D1272" s="2">
        <v>20</v>
      </c>
      <c r="E1272" s="3" t="s">
        <v>5481</v>
      </c>
      <c r="F1272" s="2">
        <v>2010</v>
      </c>
      <c r="G1272" s="3">
        <v>1.8150999999999999</v>
      </c>
      <c r="H1272" s="3">
        <v>1.7346999999999999</v>
      </c>
      <c r="I1272" s="3">
        <v>1.224</v>
      </c>
      <c r="J1272" s="3">
        <v>1.5697000000000001</v>
      </c>
      <c r="K1272" s="3">
        <v>2.99580389544716</v>
      </c>
      <c r="L1272" s="3">
        <v>2.6867351926310001</v>
      </c>
      <c r="M1272" s="3">
        <v>2.2173456256792101</v>
      </c>
      <c r="N1272" s="3">
        <v>2.8754935360915401</v>
      </c>
      <c r="O1272" s="3">
        <v>3.0413999999999999</v>
      </c>
      <c r="P1272" s="3">
        <v>3.3915999999999999</v>
      </c>
      <c r="Q1272" s="3">
        <v>2.4373</v>
      </c>
      <c r="R1272" s="3">
        <v>2.7241</v>
      </c>
    </row>
    <row r="1273" spans="1:18">
      <c r="A1273" s="1" t="s">
        <v>5832</v>
      </c>
      <c r="B1273" s="1" t="s">
        <v>5831</v>
      </c>
      <c r="C1273" s="3" t="s">
        <v>5482</v>
      </c>
      <c r="D1273" s="2">
        <v>20</v>
      </c>
      <c r="E1273" s="3" t="s">
        <v>5481</v>
      </c>
      <c r="F1273" s="2">
        <v>2010</v>
      </c>
      <c r="G1273" s="3">
        <v>1.2810999999999999</v>
      </c>
      <c r="H1273" s="3">
        <v>1.9107000000000001</v>
      </c>
      <c r="I1273" s="3">
        <v>1.6438999999999999</v>
      </c>
      <c r="J1273" s="3">
        <v>1.4973000000000001</v>
      </c>
      <c r="K1273" s="3">
        <v>1.4445147868960599</v>
      </c>
      <c r="L1273" s="3">
        <v>1.3402709350756099</v>
      </c>
      <c r="M1273" s="3">
        <v>1.07446155048378</v>
      </c>
      <c r="N1273" s="3">
        <v>0.800889306942137</v>
      </c>
      <c r="O1273" s="3">
        <v>1.7376</v>
      </c>
      <c r="P1273" s="3">
        <v>0.9113</v>
      </c>
      <c r="Q1273" s="3">
        <v>0.69279999999999997</v>
      </c>
      <c r="R1273" s="3">
        <v>0.4027</v>
      </c>
    </row>
    <row r="1274" spans="1:18">
      <c r="A1274" s="1" t="s">
        <v>5830</v>
      </c>
      <c r="B1274" s="1" t="s">
        <v>5829</v>
      </c>
      <c r="C1274" s="3" t="s">
        <v>5482</v>
      </c>
      <c r="D1274" s="2">
        <v>20</v>
      </c>
      <c r="E1274" s="3" t="s">
        <v>5481</v>
      </c>
      <c r="F1274" s="2">
        <v>2010</v>
      </c>
      <c r="G1274" s="3">
        <v>2.1185</v>
      </c>
      <c r="H1274" s="3">
        <v>2.2124999999999999</v>
      </c>
      <c r="I1274" s="3">
        <v>2.1263000000000001</v>
      </c>
      <c r="J1274" s="3">
        <v>1.7643</v>
      </c>
      <c r="K1274" s="3">
        <v>3.7195629919756601</v>
      </c>
      <c r="L1274" s="3">
        <v>4.7732028525731804</v>
      </c>
      <c r="M1274" s="3">
        <v>5.4764268999932</v>
      </c>
      <c r="N1274" s="3">
        <v>6.7303604235906898</v>
      </c>
      <c r="O1274" s="3">
        <v>6.0564999999999998</v>
      </c>
      <c r="P1274" s="3">
        <v>6.1504000000000003</v>
      </c>
      <c r="Q1274" s="3">
        <v>5.0805999999999996</v>
      </c>
      <c r="R1274" s="3">
        <v>4.5566000000000004</v>
      </c>
    </row>
    <row r="1275" spans="1:18">
      <c r="A1275" s="1" t="s">
        <v>5828</v>
      </c>
      <c r="B1275" s="1" t="s">
        <v>5827</v>
      </c>
      <c r="C1275" s="3" t="s">
        <v>5482</v>
      </c>
      <c r="D1275" s="2">
        <v>20</v>
      </c>
      <c r="E1275" s="3" t="s">
        <v>5489</v>
      </c>
      <c r="F1275" s="2">
        <v>2020</v>
      </c>
      <c r="G1275" s="3">
        <v>3.5265</v>
      </c>
      <c r="H1275" s="3">
        <v>2.6726000000000001</v>
      </c>
      <c r="I1275" s="3">
        <v>1.8152999999999999</v>
      </c>
      <c r="J1275" s="3">
        <v>1.048</v>
      </c>
      <c r="K1275" s="3">
        <v>4.2391827024166604</v>
      </c>
      <c r="L1275" s="3">
        <v>4.0481728531820904</v>
      </c>
      <c r="M1275" s="3">
        <v>4.1147243052305997</v>
      </c>
      <c r="N1275" s="3">
        <v>2.3889046963522</v>
      </c>
      <c r="O1275" s="3">
        <v>1.5691999999999999</v>
      </c>
      <c r="P1275" s="3">
        <v>1.7129000000000001</v>
      </c>
      <c r="Q1275" s="3">
        <v>2.1404999999999998</v>
      </c>
      <c r="R1275" s="3">
        <v>1.3855</v>
      </c>
    </row>
    <row r="1276" spans="1:18">
      <c r="A1276" s="1" t="s">
        <v>5826</v>
      </c>
      <c r="B1276" s="1" t="s">
        <v>5825</v>
      </c>
      <c r="C1276" s="3" t="s">
        <v>5482</v>
      </c>
      <c r="D1276" s="2">
        <v>20</v>
      </c>
      <c r="E1276" s="3" t="s">
        <v>5481</v>
      </c>
      <c r="F1276" s="2">
        <v>2010</v>
      </c>
      <c r="G1276" s="3">
        <v>3.9169</v>
      </c>
      <c r="H1276" s="3">
        <v>4.3955000000000002</v>
      </c>
      <c r="I1276" s="3">
        <v>4.5503</v>
      </c>
      <c r="J1276" s="3">
        <v>4.3297999999999996</v>
      </c>
      <c r="K1276" s="3">
        <v>4.5323296781748299</v>
      </c>
      <c r="L1276" s="3">
        <v>5.1870365528284701</v>
      </c>
      <c r="M1276" s="3">
        <v>5.0539306333267797</v>
      </c>
      <c r="N1276" s="3">
        <v>4.8461926254835399</v>
      </c>
      <c r="O1276" s="3">
        <v>4.165</v>
      </c>
      <c r="P1276" s="3">
        <v>4.0349000000000004</v>
      </c>
      <c r="Q1276" s="3">
        <v>3.2393999999999998</v>
      </c>
      <c r="R1276" s="3">
        <v>2.4453999999999998</v>
      </c>
    </row>
    <row r="1277" spans="1:18">
      <c r="A1277" s="1" t="s">
        <v>5824</v>
      </c>
      <c r="B1277" s="1" t="s">
        <v>5823</v>
      </c>
      <c r="C1277" s="3" t="s">
        <v>5482</v>
      </c>
      <c r="D1277" s="2">
        <v>20</v>
      </c>
      <c r="E1277" s="3" t="s">
        <v>5481</v>
      </c>
      <c r="F1277" s="2">
        <v>2010</v>
      </c>
      <c r="G1277" s="3">
        <v>3.0821999999999998</v>
      </c>
      <c r="H1277" s="3">
        <v>4.3817000000000004</v>
      </c>
      <c r="I1277" s="3">
        <v>4.2081999999999997</v>
      </c>
      <c r="J1277" s="3">
        <v>3.1867999999999999</v>
      </c>
      <c r="K1277" s="3">
        <v>3.4037331739716099</v>
      </c>
      <c r="L1277" s="3">
        <v>4.1261861432407203</v>
      </c>
      <c r="M1277" s="3">
        <v>3.9882499139187302</v>
      </c>
      <c r="N1277" s="3">
        <v>3.3555697545156802</v>
      </c>
      <c r="O1277" s="3">
        <v>2.8694000000000002</v>
      </c>
      <c r="P1277" s="3">
        <v>3.0882999999999998</v>
      </c>
      <c r="Q1277" s="3">
        <v>2.8007</v>
      </c>
      <c r="R1277" s="3">
        <v>2.3100999999999998</v>
      </c>
    </row>
    <row r="1278" spans="1:18">
      <c r="A1278" s="1" t="s">
        <v>5822</v>
      </c>
      <c r="B1278" s="1" t="s">
        <v>5821</v>
      </c>
      <c r="C1278" s="3" t="s">
        <v>5482</v>
      </c>
      <c r="D1278" s="2">
        <v>20</v>
      </c>
      <c r="E1278" s="3" t="s">
        <v>5481</v>
      </c>
      <c r="F1278" s="2">
        <v>2010</v>
      </c>
      <c r="G1278" s="3">
        <v>1.3327</v>
      </c>
      <c r="H1278" s="3">
        <v>1.5758000000000001</v>
      </c>
      <c r="I1278" s="3">
        <v>1.4423999999999999</v>
      </c>
      <c r="J1278" s="3">
        <v>1.0422</v>
      </c>
      <c r="K1278" s="3">
        <v>1.5961260391632699</v>
      </c>
      <c r="L1278" s="3">
        <v>1.94232934243601</v>
      </c>
      <c r="M1278" s="3">
        <v>2.1791145968403498</v>
      </c>
      <c r="N1278" s="3">
        <v>1.64822836117578</v>
      </c>
      <c r="O1278" s="3">
        <v>2.1455000000000002</v>
      </c>
      <c r="P1278" s="3">
        <v>2.3054999999999999</v>
      </c>
      <c r="Q1278" s="3">
        <v>2.726</v>
      </c>
      <c r="R1278" s="3">
        <v>2.5097999999999998</v>
      </c>
    </row>
    <row r="1279" spans="1:18">
      <c r="A1279" s="1" t="s">
        <v>5820</v>
      </c>
      <c r="B1279" s="1" t="s">
        <v>5819</v>
      </c>
      <c r="C1279" s="3" t="s">
        <v>5482</v>
      </c>
      <c r="D1279" s="2">
        <v>20</v>
      </c>
      <c r="E1279" s="3" t="s">
        <v>5481</v>
      </c>
      <c r="F1279" s="2">
        <v>2010</v>
      </c>
      <c r="G1279" s="3">
        <v>2.5832000000000002</v>
      </c>
      <c r="H1279" s="3">
        <v>5.0217000000000001</v>
      </c>
      <c r="I1279" s="3">
        <v>5.5072999999999999</v>
      </c>
      <c r="J1279" s="3">
        <v>5.4912999999999998</v>
      </c>
      <c r="K1279" s="3">
        <v>2.08623361473024</v>
      </c>
      <c r="L1279" s="3">
        <v>2.55951836752357</v>
      </c>
      <c r="M1279" s="3">
        <v>2.6133525700017501</v>
      </c>
      <c r="N1279" s="3">
        <v>2.2041575088512202</v>
      </c>
      <c r="O1279" s="3">
        <v>1.3134999999999999</v>
      </c>
      <c r="P1279" s="3">
        <v>1.3339000000000001</v>
      </c>
      <c r="Q1279" s="3">
        <v>1.5585</v>
      </c>
      <c r="R1279" s="3">
        <v>1.7862</v>
      </c>
    </row>
    <row r="1280" spans="1:18">
      <c r="A1280" s="1" t="s">
        <v>5818</v>
      </c>
      <c r="B1280" s="1" t="s">
        <v>5817</v>
      </c>
      <c r="C1280" s="3" t="s">
        <v>5482</v>
      </c>
      <c r="D1280" s="2">
        <v>20</v>
      </c>
      <c r="E1280" s="3" t="s">
        <v>5481</v>
      </c>
      <c r="F1280" s="2">
        <v>2010</v>
      </c>
      <c r="G1280" s="3">
        <v>4.4673999999999996</v>
      </c>
      <c r="H1280" s="3">
        <v>6.0616000000000003</v>
      </c>
      <c r="I1280" s="3">
        <v>5.6676000000000002</v>
      </c>
      <c r="J1280" s="3">
        <v>6.2050999999999998</v>
      </c>
      <c r="K1280" s="3">
        <v>10.830738909934601</v>
      </c>
      <c r="L1280" s="3">
        <v>11.3503364761151</v>
      </c>
      <c r="M1280" s="3">
        <v>7.0259292634208004</v>
      </c>
      <c r="N1280" s="3">
        <v>5.22665352990228</v>
      </c>
      <c r="O1280" s="3">
        <v>4.0164</v>
      </c>
      <c r="P1280" s="3">
        <v>3.8689</v>
      </c>
      <c r="Q1280" s="3">
        <v>2.7290999999999999</v>
      </c>
      <c r="R1280" s="3">
        <v>2.6566000000000001</v>
      </c>
    </row>
    <row r="1281" spans="1:18">
      <c r="A1281" s="1" t="s">
        <v>5816</v>
      </c>
      <c r="B1281" s="1" t="s">
        <v>5815</v>
      </c>
      <c r="C1281" s="3" t="s">
        <v>5482</v>
      </c>
      <c r="D1281" s="2">
        <v>20</v>
      </c>
      <c r="E1281" s="3" t="s">
        <v>5481</v>
      </c>
      <c r="F1281" s="2">
        <v>2010</v>
      </c>
      <c r="G1281" s="3">
        <v>2.0394999999999999</v>
      </c>
      <c r="H1281" s="3">
        <v>1.9635</v>
      </c>
      <c r="I1281" s="3">
        <v>2.0002</v>
      </c>
      <c r="J1281" s="3">
        <v>2.1442999999999999</v>
      </c>
      <c r="K1281" s="3">
        <v>2.7547618291530398</v>
      </c>
      <c r="L1281" s="3">
        <v>2.3915193683432499</v>
      </c>
      <c r="M1281" s="3">
        <v>2.0595849722034201</v>
      </c>
      <c r="N1281" s="3">
        <v>1.99524602671174</v>
      </c>
      <c r="O1281" s="3">
        <v>2.5642999999999998</v>
      </c>
      <c r="P1281" s="3">
        <v>2.1152000000000002</v>
      </c>
      <c r="Q1281" s="3">
        <v>1.728</v>
      </c>
      <c r="R1281" s="3">
        <v>1.8128</v>
      </c>
    </row>
    <row r="1282" spans="1:18">
      <c r="A1282" s="1" t="s">
        <v>5814</v>
      </c>
      <c r="B1282" s="1" t="s">
        <v>5813</v>
      </c>
      <c r="C1282" s="3" t="s">
        <v>5482</v>
      </c>
      <c r="D1282" s="2">
        <v>20</v>
      </c>
      <c r="E1282" s="3" t="s">
        <v>5481</v>
      </c>
      <c r="F1282" s="2">
        <v>2010</v>
      </c>
      <c r="G1282" s="3">
        <v>3.8359000000000001</v>
      </c>
      <c r="H1282" s="3">
        <v>5.9181999999999997</v>
      </c>
      <c r="I1282" s="3">
        <v>11.349</v>
      </c>
      <c r="J1282" s="3">
        <v>16.012899999999998</v>
      </c>
      <c r="K1282" s="3">
        <v>6.1871357237683302</v>
      </c>
      <c r="L1282" s="3">
        <v>9.6347069340506408</v>
      </c>
      <c r="M1282" s="3">
        <v>11.198591185108899</v>
      </c>
      <c r="N1282" s="3">
        <v>8.2426815911862192</v>
      </c>
      <c r="O1282" s="3">
        <v>7.1116000000000001</v>
      </c>
      <c r="P1282" s="3">
        <v>7.5403000000000002</v>
      </c>
      <c r="Q1282" s="3">
        <v>8.8650000000000002</v>
      </c>
      <c r="R1282" s="3">
        <v>7.4657999999999998</v>
      </c>
    </row>
    <row r="1283" spans="1:18">
      <c r="A1283" s="1" t="s">
        <v>5812</v>
      </c>
      <c r="B1283" s="1" t="s">
        <v>5811</v>
      </c>
      <c r="C1283" s="3" t="s">
        <v>5482</v>
      </c>
      <c r="D1283" s="2">
        <v>20</v>
      </c>
      <c r="E1283" s="3" t="s">
        <v>5481</v>
      </c>
      <c r="F1283" s="2">
        <v>2010</v>
      </c>
      <c r="G1283" s="3">
        <v>20.317799999999998</v>
      </c>
      <c r="H1283" s="3">
        <v>15.027100000000001</v>
      </c>
      <c r="I1283" s="3">
        <v>8.1331000000000007</v>
      </c>
      <c r="J1283" s="3">
        <v>7.5452000000000004</v>
      </c>
      <c r="K1283" s="3">
        <v>7.6381439175868904</v>
      </c>
      <c r="L1283" s="3">
        <v>7.1064640058893804</v>
      </c>
      <c r="M1283" s="3">
        <v>6.7371748686630202</v>
      </c>
      <c r="N1283" s="3">
        <v>6.8598159537754597</v>
      </c>
      <c r="O1283" s="3">
        <v>4.6167999999999996</v>
      </c>
      <c r="P1283" s="3">
        <v>3.0455999999999999</v>
      </c>
      <c r="Q1283" s="3">
        <v>1.7814000000000001</v>
      </c>
      <c r="R1283" s="3">
        <v>2.0661999999999998</v>
      </c>
    </row>
    <row r="1284" spans="1:18">
      <c r="A1284" s="1" t="s">
        <v>5810</v>
      </c>
      <c r="B1284" s="1" t="s">
        <v>5809</v>
      </c>
      <c r="C1284" s="3" t="s">
        <v>5482</v>
      </c>
      <c r="D1284" s="2">
        <v>20</v>
      </c>
      <c r="E1284" s="3" t="s">
        <v>5481</v>
      </c>
      <c r="F1284" s="2">
        <v>2010</v>
      </c>
      <c r="G1284" s="3">
        <v>3.3531</v>
      </c>
      <c r="H1284" s="3">
        <v>4.0480999999999998</v>
      </c>
      <c r="I1284" s="3">
        <v>2.7121</v>
      </c>
      <c r="J1284" s="3">
        <v>1.6464000000000001</v>
      </c>
      <c r="K1284" s="3">
        <v>2.5141951968692799</v>
      </c>
      <c r="L1284" s="3">
        <v>2.2467906016237098</v>
      </c>
      <c r="M1284" s="3">
        <v>1.94463920082304</v>
      </c>
      <c r="N1284" s="3">
        <v>2.4414539972434799</v>
      </c>
      <c r="O1284" s="3">
        <v>0.76</v>
      </c>
      <c r="P1284" s="3">
        <v>1.0515000000000001</v>
      </c>
      <c r="Q1284" s="3">
        <v>0.70540000000000003</v>
      </c>
      <c r="R1284" s="3">
        <v>0.56640000000000001</v>
      </c>
    </row>
    <row r="1285" spans="1:18">
      <c r="A1285" s="1" t="s">
        <v>5808</v>
      </c>
      <c r="B1285" s="1" t="s">
        <v>5807</v>
      </c>
      <c r="C1285" s="3" t="s">
        <v>5482</v>
      </c>
      <c r="D1285" s="2">
        <v>20</v>
      </c>
      <c r="E1285" s="3" t="s">
        <v>5489</v>
      </c>
      <c r="F1285" s="2">
        <v>2020</v>
      </c>
      <c r="G1285" s="3">
        <v>3.746</v>
      </c>
      <c r="H1285" s="3">
        <v>5.7226999999999997</v>
      </c>
      <c r="I1285" s="3">
        <v>3.8268</v>
      </c>
      <c r="J1285" s="3">
        <v>2.234</v>
      </c>
      <c r="K1285" s="3">
        <v>3.9933496573618998</v>
      </c>
      <c r="L1285" s="3">
        <v>4.8405023310191604</v>
      </c>
      <c r="M1285" s="3">
        <v>2.1492893699069202</v>
      </c>
      <c r="N1285" s="3">
        <v>1.3496911134377501</v>
      </c>
      <c r="O1285" s="3">
        <v>26.747800000000002</v>
      </c>
      <c r="P1285" s="3">
        <v>28.161000000000001</v>
      </c>
      <c r="Q1285" s="3">
        <v>11.1225</v>
      </c>
      <c r="R1285" s="3">
        <v>8.8512000000000004</v>
      </c>
    </row>
    <row r="1286" spans="1:18">
      <c r="A1286" s="1" t="s">
        <v>5806</v>
      </c>
      <c r="B1286" s="1" t="s">
        <v>5805</v>
      </c>
      <c r="C1286" s="3" t="s">
        <v>5482</v>
      </c>
      <c r="D1286" s="2">
        <v>20</v>
      </c>
      <c r="E1286" s="3" t="s">
        <v>5489</v>
      </c>
      <c r="F1286" s="2">
        <v>2020</v>
      </c>
      <c r="G1286" s="3">
        <v>42.251399999999997</v>
      </c>
      <c r="H1286" s="3">
        <v>101.9051</v>
      </c>
      <c r="I1286" s="3">
        <v>183.58359999999999</v>
      </c>
      <c r="J1286" s="3">
        <v>324.01249999999999</v>
      </c>
      <c r="K1286" s="3">
        <v>2.50471075315208</v>
      </c>
      <c r="L1286" s="3">
        <v>2.5197107233099301</v>
      </c>
      <c r="M1286" s="3">
        <v>3.6858342411634899</v>
      </c>
      <c r="N1286" s="3">
        <v>3.99608053923953</v>
      </c>
      <c r="O1286" s="3">
        <v>2.6892999999999998</v>
      </c>
      <c r="P1286" s="3">
        <v>2.1284999999999998</v>
      </c>
      <c r="Q1286" s="3">
        <v>2.5089999999999999</v>
      </c>
      <c r="R1286" s="3">
        <v>2.6240999999999999</v>
      </c>
    </row>
    <row r="1287" spans="1:18">
      <c r="A1287" s="1" t="s">
        <v>5804</v>
      </c>
      <c r="B1287" s="1" t="s">
        <v>5803</v>
      </c>
      <c r="C1287" s="3" t="s">
        <v>5482</v>
      </c>
      <c r="D1287" s="2">
        <v>20</v>
      </c>
      <c r="E1287" s="3" t="s">
        <v>5481</v>
      </c>
      <c r="F1287" s="2">
        <v>2010</v>
      </c>
      <c r="G1287" s="3">
        <v>1.0329999999999999</v>
      </c>
      <c r="H1287" s="3">
        <v>1.1167</v>
      </c>
      <c r="I1287" s="3">
        <v>1.0327999999999999</v>
      </c>
      <c r="J1287" s="3">
        <v>0.8387</v>
      </c>
      <c r="K1287" s="3">
        <v>1.7750297449546499</v>
      </c>
      <c r="L1287" s="3">
        <v>2.3995304116252498</v>
      </c>
      <c r="M1287" s="3">
        <v>2.26786050797556</v>
      </c>
      <c r="N1287" s="3">
        <v>2.4327007938993699</v>
      </c>
      <c r="O1287" s="3">
        <v>1.7101</v>
      </c>
      <c r="P1287" s="3">
        <v>1.4883</v>
      </c>
      <c r="Q1287" s="3">
        <v>1.4038999999999999</v>
      </c>
      <c r="R1287" s="3">
        <v>1.3537999999999999</v>
      </c>
    </row>
    <row r="1288" spans="1:18">
      <c r="A1288" s="1" t="s">
        <v>5802</v>
      </c>
      <c r="B1288" s="1" t="s">
        <v>5801</v>
      </c>
      <c r="C1288" s="3" t="s">
        <v>5482</v>
      </c>
      <c r="D1288" s="2">
        <v>20</v>
      </c>
      <c r="E1288" s="3" t="s">
        <v>5481</v>
      </c>
      <c r="F1288" s="2">
        <v>2010</v>
      </c>
      <c r="G1288" s="3">
        <v>2.6158000000000001</v>
      </c>
      <c r="H1288" s="3">
        <v>3.3746</v>
      </c>
      <c r="I1288" s="3">
        <v>5.04</v>
      </c>
      <c r="J1288" s="3">
        <v>6.3532999999999999</v>
      </c>
      <c r="K1288" s="3">
        <v>2.7468874129247598</v>
      </c>
      <c r="L1288" s="3">
        <v>2.4360230658116899</v>
      </c>
      <c r="M1288" s="3">
        <v>2.4737933556066598</v>
      </c>
      <c r="N1288" s="3">
        <v>2.8176405814851702</v>
      </c>
      <c r="O1288" s="3">
        <v>8.0276999999999994</v>
      </c>
      <c r="P1288" s="3">
        <v>7.2972000000000001</v>
      </c>
      <c r="Q1288" s="3">
        <v>6.8789999999999996</v>
      </c>
      <c r="R1288" s="3">
        <v>8.6122999999999994</v>
      </c>
    </row>
    <row r="1289" spans="1:18">
      <c r="A1289" s="1" t="s">
        <v>5800</v>
      </c>
      <c r="B1289" s="1" t="s">
        <v>5799</v>
      </c>
      <c r="C1289" s="3" t="s">
        <v>5482</v>
      </c>
      <c r="D1289" s="2">
        <v>20</v>
      </c>
      <c r="E1289" s="3" t="s">
        <v>5481</v>
      </c>
      <c r="F1289" s="2">
        <v>2010</v>
      </c>
      <c r="G1289" s="3">
        <v>93.706299999999999</v>
      </c>
      <c r="H1289" s="3">
        <v>141.67320000000001</v>
      </c>
      <c r="I1289" s="3">
        <v>358.46039999999999</v>
      </c>
      <c r="J1289" s="3">
        <v>182.21979999999999</v>
      </c>
      <c r="K1289" s="3">
        <v>4.8803485913601303</v>
      </c>
      <c r="L1289" s="3">
        <v>3.89415904669247</v>
      </c>
      <c r="M1289" s="3">
        <v>5.5225387505936601</v>
      </c>
      <c r="N1289" s="3">
        <v>9.1678945451892702</v>
      </c>
      <c r="O1289" s="3">
        <v>4.7561</v>
      </c>
      <c r="P1289" s="3">
        <v>3.2372000000000001</v>
      </c>
      <c r="Q1289" s="3">
        <v>3.7995999999999999</v>
      </c>
      <c r="R1289" s="3">
        <v>4.4062000000000001</v>
      </c>
    </row>
    <row r="1290" spans="1:18">
      <c r="A1290" s="1" t="s">
        <v>5798</v>
      </c>
      <c r="B1290" s="1" t="s">
        <v>5797</v>
      </c>
      <c r="C1290" s="3" t="s">
        <v>5482</v>
      </c>
      <c r="D1290" s="2">
        <v>20</v>
      </c>
      <c r="E1290" s="3" t="s">
        <v>5481</v>
      </c>
      <c r="F1290" s="2">
        <v>2010</v>
      </c>
      <c r="G1290" s="3">
        <v>3.2738999999999998</v>
      </c>
      <c r="H1290" s="3">
        <v>4.3402000000000003</v>
      </c>
      <c r="I1290" s="3">
        <v>3.8912</v>
      </c>
      <c r="J1290" s="3">
        <v>3.5929000000000002</v>
      </c>
      <c r="K1290" s="3">
        <v>6.6362083078547096</v>
      </c>
      <c r="L1290" s="3">
        <v>8.77172948927862</v>
      </c>
      <c r="M1290" s="3">
        <v>8.8074390030325596</v>
      </c>
      <c r="N1290" s="3">
        <v>10.598886893960801</v>
      </c>
      <c r="O1290" s="3">
        <v>2.0125999999999999</v>
      </c>
      <c r="P1290" s="3">
        <v>2.2818000000000001</v>
      </c>
      <c r="Q1290" s="3">
        <v>2.1858</v>
      </c>
      <c r="R1290" s="3">
        <v>2.3033999999999999</v>
      </c>
    </row>
    <row r="1291" spans="1:18">
      <c r="A1291" s="1" t="s">
        <v>5796</v>
      </c>
      <c r="B1291" s="1" t="s">
        <v>5795</v>
      </c>
      <c r="C1291" s="3" t="s">
        <v>5482</v>
      </c>
      <c r="D1291" s="2">
        <v>20</v>
      </c>
      <c r="E1291" s="3" t="s">
        <v>5481</v>
      </c>
      <c r="F1291" s="2">
        <v>2010</v>
      </c>
      <c r="G1291" s="3">
        <v>2.7488000000000001</v>
      </c>
      <c r="H1291" s="3">
        <v>2.7201</v>
      </c>
      <c r="I1291" s="3">
        <v>2.7932000000000001</v>
      </c>
      <c r="J1291" s="3">
        <v>2.7160000000000002</v>
      </c>
      <c r="K1291" s="3">
        <v>1.83847950027926</v>
      </c>
      <c r="L1291" s="3">
        <v>2.02532226887157</v>
      </c>
      <c r="M1291" s="3">
        <v>2.15518048482024</v>
      </c>
      <c r="N1291" s="3">
        <v>1.93280998852706</v>
      </c>
      <c r="O1291" s="3">
        <v>1.9298999999999999</v>
      </c>
      <c r="P1291" s="3">
        <v>1.9592000000000001</v>
      </c>
      <c r="Q1291" s="3">
        <v>1.8452999999999999</v>
      </c>
      <c r="R1291" s="3">
        <v>1.5741000000000001</v>
      </c>
    </row>
    <row r="1292" spans="1:18">
      <c r="A1292" s="1" t="s">
        <v>5794</v>
      </c>
      <c r="B1292" s="1" t="s">
        <v>5793</v>
      </c>
      <c r="C1292" s="3" t="s">
        <v>5482</v>
      </c>
      <c r="D1292" s="2">
        <v>20</v>
      </c>
      <c r="E1292" s="3" t="s">
        <v>5481</v>
      </c>
      <c r="F1292" s="2">
        <v>2010</v>
      </c>
      <c r="G1292" s="3">
        <v>3.8418999999999999</v>
      </c>
      <c r="H1292" s="3">
        <v>3.4815</v>
      </c>
      <c r="I1292" s="3">
        <v>2.3500999999999999</v>
      </c>
      <c r="J1292" s="3">
        <v>2.6568000000000001</v>
      </c>
      <c r="K1292" s="3">
        <v>3.6109292258230701</v>
      </c>
      <c r="L1292" s="3">
        <v>4.2252443492239298</v>
      </c>
      <c r="M1292" s="3">
        <v>3.5085609278889902</v>
      </c>
      <c r="N1292" s="3">
        <v>3.9053743488742501</v>
      </c>
      <c r="O1292" s="3">
        <v>3.1951000000000001</v>
      </c>
      <c r="P1292" s="3">
        <v>2.9115000000000002</v>
      </c>
      <c r="Q1292" s="3">
        <v>2.1593</v>
      </c>
      <c r="R1292" s="3">
        <v>2.3915999999999999</v>
      </c>
    </row>
    <row r="1293" spans="1:18">
      <c r="A1293" s="1" t="s">
        <v>5792</v>
      </c>
      <c r="B1293" s="1" t="s">
        <v>5791</v>
      </c>
      <c r="C1293" s="3" t="s">
        <v>5482</v>
      </c>
      <c r="D1293" s="2">
        <v>20</v>
      </c>
      <c r="E1293" s="3" t="s">
        <v>5481</v>
      </c>
      <c r="F1293" s="2">
        <v>2010</v>
      </c>
      <c r="G1293" s="3">
        <v>0.95379999999999998</v>
      </c>
      <c r="H1293" s="3">
        <v>1.1355</v>
      </c>
      <c r="I1293" s="3">
        <v>1.7408999999999999</v>
      </c>
      <c r="J1293" s="3">
        <v>6.6302000000000003</v>
      </c>
      <c r="K1293" s="3">
        <v>3.50565078434354</v>
      </c>
      <c r="L1293" s="3">
        <v>3.8165705320079502</v>
      </c>
      <c r="M1293" s="3">
        <v>5.2728194376389297</v>
      </c>
      <c r="N1293" s="3">
        <v>5.4719014464248801</v>
      </c>
      <c r="O1293" s="3">
        <v>1.1326000000000001</v>
      </c>
      <c r="P1293" s="3">
        <v>1.2068000000000001</v>
      </c>
      <c r="Q1293" s="3">
        <v>1.07</v>
      </c>
      <c r="R1293" s="3">
        <v>1.29</v>
      </c>
    </row>
    <row r="1294" spans="1:18">
      <c r="A1294" s="1" t="s">
        <v>5790</v>
      </c>
      <c r="B1294" s="1" t="s">
        <v>5789</v>
      </c>
      <c r="C1294" s="3" t="s">
        <v>5482</v>
      </c>
      <c r="D1294" s="2">
        <v>20</v>
      </c>
      <c r="E1294" s="3" t="s">
        <v>5481</v>
      </c>
      <c r="F1294" s="2">
        <v>2010</v>
      </c>
      <c r="G1294" s="3">
        <v>4.1016000000000004</v>
      </c>
      <c r="H1294" s="3">
        <v>4.5339999999999998</v>
      </c>
      <c r="I1294" s="3">
        <v>4.1367000000000003</v>
      </c>
      <c r="J1294" s="3">
        <v>3.9342000000000001</v>
      </c>
      <c r="K1294" s="3">
        <v>3.1506126282191498</v>
      </c>
      <c r="L1294" s="3">
        <v>3.4672980863650502</v>
      </c>
      <c r="M1294" s="3">
        <v>3.5514442893612799</v>
      </c>
      <c r="N1294" s="3">
        <v>3.7242688508108999</v>
      </c>
      <c r="O1294" s="3">
        <v>2.8967999999999998</v>
      </c>
      <c r="P1294" s="3">
        <v>3.1511999999999998</v>
      </c>
      <c r="Q1294" s="3">
        <v>3.2181999999999999</v>
      </c>
      <c r="R1294" s="3">
        <v>3.5314999999999999</v>
      </c>
    </row>
    <row r="1295" spans="1:18">
      <c r="A1295" s="1" t="s">
        <v>5788</v>
      </c>
      <c r="B1295" s="1" t="s">
        <v>5787</v>
      </c>
      <c r="C1295" s="3" t="s">
        <v>5482</v>
      </c>
      <c r="D1295" s="2">
        <v>20</v>
      </c>
      <c r="E1295" s="3" t="s">
        <v>5481</v>
      </c>
      <c r="F1295" s="2">
        <v>2010</v>
      </c>
      <c r="G1295" s="3">
        <v>6.0247000000000002</v>
      </c>
      <c r="H1295" s="3">
        <v>4.4120999999999997</v>
      </c>
      <c r="I1295" s="3">
        <v>1.4957</v>
      </c>
      <c r="J1295" s="3">
        <v>1.4621</v>
      </c>
      <c r="K1295" s="3">
        <v>2.2517902897438802</v>
      </c>
      <c r="L1295" s="3">
        <v>1.71067635893053</v>
      </c>
      <c r="M1295" s="3">
        <v>0.69945047770569901</v>
      </c>
      <c r="N1295" s="3">
        <v>0.73176592545137797</v>
      </c>
      <c r="O1295" s="3">
        <v>1.5188999999999999</v>
      </c>
      <c r="P1295" s="3">
        <v>1.4387000000000001</v>
      </c>
      <c r="Q1295" s="3">
        <v>0.66310000000000002</v>
      </c>
      <c r="R1295" s="3">
        <v>0.70689999999999997</v>
      </c>
    </row>
    <row r="1296" spans="1:18">
      <c r="A1296" s="1" t="s">
        <v>5786</v>
      </c>
      <c r="B1296" s="1" t="s">
        <v>5785</v>
      </c>
      <c r="C1296" s="3" t="s">
        <v>5482</v>
      </c>
      <c r="D1296" s="2">
        <v>20</v>
      </c>
      <c r="E1296" s="3" t="s">
        <v>5508</v>
      </c>
      <c r="F1296" s="2">
        <v>2030</v>
      </c>
      <c r="G1296" s="3">
        <v>10.658899999999999</v>
      </c>
      <c r="H1296" s="3">
        <v>8.7622</v>
      </c>
      <c r="I1296" s="3">
        <v>9.5528999999999993</v>
      </c>
      <c r="J1296" s="3">
        <v>10.194900000000001</v>
      </c>
      <c r="K1296" s="3">
        <v>9.3771421096371608</v>
      </c>
      <c r="L1296" s="3">
        <v>9.3215053910834005</v>
      </c>
      <c r="M1296" s="3">
        <v>9.7159674090214398</v>
      </c>
      <c r="N1296" s="3">
        <v>9.0906809555572892</v>
      </c>
      <c r="O1296" s="3">
        <v>113.6069</v>
      </c>
      <c r="P1296" s="3">
        <v>91.435900000000004</v>
      </c>
      <c r="Q1296" s="3">
        <v>77.297300000000007</v>
      </c>
      <c r="R1296" s="3">
        <v>59.719700000000003</v>
      </c>
    </row>
    <row r="1297" spans="1:18">
      <c r="A1297" s="1" t="s">
        <v>5784</v>
      </c>
      <c r="B1297" s="1" t="s">
        <v>5783</v>
      </c>
      <c r="C1297" s="3" t="s">
        <v>5482</v>
      </c>
      <c r="D1297" s="2">
        <v>20</v>
      </c>
      <c r="E1297" s="3" t="s">
        <v>5481</v>
      </c>
      <c r="F1297" s="2">
        <v>2010</v>
      </c>
      <c r="G1297" s="3">
        <v>1.93</v>
      </c>
      <c r="H1297" s="3">
        <v>3.5190000000000001</v>
      </c>
      <c r="I1297" s="3">
        <v>3.5693999999999999</v>
      </c>
      <c r="J1297" s="3">
        <v>2.8214000000000001</v>
      </c>
      <c r="K1297" s="3">
        <v>4.1989526172512601</v>
      </c>
      <c r="L1297" s="3">
        <v>5.0095821953247199</v>
      </c>
      <c r="M1297" s="3">
        <v>4.2907405022272203</v>
      </c>
      <c r="N1297" s="3">
        <v>3.6532866649885398</v>
      </c>
      <c r="O1297" s="3">
        <v>3.9575999999999998</v>
      </c>
      <c r="P1297" s="3">
        <v>2.6604000000000001</v>
      </c>
      <c r="Q1297" s="3">
        <v>2.2605</v>
      </c>
      <c r="R1297" s="3">
        <v>2.1955</v>
      </c>
    </row>
    <row r="1298" spans="1:18">
      <c r="A1298" s="1" t="s">
        <v>5782</v>
      </c>
      <c r="B1298" s="1" t="s">
        <v>5781</v>
      </c>
      <c r="C1298" s="3" t="s">
        <v>5482</v>
      </c>
      <c r="D1298" s="2">
        <v>20</v>
      </c>
      <c r="E1298" s="3" t="s">
        <v>5489</v>
      </c>
      <c r="F1298" s="2">
        <v>2020</v>
      </c>
      <c r="G1298" s="3">
        <v>1.8547</v>
      </c>
      <c r="H1298" s="3">
        <v>2.0373999999999999</v>
      </c>
      <c r="I1298" s="3">
        <v>1.8604000000000001</v>
      </c>
      <c r="J1298" s="3">
        <v>1.4875</v>
      </c>
      <c r="K1298" s="3">
        <v>4.6655130688095898</v>
      </c>
      <c r="L1298" s="3">
        <v>4.0160378852521701</v>
      </c>
      <c r="M1298" s="3">
        <v>3.7930683181112901</v>
      </c>
      <c r="N1298" s="3">
        <v>3.1247299902971699</v>
      </c>
      <c r="O1298" s="3">
        <v>2.8917999999999999</v>
      </c>
      <c r="P1298" s="3">
        <v>1.7316</v>
      </c>
      <c r="Q1298" s="3">
        <v>1.9311</v>
      </c>
      <c r="R1298" s="3">
        <v>1.8903000000000001</v>
      </c>
    </row>
    <row r="1299" spans="1:18">
      <c r="A1299" s="1" t="s">
        <v>5780</v>
      </c>
      <c r="B1299" s="1" t="s">
        <v>5779</v>
      </c>
      <c r="C1299" s="3" t="s">
        <v>5482</v>
      </c>
      <c r="D1299" s="2">
        <v>20</v>
      </c>
      <c r="E1299" s="3" t="s">
        <v>5481</v>
      </c>
      <c r="F1299" s="2">
        <v>2010</v>
      </c>
      <c r="G1299" s="3">
        <v>1.8534999999999999</v>
      </c>
      <c r="H1299" s="3">
        <v>1.8861000000000001</v>
      </c>
      <c r="I1299" s="3">
        <v>1.7142999999999999</v>
      </c>
      <c r="J1299" s="3">
        <v>1.8374999999999999</v>
      </c>
      <c r="K1299" s="3">
        <v>1.54197823319343</v>
      </c>
      <c r="L1299" s="3">
        <v>1.62272877194543</v>
      </c>
      <c r="M1299" s="3">
        <v>1.6637739362132999</v>
      </c>
      <c r="N1299" s="3">
        <v>1.8566559144078201</v>
      </c>
      <c r="O1299" s="3">
        <v>2.2974000000000001</v>
      </c>
      <c r="P1299" s="3">
        <v>2.1257999999999999</v>
      </c>
      <c r="Q1299" s="3">
        <v>2.0015999999999998</v>
      </c>
      <c r="R1299" s="3">
        <v>2.2256</v>
      </c>
    </row>
    <row r="1300" spans="1:18">
      <c r="A1300" s="1" t="s">
        <v>5778</v>
      </c>
      <c r="B1300" s="1" t="s">
        <v>5777</v>
      </c>
      <c r="C1300" s="3" t="s">
        <v>5482</v>
      </c>
      <c r="D1300" s="2">
        <v>20</v>
      </c>
      <c r="E1300" s="3" t="s">
        <v>5481</v>
      </c>
      <c r="F1300" s="2">
        <v>2010</v>
      </c>
      <c r="G1300" s="3">
        <v>1.4413</v>
      </c>
      <c r="H1300" s="3">
        <v>1.5441</v>
      </c>
      <c r="I1300" s="3">
        <v>0.85799999999999998</v>
      </c>
      <c r="J1300" s="3">
        <v>1.6212</v>
      </c>
      <c r="K1300" s="3">
        <v>2.3677298348724798</v>
      </c>
      <c r="L1300" s="3">
        <v>2.4590092470716902</v>
      </c>
      <c r="M1300" s="3">
        <v>0.94362385347962296</v>
      </c>
      <c r="N1300" s="3">
        <v>1.27153951135425</v>
      </c>
      <c r="O1300" s="3">
        <v>7.9006999999999996</v>
      </c>
      <c r="P1300" s="3">
        <v>8.7372999999999994</v>
      </c>
      <c r="Q1300" s="3">
        <v>3.6688000000000001</v>
      </c>
      <c r="R1300" s="3">
        <v>6.0712999999999999</v>
      </c>
    </row>
    <row r="1301" spans="1:18">
      <c r="A1301" s="1" t="s">
        <v>5776</v>
      </c>
      <c r="B1301" s="1" t="s">
        <v>5775</v>
      </c>
      <c r="C1301" s="3" t="s">
        <v>5482</v>
      </c>
      <c r="D1301" s="2">
        <v>20</v>
      </c>
      <c r="E1301" s="3" t="s">
        <v>5481</v>
      </c>
      <c r="F1301" s="2">
        <v>2010</v>
      </c>
      <c r="G1301" s="3">
        <v>3.5632000000000001</v>
      </c>
      <c r="H1301" s="3">
        <v>3.827</v>
      </c>
      <c r="I1301" s="3">
        <v>4.0852000000000004</v>
      </c>
      <c r="J1301" s="3">
        <v>4.2988</v>
      </c>
      <c r="K1301" s="3">
        <v>4.5129533287482602</v>
      </c>
      <c r="L1301" s="3">
        <v>5.5377616757958901</v>
      </c>
      <c r="M1301" s="3">
        <v>6.3831843779173996</v>
      </c>
      <c r="N1301" s="3">
        <v>3.8624649224879999</v>
      </c>
      <c r="O1301" s="3">
        <v>3.2757999999999998</v>
      </c>
      <c r="P1301" s="3">
        <v>3.3511000000000002</v>
      </c>
      <c r="Q1301" s="3">
        <v>2.9901</v>
      </c>
      <c r="R1301" s="3">
        <v>3.1011000000000002</v>
      </c>
    </row>
    <row r="1302" spans="1:18">
      <c r="A1302" s="1" t="s">
        <v>5774</v>
      </c>
      <c r="B1302" s="1" t="s">
        <v>5773</v>
      </c>
      <c r="C1302" s="3" t="s">
        <v>5482</v>
      </c>
      <c r="D1302" s="2">
        <v>20</v>
      </c>
      <c r="E1302" s="3" t="s">
        <v>5481</v>
      </c>
      <c r="F1302" s="2">
        <v>2010</v>
      </c>
      <c r="G1302" s="3">
        <v>4.1704999999999997</v>
      </c>
      <c r="H1302" s="3">
        <v>4.7492000000000001</v>
      </c>
      <c r="I1302" s="3">
        <v>4.0339</v>
      </c>
      <c r="J1302" s="3">
        <v>4.2081</v>
      </c>
      <c r="K1302" s="3">
        <v>3.6944166991038898</v>
      </c>
      <c r="L1302" s="3">
        <v>4.3668478992482997</v>
      </c>
      <c r="M1302" s="3">
        <v>4.3496567329269</v>
      </c>
      <c r="N1302" s="3">
        <v>5.6316099770804797</v>
      </c>
      <c r="O1302" s="3">
        <v>3.4045000000000001</v>
      </c>
      <c r="P1302" s="3">
        <v>3.0253000000000001</v>
      </c>
      <c r="Q1302" s="3">
        <v>2.0232000000000001</v>
      </c>
      <c r="R1302" s="3">
        <v>2.5089000000000001</v>
      </c>
    </row>
    <row r="1303" spans="1:18">
      <c r="A1303" s="1" t="s">
        <v>5772</v>
      </c>
      <c r="B1303" s="1" t="s">
        <v>5771</v>
      </c>
      <c r="C1303" s="3" t="s">
        <v>5482</v>
      </c>
      <c r="D1303" s="2">
        <v>20</v>
      </c>
      <c r="E1303" s="3" t="s">
        <v>5481</v>
      </c>
      <c r="F1303" s="2">
        <v>2010</v>
      </c>
      <c r="G1303" s="3">
        <v>1.3859999999999999</v>
      </c>
      <c r="H1303" s="3">
        <v>0.93010000000000004</v>
      </c>
      <c r="I1303" s="3">
        <v>0.68930000000000002</v>
      </c>
      <c r="J1303" s="3">
        <v>0.38969999999999999</v>
      </c>
      <c r="K1303" s="3">
        <v>1.32148369155297</v>
      </c>
      <c r="L1303" s="3">
        <v>0.84539329512935901</v>
      </c>
      <c r="M1303" s="3">
        <v>0.93880766630708101</v>
      </c>
      <c r="N1303" s="3">
        <v>0.74372278694579297</v>
      </c>
      <c r="O1303" s="3">
        <v>1.6748000000000001</v>
      </c>
      <c r="P1303" s="3">
        <v>1.1316999999999999</v>
      </c>
      <c r="Q1303" s="3">
        <v>1.8946000000000001</v>
      </c>
      <c r="R1303" s="3">
        <v>2.1675</v>
      </c>
    </row>
    <row r="1304" spans="1:18">
      <c r="A1304" s="1" t="s">
        <v>5770</v>
      </c>
      <c r="B1304" s="1" t="s">
        <v>5769</v>
      </c>
      <c r="C1304" s="3" t="s">
        <v>5482</v>
      </c>
      <c r="D1304" s="2">
        <v>20</v>
      </c>
      <c r="E1304" s="3" t="s">
        <v>5489</v>
      </c>
      <c r="F1304" s="2">
        <v>2020</v>
      </c>
      <c r="G1304" s="3">
        <v>1.6284000000000001</v>
      </c>
      <c r="H1304" s="3">
        <v>2.9912000000000001</v>
      </c>
      <c r="I1304" s="3">
        <v>2.8157000000000001</v>
      </c>
      <c r="J1304" s="3">
        <v>2.9695999999999998</v>
      </c>
      <c r="K1304" s="3">
        <v>1.38578726632494</v>
      </c>
      <c r="L1304" s="3">
        <v>1.59736344695967</v>
      </c>
      <c r="M1304" s="3">
        <v>1.51046362109497</v>
      </c>
      <c r="N1304" s="3">
        <v>1.4204660826023801</v>
      </c>
      <c r="O1304" s="3">
        <v>1.5477000000000001</v>
      </c>
      <c r="P1304" s="3">
        <v>1.0956999999999999</v>
      </c>
      <c r="Q1304" s="3">
        <v>1.1085</v>
      </c>
      <c r="R1304" s="3">
        <v>0.9546</v>
      </c>
    </row>
    <row r="1305" spans="1:18">
      <c r="A1305" s="1" t="s">
        <v>5768</v>
      </c>
      <c r="B1305" s="1" t="s">
        <v>5767</v>
      </c>
      <c r="C1305" s="3" t="s">
        <v>5482</v>
      </c>
      <c r="D1305" s="2">
        <v>20</v>
      </c>
      <c r="E1305" s="3" t="s">
        <v>5489</v>
      </c>
      <c r="F1305" s="2">
        <v>2020</v>
      </c>
      <c r="G1305" s="3">
        <v>1.2137</v>
      </c>
      <c r="H1305" s="3">
        <v>2.9781</v>
      </c>
      <c r="I1305" s="3">
        <v>2.1682000000000001</v>
      </c>
      <c r="J1305" s="3">
        <v>2.2589999999999999</v>
      </c>
      <c r="K1305" s="3">
        <v>0.30585151299234897</v>
      </c>
      <c r="L1305" s="3">
        <v>1.4964902739375301</v>
      </c>
      <c r="M1305" s="3">
        <v>1.4767817840796</v>
      </c>
      <c r="N1305" s="3">
        <v>1.2954462466293299</v>
      </c>
      <c r="O1305" s="3">
        <v>3.4851000000000001</v>
      </c>
      <c r="P1305" s="3">
        <v>5.1323999999999996</v>
      </c>
      <c r="Q1305" s="3">
        <v>3.5438000000000001</v>
      </c>
      <c r="R1305" s="3">
        <v>3.6436999999999999</v>
      </c>
    </row>
    <row r="1306" spans="1:18">
      <c r="A1306" s="1" t="s">
        <v>5766</v>
      </c>
      <c r="B1306" s="1" t="s">
        <v>5765</v>
      </c>
      <c r="C1306" s="3" t="s">
        <v>5482</v>
      </c>
      <c r="D1306" s="2">
        <v>20</v>
      </c>
      <c r="E1306" s="3" t="s">
        <v>5489</v>
      </c>
      <c r="F1306" s="2">
        <v>2020</v>
      </c>
      <c r="G1306" s="3">
        <v>2.3738000000000001</v>
      </c>
      <c r="H1306" s="3">
        <v>2.3229000000000002</v>
      </c>
      <c r="I1306" s="3">
        <v>1.6700999999999999</v>
      </c>
      <c r="J1306" s="3">
        <v>1.6188</v>
      </c>
      <c r="K1306" s="3">
        <v>2.4184948044960799</v>
      </c>
      <c r="L1306" s="3">
        <v>2.2417404918267301</v>
      </c>
      <c r="M1306" s="3">
        <v>1.55433638816542</v>
      </c>
      <c r="N1306" s="3">
        <v>1.5128584854490901</v>
      </c>
      <c r="O1306" s="3">
        <v>3.2446999999999999</v>
      </c>
      <c r="P1306" s="3">
        <v>2.7991000000000001</v>
      </c>
      <c r="Q1306" s="3">
        <v>2.7783000000000002</v>
      </c>
      <c r="R1306" s="3">
        <v>3.4988999999999999</v>
      </c>
    </row>
    <row r="1307" spans="1:18">
      <c r="A1307" s="1" t="s">
        <v>5764</v>
      </c>
      <c r="B1307" s="1" t="s">
        <v>5763</v>
      </c>
      <c r="C1307" s="3" t="s">
        <v>5482</v>
      </c>
      <c r="D1307" s="2">
        <v>20</v>
      </c>
      <c r="E1307" s="3" t="s">
        <v>5489</v>
      </c>
      <c r="F1307" s="2">
        <v>2020</v>
      </c>
      <c r="G1307" s="3">
        <v>3.0962999999999998</v>
      </c>
      <c r="H1307" s="3">
        <v>2.7643</v>
      </c>
      <c r="I1307" s="3">
        <v>1.0571999999999999</v>
      </c>
      <c r="J1307" s="3">
        <v>0.94779999999999998</v>
      </c>
      <c r="K1307" s="3">
        <v>0.55502745103437301</v>
      </c>
      <c r="L1307" s="3">
        <v>0.50847563548169905</v>
      </c>
      <c r="M1307" s="3">
        <v>0.23351774383349899</v>
      </c>
      <c r="N1307" s="3">
        <v>0.16068701386412901</v>
      </c>
      <c r="O1307" s="3">
        <v>0.4723</v>
      </c>
      <c r="P1307" s="3">
        <v>0.42520000000000002</v>
      </c>
      <c r="Q1307" s="3">
        <v>0.18920000000000001</v>
      </c>
      <c r="R1307" s="3">
        <v>0.1172</v>
      </c>
    </row>
    <row r="1308" spans="1:18">
      <c r="A1308" s="1" t="s">
        <v>5762</v>
      </c>
      <c r="B1308" s="1" t="s">
        <v>5761</v>
      </c>
      <c r="C1308" s="3" t="s">
        <v>5482</v>
      </c>
      <c r="D1308" s="2">
        <v>20</v>
      </c>
      <c r="E1308" s="3" t="s">
        <v>5481</v>
      </c>
      <c r="F1308" s="2">
        <v>2010</v>
      </c>
      <c r="G1308" s="3">
        <v>1.1943999999999999</v>
      </c>
      <c r="H1308" s="3">
        <v>1.9261999999999999</v>
      </c>
      <c r="I1308" s="3">
        <v>2.2984</v>
      </c>
      <c r="J1308" s="3">
        <v>2.2725</v>
      </c>
      <c r="K1308" s="3">
        <v>2.8818950036029398</v>
      </c>
      <c r="L1308" s="3">
        <v>4.5220930542162003</v>
      </c>
      <c r="M1308" s="3">
        <v>5.2190497231928497</v>
      </c>
      <c r="N1308" s="3">
        <v>6.3507443191524899</v>
      </c>
      <c r="O1308" s="3">
        <v>2.3334999999999999</v>
      </c>
      <c r="P1308" s="3">
        <v>3.4070999999999998</v>
      </c>
      <c r="Q1308" s="3">
        <v>3.4458000000000002</v>
      </c>
      <c r="R1308" s="3">
        <v>3.5066000000000002</v>
      </c>
    </row>
    <row r="1309" spans="1:18">
      <c r="A1309" s="1" t="s">
        <v>5760</v>
      </c>
      <c r="B1309" s="1" t="s">
        <v>5759</v>
      </c>
      <c r="C1309" s="3" t="s">
        <v>5482</v>
      </c>
      <c r="D1309" s="2">
        <v>20</v>
      </c>
      <c r="E1309" s="3" t="s">
        <v>5481</v>
      </c>
      <c r="F1309" s="2">
        <v>2010</v>
      </c>
      <c r="G1309" s="3">
        <v>2.4830000000000001</v>
      </c>
      <c r="H1309" s="3">
        <v>2.6128</v>
      </c>
      <c r="I1309" s="3">
        <v>2.3757000000000001</v>
      </c>
      <c r="J1309" s="3">
        <v>2.8210999999999999</v>
      </c>
      <c r="K1309" s="3">
        <v>3.4222580434501202</v>
      </c>
      <c r="L1309" s="3">
        <v>3.6769101846400001</v>
      </c>
      <c r="M1309" s="3">
        <v>2.9319577877350298</v>
      </c>
      <c r="N1309" s="3">
        <v>3.5311878449886702</v>
      </c>
      <c r="O1309" s="3">
        <v>1.5569999999999999</v>
      </c>
      <c r="P1309" s="3">
        <v>1.7253000000000001</v>
      </c>
      <c r="Q1309" s="3">
        <v>1.4498</v>
      </c>
      <c r="R1309" s="3">
        <v>1.6536999999999999</v>
      </c>
    </row>
    <row r="1310" spans="1:18">
      <c r="A1310" s="1" t="s">
        <v>5758</v>
      </c>
      <c r="B1310" s="1" t="s">
        <v>5757</v>
      </c>
      <c r="C1310" s="3" t="s">
        <v>5482</v>
      </c>
      <c r="D1310" s="2">
        <v>20</v>
      </c>
      <c r="E1310" s="3" t="s">
        <v>5481</v>
      </c>
      <c r="F1310" s="2">
        <v>2010</v>
      </c>
      <c r="G1310" s="3">
        <v>2.4666999999999999</v>
      </c>
      <c r="H1310" s="3">
        <v>2.3853</v>
      </c>
      <c r="I1310" s="3">
        <v>0.98460000000000003</v>
      </c>
      <c r="J1310" s="3">
        <v>0.54330000000000001</v>
      </c>
      <c r="K1310" s="3">
        <v>1.1689802236675699</v>
      </c>
      <c r="L1310" s="3">
        <v>1.6626776250583</v>
      </c>
      <c r="M1310" s="3">
        <v>0.830724360863489</v>
      </c>
      <c r="N1310" s="3">
        <v>0.52218925426545804</v>
      </c>
      <c r="O1310" s="3">
        <v>3.65</v>
      </c>
      <c r="P1310" s="3">
        <v>4.5255000000000001</v>
      </c>
      <c r="Q1310" s="3">
        <v>2.2747999999999999</v>
      </c>
      <c r="R1310" s="3">
        <v>1.3741000000000001</v>
      </c>
    </row>
    <row r="1311" spans="1:18">
      <c r="A1311" s="1" t="s">
        <v>5756</v>
      </c>
      <c r="B1311" s="1" t="s">
        <v>5755</v>
      </c>
      <c r="C1311" s="3" t="s">
        <v>5482</v>
      </c>
      <c r="D1311" s="2">
        <v>20</v>
      </c>
      <c r="E1311" s="3" t="s">
        <v>5481</v>
      </c>
      <c r="F1311" s="2">
        <v>2010</v>
      </c>
      <c r="G1311" s="3">
        <v>2.1678000000000002</v>
      </c>
      <c r="H1311" s="3">
        <v>2.1251000000000002</v>
      </c>
      <c r="I1311" s="3">
        <v>1.7934000000000001</v>
      </c>
      <c r="J1311" s="3">
        <v>1.3499000000000001</v>
      </c>
      <c r="K1311" s="3">
        <v>4.3509934086886703</v>
      </c>
      <c r="L1311" s="3">
        <v>4.5045544574306904</v>
      </c>
      <c r="M1311" s="3">
        <v>4.5206220407024098</v>
      </c>
      <c r="N1311" s="3">
        <v>3.1988201370793798</v>
      </c>
      <c r="O1311" s="3">
        <v>2.4005999999999998</v>
      </c>
      <c r="P1311" s="3">
        <v>2.4958</v>
      </c>
      <c r="Q1311" s="3">
        <v>2.7940999999999998</v>
      </c>
      <c r="R1311" s="3">
        <v>2.3008999999999999</v>
      </c>
    </row>
    <row r="1312" spans="1:18">
      <c r="A1312" s="1" t="s">
        <v>5754</v>
      </c>
      <c r="B1312" s="1" t="s">
        <v>5753</v>
      </c>
      <c r="C1312" s="3" t="s">
        <v>5482</v>
      </c>
      <c r="D1312" s="2">
        <v>20</v>
      </c>
      <c r="E1312" s="3" t="s">
        <v>5481</v>
      </c>
      <c r="F1312" s="2">
        <v>2010</v>
      </c>
      <c r="G1312" s="3">
        <v>1.2446999999999999</v>
      </c>
      <c r="H1312" s="3">
        <v>2.0874999999999999</v>
      </c>
      <c r="I1312" s="3">
        <v>1.3747</v>
      </c>
      <c r="J1312" s="3">
        <v>1.5722</v>
      </c>
      <c r="K1312" s="3">
        <v>3.9108706231462902</v>
      </c>
      <c r="L1312" s="3">
        <v>6.1678230929222897</v>
      </c>
      <c r="M1312" s="3">
        <v>4.1086818375354301</v>
      </c>
      <c r="N1312" s="3">
        <v>3.8637085920566898</v>
      </c>
      <c r="O1312" s="3">
        <v>1.9433</v>
      </c>
      <c r="P1312" s="3">
        <v>2.5520999999999998</v>
      </c>
      <c r="Q1312" s="3">
        <v>2.202</v>
      </c>
      <c r="R1312" s="3">
        <v>2.2610999999999999</v>
      </c>
    </row>
    <row r="1313" spans="1:18">
      <c r="A1313" s="1" t="s">
        <v>5752</v>
      </c>
      <c r="B1313" s="1" t="s">
        <v>5751</v>
      </c>
      <c r="C1313" s="3" t="s">
        <v>5482</v>
      </c>
      <c r="D1313" s="2">
        <v>20</v>
      </c>
      <c r="E1313" s="3" t="s">
        <v>5481</v>
      </c>
      <c r="F1313" s="2">
        <v>2010</v>
      </c>
      <c r="G1313" s="3">
        <v>6.4162999999999997</v>
      </c>
      <c r="H1313" s="3">
        <v>8.3269000000000002</v>
      </c>
      <c r="I1313" s="3">
        <v>7.6935000000000002</v>
      </c>
      <c r="J1313" s="3">
        <v>5.2594000000000003</v>
      </c>
      <c r="K1313" s="3">
        <v>3.22528844154973</v>
      </c>
      <c r="L1313" s="3">
        <v>3.0517662941611001</v>
      </c>
      <c r="M1313" s="3">
        <v>3.6197038158319299</v>
      </c>
      <c r="N1313" s="3">
        <v>4.4914407945769401</v>
      </c>
      <c r="O1313" s="3">
        <v>3.4851999999999999</v>
      </c>
      <c r="P1313" s="3">
        <v>2.8557999999999999</v>
      </c>
      <c r="Q1313" s="3">
        <v>2.4123999999999999</v>
      </c>
      <c r="R1313" s="3">
        <v>2.6545999999999998</v>
      </c>
    </row>
    <row r="1314" spans="1:18">
      <c r="A1314" s="1" t="s">
        <v>5750</v>
      </c>
      <c r="B1314" s="1" t="s">
        <v>5749</v>
      </c>
      <c r="C1314" s="3" t="s">
        <v>5482</v>
      </c>
      <c r="D1314" s="2">
        <v>20</v>
      </c>
      <c r="E1314" s="3" t="s">
        <v>5481</v>
      </c>
      <c r="F1314" s="2">
        <v>2010</v>
      </c>
      <c r="G1314" s="3">
        <v>2.0943000000000001</v>
      </c>
      <c r="H1314" s="3">
        <v>1.6812</v>
      </c>
      <c r="I1314" s="3">
        <v>1.3592</v>
      </c>
      <c r="J1314" s="3">
        <v>1.0753999999999999</v>
      </c>
      <c r="K1314" s="3">
        <v>1.8684864685820399</v>
      </c>
      <c r="L1314" s="3">
        <v>1.6578747568646801</v>
      </c>
      <c r="M1314" s="3">
        <v>1.31835687267928</v>
      </c>
      <c r="N1314" s="3">
        <v>0.96846413818060595</v>
      </c>
      <c r="O1314" s="3">
        <v>4.548</v>
      </c>
      <c r="P1314" s="3">
        <v>2.8527</v>
      </c>
      <c r="Q1314" s="3">
        <v>1.8729</v>
      </c>
      <c r="R1314" s="3">
        <v>1.2186999999999999</v>
      </c>
    </row>
    <row r="1315" spans="1:18">
      <c r="A1315" s="1" t="s">
        <v>5748</v>
      </c>
      <c r="B1315" s="1" t="s">
        <v>5747</v>
      </c>
      <c r="C1315" s="3" t="s">
        <v>5482</v>
      </c>
      <c r="D1315" s="2">
        <v>20</v>
      </c>
      <c r="E1315" s="3" t="s">
        <v>5481</v>
      </c>
      <c r="F1315" s="2">
        <v>2010</v>
      </c>
      <c r="G1315" s="3">
        <v>6.0395000000000003</v>
      </c>
      <c r="H1315" s="3">
        <v>7.7541000000000002</v>
      </c>
      <c r="I1315" s="3">
        <v>7.5138999999999996</v>
      </c>
      <c r="J1315" s="3">
        <v>8.5998000000000001</v>
      </c>
      <c r="K1315" s="3">
        <v>11.9165798124509</v>
      </c>
      <c r="L1315" s="3">
        <v>15.8912900935726</v>
      </c>
      <c r="M1315" s="3">
        <v>11.332904713692599</v>
      </c>
      <c r="N1315" s="3">
        <v>10.581081833016899</v>
      </c>
      <c r="O1315" s="3">
        <v>3.9108000000000001</v>
      </c>
      <c r="P1315" s="3">
        <v>4.2096</v>
      </c>
      <c r="Q1315" s="3">
        <v>2.9298000000000002</v>
      </c>
      <c r="R1315" s="3">
        <v>3.5268000000000002</v>
      </c>
    </row>
    <row r="1316" spans="1:18">
      <c r="A1316" s="1" t="s">
        <v>5746</v>
      </c>
      <c r="B1316" s="1" t="s">
        <v>5745</v>
      </c>
      <c r="C1316" s="3" t="s">
        <v>5482</v>
      </c>
      <c r="D1316" s="2">
        <v>20</v>
      </c>
      <c r="E1316" s="3" t="s">
        <v>5481</v>
      </c>
      <c r="F1316" s="2">
        <v>2010</v>
      </c>
      <c r="G1316" s="3">
        <v>2.8799000000000001</v>
      </c>
      <c r="H1316" s="3">
        <v>2.6131000000000002</v>
      </c>
      <c r="I1316" s="3">
        <v>3.2353999999999998</v>
      </c>
      <c r="J1316" s="3">
        <v>2.8332000000000002</v>
      </c>
      <c r="K1316" s="3">
        <v>3.5766271433149801</v>
      </c>
      <c r="L1316" s="3">
        <v>3.8743236548692899</v>
      </c>
      <c r="M1316" s="3">
        <v>3.4996515166318201</v>
      </c>
      <c r="N1316" s="3">
        <v>2.0554625207255999</v>
      </c>
      <c r="O1316" s="3">
        <v>2.2927</v>
      </c>
      <c r="P1316" s="3">
        <v>2.1999</v>
      </c>
      <c r="Q1316" s="3">
        <v>2.1760999999999999</v>
      </c>
      <c r="R1316" s="3">
        <v>1.6571</v>
      </c>
    </row>
    <row r="1317" spans="1:18">
      <c r="A1317" s="1" t="s">
        <v>5744</v>
      </c>
      <c r="B1317" s="1" t="s">
        <v>5743</v>
      </c>
      <c r="C1317" s="3" t="s">
        <v>5482</v>
      </c>
      <c r="D1317" s="2">
        <v>20</v>
      </c>
      <c r="E1317" s="3" t="s">
        <v>5481</v>
      </c>
      <c r="F1317" s="2">
        <v>2010</v>
      </c>
      <c r="G1317" s="3">
        <v>1.9341999999999999</v>
      </c>
      <c r="H1317" s="3">
        <v>2.1311</v>
      </c>
      <c r="I1317" s="3">
        <v>3.4624999999999999</v>
      </c>
      <c r="J1317" s="3">
        <v>3.5764</v>
      </c>
      <c r="K1317" s="3">
        <v>2.11077198849723</v>
      </c>
      <c r="L1317" s="3">
        <v>2.29199015770208</v>
      </c>
      <c r="M1317" s="3">
        <v>2.7614178498854698</v>
      </c>
      <c r="N1317" s="3">
        <v>2.6889389594597199</v>
      </c>
      <c r="O1317" s="3">
        <v>1.4117</v>
      </c>
      <c r="P1317" s="3">
        <v>1.8771</v>
      </c>
      <c r="Q1317" s="3">
        <v>3.0411999999999999</v>
      </c>
      <c r="R1317" s="3">
        <v>2.8079999999999998</v>
      </c>
    </row>
    <row r="1318" spans="1:18">
      <c r="A1318" s="1" t="s">
        <v>5742</v>
      </c>
      <c r="B1318" s="1" t="s">
        <v>5741</v>
      </c>
      <c r="C1318" s="3" t="s">
        <v>5482</v>
      </c>
      <c r="D1318" s="2">
        <v>20</v>
      </c>
      <c r="E1318" s="3" t="s">
        <v>5481</v>
      </c>
      <c r="F1318" s="2">
        <v>2010</v>
      </c>
      <c r="G1318" s="3">
        <v>2.1446000000000001</v>
      </c>
      <c r="H1318" s="3">
        <v>2.3491</v>
      </c>
      <c r="I1318" s="3">
        <v>2.0247000000000002</v>
      </c>
      <c r="J1318" s="3">
        <v>3.0686</v>
      </c>
      <c r="K1318" s="3">
        <v>1.95010225954273</v>
      </c>
      <c r="L1318" s="3">
        <v>2.16894327387396</v>
      </c>
      <c r="M1318" s="3">
        <v>1.78147332589805</v>
      </c>
      <c r="N1318" s="3">
        <v>2.46084270856803</v>
      </c>
      <c r="O1318" s="3">
        <v>1.1067</v>
      </c>
      <c r="P1318" s="3">
        <v>1.3726</v>
      </c>
      <c r="Q1318" s="3">
        <v>1.5544</v>
      </c>
      <c r="R1318" s="3">
        <v>1.9832000000000001</v>
      </c>
    </row>
    <row r="1319" spans="1:18">
      <c r="A1319" s="1" t="s">
        <v>5740</v>
      </c>
      <c r="B1319" s="1" t="s">
        <v>5739</v>
      </c>
      <c r="C1319" s="3" t="s">
        <v>5482</v>
      </c>
      <c r="D1319" s="2">
        <v>20</v>
      </c>
      <c r="E1319" s="3" t="s">
        <v>5481</v>
      </c>
      <c r="F1319" s="2">
        <v>2010</v>
      </c>
      <c r="G1319" s="3">
        <v>10.4678</v>
      </c>
      <c r="H1319" s="3">
        <v>15.914300000000001</v>
      </c>
      <c r="I1319" s="3">
        <v>9.5764999999999993</v>
      </c>
      <c r="J1319" s="3">
        <v>5.843</v>
      </c>
      <c r="K1319" s="3">
        <v>16.246563136652899</v>
      </c>
      <c r="L1319" s="3">
        <v>10.636676966175401</v>
      </c>
      <c r="M1319" s="3">
        <v>6.22303516458628</v>
      </c>
      <c r="N1319" s="3">
        <v>6.3354681489182703</v>
      </c>
      <c r="O1319" s="3">
        <v>13.610300000000001</v>
      </c>
      <c r="P1319" s="3">
        <v>15.411</v>
      </c>
      <c r="Q1319" s="3">
        <v>11.6853</v>
      </c>
      <c r="R1319" s="3">
        <v>13.3902</v>
      </c>
    </row>
    <row r="1320" spans="1:18">
      <c r="A1320" s="1" t="s">
        <v>5738</v>
      </c>
      <c r="B1320" s="1" t="s">
        <v>5737</v>
      </c>
      <c r="C1320" s="3" t="s">
        <v>5482</v>
      </c>
      <c r="D1320" s="2">
        <v>20</v>
      </c>
      <c r="E1320" s="3" t="s">
        <v>5489</v>
      </c>
      <c r="F1320" s="2">
        <v>2020</v>
      </c>
      <c r="G1320" s="3">
        <v>7.7351999999999999</v>
      </c>
      <c r="H1320" s="3">
        <v>8.5388999999999999</v>
      </c>
      <c r="I1320" s="3">
        <v>5.7070999999999996</v>
      </c>
      <c r="J1320" s="3">
        <v>4.1425000000000001</v>
      </c>
      <c r="K1320" s="3">
        <v>2.1707575830380899</v>
      </c>
      <c r="L1320" s="3">
        <v>3.0932559248062601</v>
      </c>
      <c r="M1320" s="3">
        <v>3.1641858137983401</v>
      </c>
      <c r="N1320" s="3">
        <v>2.8346660525026399</v>
      </c>
      <c r="O1320" s="3">
        <v>9.5023</v>
      </c>
      <c r="P1320" s="3">
        <v>12.2064</v>
      </c>
      <c r="Q1320" s="3">
        <v>9.8058999999999994</v>
      </c>
      <c r="R1320" s="3">
        <v>5.8540999999999999</v>
      </c>
    </row>
    <row r="1321" spans="1:18">
      <c r="A1321" s="1" t="s">
        <v>5736</v>
      </c>
      <c r="B1321" s="1" t="s">
        <v>5735</v>
      </c>
      <c r="C1321" s="3" t="s">
        <v>5482</v>
      </c>
      <c r="D1321" s="2">
        <v>20</v>
      </c>
      <c r="E1321" s="3" t="s">
        <v>5481</v>
      </c>
      <c r="F1321" s="2">
        <v>2010</v>
      </c>
      <c r="G1321" s="3">
        <v>6.3789999999999996</v>
      </c>
      <c r="H1321" s="3">
        <v>7.9493</v>
      </c>
      <c r="I1321" s="3">
        <v>8.4748000000000001</v>
      </c>
      <c r="J1321" s="3">
        <v>9.0470000000000006</v>
      </c>
      <c r="K1321" s="3">
        <v>6.8332369354796398</v>
      </c>
      <c r="L1321" s="3">
        <v>7.6246062738597002</v>
      </c>
      <c r="M1321" s="3">
        <v>9.0374110288562601</v>
      </c>
      <c r="N1321" s="3">
        <v>7.96937841186074</v>
      </c>
      <c r="O1321" s="3">
        <v>8.7164999999999999</v>
      </c>
      <c r="P1321" s="3">
        <v>9.5238999999999994</v>
      </c>
      <c r="Q1321" s="3">
        <v>9.5444999999999993</v>
      </c>
      <c r="R1321" s="3">
        <v>9.2725000000000009</v>
      </c>
    </row>
    <row r="1322" spans="1:18">
      <c r="A1322" s="1" t="s">
        <v>5734</v>
      </c>
      <c r="B1322" s="1" t="s">
        <v>5733</v>
      </c>
      <c r="C1322" s="3" t="s">
        <v>5482</v>
      </c>
      <c r="D1322" s="2">
        <v>20</v>
      </c>
      <c r="E1322" s="3" t="s">
        <v>5481</v>
      </c>
      <c r="F1322" s="2">
        <v>2010</v>
      </c>
      <c r="G1322" s="3">
        <v>1.3626</v>
      </c>
      <c r="H1322" s="3">
        <v>2.2759999999999998</v>
      </c>
      <c r="I1322" s="3">
        <v>0.80820000000000003</v>
      </c>
      <c r="J1322" s="3">
        <v>0.97030000000000005</v>
      </c>
      <c r="K1322" s="3">
        <v>1.7576155034029799</v>
      </c>
      <c r="L1322" s="3">
        <v>2.29280961327084</v>
      </c>
      <c r="M1322" s="3">
        <v>0.92742687927457601</v>
      </c>
      <c r="N1322" s="3">
        <v>0.90468617443401</v>
      </c>
      <c r="O1322" s="3">
        <v>2.5299</v>
      </c>
      <c r="P1322" s="3">
        <v>2.6393</v>
      </c>
      <c r="Q1322" s="3">
        <v>0.94120000000000004</v>
      </c>
      <c r="R1322" s="3">
        <v>0.73450000000000004</v>
      </c>
    </row>
    <row r="1323" spans="1:18">
      <c r="A1323" s="1" t="s">
        <v>5732</v>
      </c>
      <c r="B1323" s="1" t="s">
        <v>5731</v>
      </c>
      <c r="C1323" s="3" t="s">
        <v>5482</v>
      </c>
      <c r="D1323" s="2">
        <v>20</v>
      </c>
      <c r="E1323" s="3" t="s">
        <v>5481</v>
      </c>
      <c r="F1323" s="2">
        <v>2010</v>
      </c>
      <c r="G1323" s="3">
        <v>2.4039000000000001</v>
      </c>
      <c r="H1323" s="3">
        <v>2.4127000000000001</v>
      </c>
      <c r="I1323" s="3">
        <v>2.6920000000000002</v>
      </c>
      <c r="J1323" s="3">
        <v>2.8572000000000002</v>
      </c>
      <c r="K1323" s="3">
        <v>5.3388162168617903</v>
      </c>
      <c r="L1323" s="3">
        <v>6.7322514203541104</v>
      </c>
      <c r="M1323" s="3">
        <v>7.3226691715863703</v>
      </c>
      <c r="N1323" s="3">
        <v>8.2951045466403102</v>
      </c>
      <c r="O1323" s="3">
        <v>2.7938999999999998</v>
      </c>
      <c r="P1323" s="3">
        <v>4.9038000000000004</v>
      </c>
      <c r="Q1323" s="3">
        <v>5.6837</v>
      </c>
      <c r="R1323" s="3">
        <v>6.6856</v>
      </c>
    </row>
    <row r="1324" spans="1:18">
      <c r="A1324" s="1" t="s">
        <v>5730</v>
      </c>
      <c r="B1324" s="1" t="s">
        <v>5729</v>
      </c>
      <c r="C1324" s="3" t="s">
        <v>5482</v>
      </c>
      <c r="D1324" s="2">
        <v>20</v>
      </c>
      <c r="E1324" s="3" t="s">
        <v>5481</v>
      </c>
      <c r="F1324" s="2">
        <v>2010</v>
      </c>
      <c r="G1324" s="3">
        <v>2.0173000000000001</v>
      </c>
      <c r="H1324" s="3">
        <v>1.6520999999999999</v>
      </c>
      <c r="I1324" s="3">
        <v>1.3956</v>
      </c>
      <c r="J1324" s="3">
        <v>1.1527000000000001</v>
      </c>
      <c r="K1324" s="3">
        <v>2.9391808826865602</v>
      </c>
      <c r="L1324" s="3">
        <v>2.23946378193705</v>
      </c>
      <c r="M1324" s="3">
        <v>1.9008508786768701</v>
      </c>
      <c r="N1324" s="3">
        <v>1.8061216343506601</v>
      </c>
      <c r="O1324" s="3">
        <v>2.3277000000000001</v>
      </c>
      <c r="P1324" s="3">
        <v>2.3414000000000001</v>
      </c>
      <c r="Q1324" s="3">
        <v>2.1048</v>
      </c>
      <c r="R1324" s="3">
        <v>1.8976</v>
      </c>
    </row>
    <row r="1325" spans="1:18">
      <c r="A1325" s="1" t="s">
        <v>5728</v>
      </c>
      <c r="B1325" s="1" t="s">
        <v>5727</v>
      </c>
      <c r="C1325" s="3" t="s">
        <v>5482</v>
      </c>
      <c r="D1325" s="2">
        <v>20</v>
      </c>
      <c r="E1325" s="3" t="s">
        <v>5489</v>
      </c>
      <c r="F1325" s="2">
        <v>2020</v>
      </c>
      <c r="G1325" s="3">
        <v>18.775200000000002</v>
      </c>
      <c r="H1325" s="3">
        <v>10.0786</v>
      </c>
      <c r="I1325" s="3">
        <v>4.9565999999999999</v>
      </c>
      <c r="J1325" s="3">
        <v>3.0560999999999998</v>
      </c>
      <c r="K1325" s="3">
        <v>1.35460408974643</v>
      </c>
      <c r="L1325" s="3">
        <v>1.77605874296627</v>
      </c>
      <c r="M1325" s="3">
        <v>1.5305036655085</v>
      </c>
      <c r="N1325" s="3">
        <v>1.35010239260329</v>
      </c>
      <c r="O1325" s="3">
        <v>98.557900000000004</v>
      </c>
      <c r="P1325" s="3">
        <v>51.779000000000003</v>
      </c>
      <c r="Q1325" s="3">
        <v>19.4861</v>
      </c>
      <c r="R1325" s="3">
        <v>11.421900000000001</v>
      </c>
    </row>
    <row r="1326" spans="1:18">
      <c r="A1326" s="1" t="s">
        <v>5726</v>
      </c>
      <c r="B1326" s="1" t="s">
        <v>5725</v>
      </c>
      <c r="C1326" s="3" t="s">
        <v>5482</v>
      </c>
      <c r="D1326" s="2">
        <v>20</v>
      </c>
      <c r="E1326" s="3" t="s">
        <v>5508</v>
      </c>
      <c r="F1326" s="2">
        <v>2030</v>
      </c>
      <c r="G1326" s="3">
        <v>18.475899999999999</v>
      </c>
      <c r="H1326" s="3">
        <v>28.740300000000001</v>
      </c>
      <c r="I1326" s="3">
        <v>27.568300000000001</v>
      </c>
      <c r="J1326" s="3">
        <v>25.446000000000002</v>
      </c>
      <c r="K1326" s="3">
        <v>15.204286513005499</v>
      </c>
      <c r="L1326" s="3">
        <v>23.318134438109499</v>
      </c>
      <c r="M1326" s="3">
        <v>23.794343842878401</v>
      </c>
      <c r="N1326" s="3">
        <v>23.561860031305802</v>
      </c>
      <c r="O1326" s="3">
        <v>12.7567</v>
      </c>
      <c r="P1326" s="3">
        <v>15.3429</v>
      </c>
      <c r="Q1326" s="3">
        <v>13.6793</v>
      </c>
      <c r="R1326" s="3">
        <v>13.773</v>
      </c>
    </row>
    <row r="1327" spans="1:18">
      <c r="A1327" s="1" t="s">
        <v>5724</v>
      </c>
      <c r="B1327" s="1" t="s">
        <v>5723</v>
      </c>
      <c r="C1327" s="3" t="s">
        <v>5482</v>
      </c>
      <c r="D1327" s="2">
        <v>20</v>
      </c>
      <c r="E1327" s="3" t="s">
        <v>5481</v>
      </c>
      <c r="F1327" s="2">
        <v>2010</v>
      </c>
      <c r="G1327" s="3">
        <v>2.5272000000000001</v>
      </c>
      <c r="H1327" s="3">
        <v>2.5017999999999998</v>
      </c>
      <c r="I1327" s="3">
        <v>2.4274</v>
      </c>
      <c r="J1327" s="3">
        <v>1.6969000000000001</v>
      </c>
      <c r="K1327" s="3">
        <v>4.4696339099185698</v>
      </c>
      <c r="L1327" s="3">
        <v>4.1108881788304501</v>
      </c>
      <c r="M1327" s="3">
        <v>2.7660027056482401</v>
      </c>
      <c r="N1327" s="3">
        <v>1.57674062008477</v>
      </c>
      <c r="O1327" s="3">
        <v>1.5979000000000001</v>
      </c>
      <c r="P1327" s="3">
        <v>1.5265</v>
      </c>
      <c r="Q1327" s="3">
        <v>1.6108</v>
      </c>
      <c r="R1327" s="3">
        <v>1.3541000000000001</v>
      </c>
    </row>
    <row r="1328" spans="1:18">
      <c r="A1328" s="1" t="s">
        <v>5722</v>
      </c>
      <c r="B1328" s="1" t="s">
        <v>5721</v>
      </c>
      <c r="C1328" s="3" t="s">
        <v>5482</v>
      </c>
      <c r="D1328" s="2">
        <v>20</v>
      </c>
      <c r="E1328" s="3" t="s">
        <v>5481</v>
      </c>
      <c r="F1328" s="2">
        <v>2010</v>
      </c>
      <c r="G1328" s="3">
        <v>4.5838999999999999</v>
      </c>
      <c r="H1328" s="3">
        <v>5.5640000000000001</v>
      </c>
      <c r="I1328" s="3">
        <v>5.0072000000000001</v>
      </c>
      <c r="J1328" s="3">
        <v>4.7130999999999998</v>
      </c>
      <c r="K1328" s="3">
        <v>3.7037579890593202</v>
      </c>
      <c r="L1328" s="3">
        <v>3.8324748753020401</v>
      </c>
      <c r="M1328" s="3">
        <v>4.0256315756556802</v>
      </c>
      <c r="N1328" s="3">
        <v>4.6542714778949996</v>
      </c>
      <c r="O1328" s="3">
        <v>2.7911999999999999</v>
      </c>
      <c r="P1328" s="3">
        <v>3.0457999999999998</v>
      </c>
      <c r="Q1328" s="3">
        <v>2.633</v>
      </c>
      <c r="R1328" s="3">
        <v>2.6945000000000001</v>
      </c>
    </row>
    <row r="1329" spans="1:18">
      <c r="A1329" s="1" t="s">
        <v>5720</v>
      </c>
      <c r="B1329" s="1" t="s">
        <v>5719</v>
      </c>
      <c r="C1329" s="3" t="s">
        <v>5482</v>
      </c>
      <c r="D1329" s="2">
        <v>20</v>
      </c>
      <c r="E1329" s="3" t="s">
        <v>5489</v>
      </c>
      <c r="F1329" s="2">
        <v>2020</v>
      </c>
      <c r="G1329" s="3">
        <v>1.0301</v>
      </c>
      <c r="H1329" s="3">
        <v>3.0796999999999999</v>
      </c>
      <c r="I1329" s="3">
        <v>4.5369000000000002</v>
      </c>
      <c r="J1329" s="3">
        <v>5.2366999999999999</v>
      </c>
      <c r="K1329" s="3">
        <v>0.90969602521796999</v>
      </c>
      <c r="L1329" s="3">
        <v>3.7408888212545399</v>
      </c>
      <c r="M1329" s="3">
        <v>7.1460774668300697</v>
      </c>
      <c r="N1329" s="3">
        <v>10.305271240045901</v>
      </c>
      <c r="O1329" s="3">
        <v>1.4</v>
      </c>
      <c r="P1329" s="3">
        <v>6.3506</v>
      </c>
      <c r="Q1329" s="3">
        <v>9.9143000000000008</v>
      </c>
      <c r="R1329" s="3">
        <v>11.6843</v>
      </c>
    </row>
    <row r="1330" spans="1:18">
      <c r="A1330" s="1" t="s">
        <v>5718</v>
      </c>
      <c r="B1330" s="1" t="s">
        <v>5717</v>
      </c>
      <c r="C1330" s="3" t="s">
        <v>5482</v>
      </c>
      <c r="D1330" s="2">
        <v>20</v>
      </c>
      <c r="E1330" s="3" t="s">
        <v>5481</v>
      </c>
      <c r="F1330" s="2">
        <v>2010</v>
      </c>
      <c r="G1330" s="3">
        <v>2.5341999999999998</v>
      </c>
      <c r="H1330" s="3">
        <v>4.0114999999999998</v>
      </c>
      <c r="I1330" s="3">
        <v>3.0213000000000001</v>
      </c>
      <c r="J1330" s="3">
        <v>2.5609000000000002</v>
      </c>
      <c r="K1330" s="3">
        <v>2.2967952002962702</v>
      </c>
      <c r="L1330" s="3">
        <v>2.5306110297475901</v>
      </c>
      <c r="M1330" s="3">
        <v>2.1816209016596999</v>
      </c>
      <c r="N1330" s="3">
        <v>2.5287999068203</v>
      </c>
      <c r="O1330" s="3">
        <v>1.4254</v>
      </c>
      <c r="P1330" s="3">
        <v>1.5861000000000001</v>
      </c>
      <c r="Q1330" s="3">
        <v>1.5813999999999999</v>
      </c>
      <c r="R1330" s="3">
        <v>2.0592000000000001</v>
      </c>
    </row>
    <row r="1331" spans="1:18">
      <c r="A1331" s="1" t="s">
        <v>5716</v>
      </c>
      <c r="B1331" s="1" t="s">
        <v>5715</v>
      </c>
      <c r="C1331" s="3" t="s">
        <v>5482</v>
      </c>
      <c r="D1331" s="2">
        <v>20</v>
      </c>
      <c r="E1331" s="3" t="s">
        <v>5489</v>
      </c>
      <c r="F1331" s="2">
        <v>2020</v>
      </c>
      <c r="G1331" s="3">
        <v>3.843</v>
      </c>
      <c r="H1331" s="3">
        <v>2.9870999999999999</v>
      </c>
      <c r="I1331" s="3">
        <v>2.0789</v>
      </c>
      <c r="J1331" s="3">
        <v>1.6880999999999999</v>
      </c>
      <c r="K1331" s="3">
        <v>7.89682326357668</v>
      </c>
      <c r="L1331" s="3">
        <v>5.2890467611616403</v>
      </c>
      <c r="M1331" s="3">
        <v>3.5372022562092602</v>
      </c>
      <c r="N1331" s="3">
        <v>2.5269198023227899</v>
      </c>
      <c r="O1331" s="3">
        <v>14.6617</v>
      </c>
      <c r="P1331" s="3">
        <v>6.5364000000000004</v>
      </c>
      <c r="Q1331" s="3">
        <v>9.6219000000000001</v>
      </c>
      <c r="R1331" s="3">
        <v>21.836099999999998</v>
      </c>
    </row>
    <row r="1332" spans="1:18">
      <c r="A1332" s="1" t="s">
        <v>5714</v>
      </c>
      <c r="B1332" s="1" t="s">
        <v>5713</v>
      </c>
      <c r="C1332" s="3" t="s">
        <v>5482</v>
      </c>
      <c r="D1332" s="2">
        <v>20</v>
      </c>
      <c r="E1332" s="3" t="s">
        <v>5481</v>
      </c>
      <c r="F1332" s="2">
        <v>2010</v>
      </c>
      <c r="G1332" s="3">
        <v>3.8807</v>
      </c>
      <c r="H1332" s="3">
        <v>4.6292999999999997</v>
      </c>
      <c r="I1332" s="3">
        <v>3.9298000000000002</v>
      </c>
      <c r="J1332" s="3">
        <v>3.9186000000000001</v>
      </c>
      <c r="K1332" s="3">
        <v>6.7670515388821899</v>
      </c>
      <c r="L1332" s="3">
        <v>13.7878247893238</v>
      </c>
      <c r="M1332" s="3">
        <v>13.5572913782614</v>
      </c>
      <c r="N1332" s="3">
        <v>12.1636942359861</v>
      </c>
      <c r="O1332" s="3">
        <v>7.2968000000000002</v>
      </c>
      <c r="P1332" s="3">
        <v>9.2248000000000001</v>
      </c>
      <c r="Q1332" s="3">
        <v>8.0105000000000004</v>
      </c>
      <c r="R1332" s="3">
        <v>8.6809999999999992</v>
      </c>
    </row>
    <row r="1333" spans="1:18">
      <c r="A1333" s="1" t="s">
        <v>5712</v>
      </c>
      <c r="B1333" s="1" t="s">
        <v>5711</v>
      </c>
      <c r="C1333" s="3" t="s">
        <v>5482</v>
      </c>
      <c r="D1333" s="2">
        <v>20</v>
      </c>
      <c r="E1333" s="3" t="s">
        <v>5481</v>
      </c>
      <c r="F1333" s="2">
        <v>2010</v>
      </c>
      <c r="G1333" s="3">
        <v>1.5027999999999999</v>
      </c>
      <c r="H1333" s="3">
        <v>1.9235</v>
      </c>
      <c r="I1333" s="3">
        <v>1.6613</v>
      </c>
      <c r="J1333" s="3">
        <v>1.411</v>
      </c>
      <c r="K1333" s="3">
        <v>1.56984930512466</v>
      </c>
      <c r="L1333" s="3">
        <v>2.1908279917777902</v>
      </c>
      <c r="M1333" s="3">
        <v>1.6845048897152799</v>
      </c>
      <c r="N1333" s="3">
        <v>1.3290492138332799</v>
      </c>
      <c r="O1333" s="3">
        <v>2.6097999999999999</v>
      </c>
      <c r="P1333" s="3">
        <v>3.1526999999999998</v>
      </c>
      <c r="Q1333" s="3">
        <v>2.5796000000000001</v>
      </c>
      <c r="R1333" s="3">
        <v>2.2927</v>
      </c>
    </row>
    <row r="1334" spans="1:18">
      <c r="A1334" s="1" t="s">
        <v>5710</v>
      </c>
      <c r="B1334" s="1" t="s">
        <v>5709</v>
      </c>
      <c r="C1334" s="3" t="s">
        <v>5482</v>
      </c>
      <c r="D1334" s="2">
        <v>20</v>
      </c>
      <c r="E1334" s="3" t="s">
        <v>5481</v>
      </c>
      <c r="F1334" s="2">
        <v>2010</v>
      </c>
      <c r="G1334" s="3">
        <v>1.5023</v>
      </c>
      <c r="H1334" s="3">
        <v>2.1362000000000001</v>
      </c>
      <c r="I1334" s="3">
        <v>1.8292999999999999</v>
      </c>
      <c r="J1334" s="3">
        <v>1.2974000000000001</v>
      </c>
      <c r="K1334" s="3">
        <v>2.2396579159585199</v>
      </c>
      <c r="L1334" s="3">
        <v>2.2671976215414</v>
      </c>
      <c r="M1334" s="3">
        <v>2.0564667228824298</v>
      </c>
      <c r="N1334" s="3">
        <v>1.29604867909953</v>
      </c>
      <c r="O1334" s="3">
        <v>2.2067999999999999</v>
      </c>
      <c r="P1334" s="3">
        <v>2.6916000000000002</v>
      </c>
      <c r="Q1334" s="3">
        <v>3.2246000000000001</v>
      </c>
      <c r="R1334" s="3">
        <v>1.9936</v>
      </c>
    </row>
    <row r="1335" spans="1:18">
      <c r="A1335" s="1" t="s">
        <v>5708</v>
      </c>
      <c r="B1335" s="1" t="s">
        <v>5707</v>
      </c>
      <c r="C1335" s="3" t="s">
        <v>5482</v>
      </c>
      <c r="D1335" s="2">
        <v>20</v>
      </c>
      <c r="E1335" s="3" t="s">
        <v>5508</v>
      </c>
      <c r="F1335" s="2">
        <v>2030</v>
      </c>
      <c r="G1335" s="3">
        <v>4.3160999999999996</v>
      </c>
      <c r="H1335" s="3">
        <v>5.8151000000000002</v>
      </c>
      <c r="I1335" s="3">
        <v>4.4565999999999999</v>
      </c>
      <c r="J1335" s="3">
        <v>3.9443000000000001</v>
      </c>
      <c r="K1335" s="3">
        <v>23.377072795446502</v>
      </c>
      <c r="L1335" s="3">
        <v>34.928730501993797</v>
      </c>
      <c r="M1335" s="3">
        <v>29.4863229153991</v>
      </c>
      <c r="N1335" s="3">
        <v>28.217167318324801</v>
      </c>
      <c r="O1335" s="3">
        <v>48.756799999999998</v>
      </c>
      <c r="P1335" s="3">
        <v>89.604100000000003</v>
      </c>
      <c r="Q1335" s="3">
        <v>74.742900000000006</v>
      </c>
      <c r="R1335" s="3">
        <v>68.655199999999994</v>
      </c>
    </row>
    <row r="1336" spans="1:18">
      <c r="A1336" s="1" t="s">
        <v>5706</v>
      </c>
      <c r="B1336" s="1" t="s">
        <v>5705</v>
      </c>
      <c r="C1336" s="3" t="s">
        <v>5482</v>
      </c>
      <c r="D1336" s="2">
        <v>20</v>
      </c>
      <c r="E1336" s="3" t="s">
        <v>5481</v>
      </c>
      <c r="F1336" s="2">
        <v>2010</v>
      </c>
      <c r="G1336" s="3">
        <v>1.9779</v>
      </c>
      <c r="H1336" s="3">
        <v>1.8298000000000001</v>
      </c>
      <c r="I1336" s="3">
        <v>1.1516</v>
      </c>
      <c r="J1336" s="3">
        <v>1.0721000000000001</v>
      </c>
      <c r="K1336" s="3">
        <v>3.1280573491666899</v>
      </c>
      <c r="L1336" s="3">
        <v>2.99199472382276</v>
      </c>
      <c r="M1336" s="3">
        <v>2.03122945156528</v>
      </c>
      <c r="N1336" s="3">
        <v>1.5873311339534899</v>
      </c>
      <c r="O1336" s="3">
        <v>1.7394000000000001</v>
      </c>
      <c r="P1336" s="3">
        <v>1.3211999999999999</v>
      </c>
      <c r="Q1336" s="3">
        <v>1.0235000000000001</v>
      </c>
      <c r="R1336" s="3">
        <v>1.1202000000000001</v>
      </c>
    </row>
    <row r="1337" spans="1:18">
      <c r="A1337" s="1" t="s">
        <v>5704</v>
      </c>
      <c r="B1337" s="1" t="s">
        <v>5703</v>
      </c>
      <c r="C1337" s="3" t="s">
        <v>5482</v>
      </c>
      <c r="D1337" s="2">
        <v>20</v>
      </c>
      <c r="E1337" s="3" t="s">
        <v>5481</v>
      </c>
      <c r="F1337" s="2">
        <v>2010</v>
      </c>
      <c r="G1337" s="3">
        <v>3.2054999999999998</v>
      </c>
      <c r="H1337" s="3">
        <v>3.1635</v>
      </c>
      <c r="I1337" s="3">
        <v>3.1604999999999999</v>
      </c>
      <c r="J1337" s="3">
        <v>2.5446</v>
      </c>
      <c r="K1337" s="3">
        <v>2.66811637966418</v>
      </c>
      <c r="L1337" s="3">
        <v>2.45817445895538</v>
      </c>
      <c r="M1337" s="3">
        <v>2.2272992982118098</v>
      </c>
      <c r="N1337" s="3">
        <v>1.86671898535796</v>
      </c>
      <c r="O1337" s="3">
        <v>3.0524</v>
      </c>
      <c r="P1337" s="3">
        <v>3.2877999999999998</v>
      </c>
      <c r="Q1337" s="3">
        <v>3.3233000000000001</v>
      </c>
      <c r="R1337" s="3">
        <v>3.1246999999999998</v>
      </c>
    </row>
    <row r="1338" spans="1:18">
      <c r="A1338" s="1" t="s">
        <v>5702</v>
      </c>
      <c r="B1338" s="1" t="s">
        <v>5701</v>
      </c>
      <c r="C1338" s="3" t="s">
        <v>5482</v>
      </c>
      <c r="D1338" s="2">
        <v>20</v>
      </c>
      <c r="E1338" s="3" t="s">
        <v>5508</v>
      </c>
      <c r="F1338" s="2">
        <v>2030</v>
      </c>
      <c r="G1338" s="3">
        <v>23.078900000000001</v>
      </c>
      <c r="H1338" s="3">
        <v>25.446100000000001</v>
      </c>
      <c r="I1338" s="3">
        <v>25.907499999999999</v>
      </c>
      <c r="J1338" s="3">
        <v>22.589200000000002</v>
      </c>
      <c r="K1338" s="3">
        <v>5.2475552997525501</v>
      </c>
      <c r="L1338" s="3">
        <v>5.0820705734153204</v>
      </c>
      <c r="M1338" s="3">
        <v>4.3793664930573097</v>
      </c>
      <c r="N1338" s="3">
        <v>3.5818736793652999</v>
      </c>
      <c r="O1338" s="3">
        <v>105.7824</v>
      </c>
      <c r="P1338" s="3">
        <v>110.9599</v>
      </c>
      <c r="Q1338" s="3">
        <v>107.1502</v>
      </c>
      <c r="R1338" s="3">
        <v>101.22839999999999</v>
      </c>
    </row>
    <row r="1339" spans="1:18">
      <c r="A1339" s="1" t="s">
        <v>5700</v>
      </c>
      <c r="B1339" s="1" t="s">
        <v>5699</v>
      </c>
      <c r="C1339" s="3" t="s">
        <v>5482</v>
      </c>
      <c r="D1339" s="2">
        <v>20</v>
      </c>
      <c r="E1339" s="3" t="s">
        <v>5508</v>
      </c>
      <c r="F1339" s="2">
        <v>2030</v>
      </c>
      <c r="G1339" s="3">
        <v>7.5179</v>
      </c>
      <c r="H1339" s="3">
        <v>8.5184999999999995</v>
      </c>
      <c r="I1339" s="3">
        <v>7.5633999999999997</v>
      </c>
      <c r="J1339" s="3">
        <v>6.7011000000000003</v>
      </c>
      <c r="K1339" s="3">
        <v>50.205171028646397</v>
      </c>
      <c r="L1339" s="3">
        <v>68.753672217409004</v>
      </c>
      <c r="M1339" s="3">
        <v>77.041973456726495</v>
      </c>
      <c r="N1339" s="3">
        <v>69.721215655760204</v>
      </c>
      <c r="O1339" s="3">
        <v>8.4205000000000005</v>
      </c>
      <c r="P1339" s="3">
        <v>8.3384999999999998</v>
      </c>
      <c r="Q1339" s="3">
        <v>7.4954999999999998</v>
      </c>
      <c r="R1339" s="3">
        <v>7.3190999999999997</v>
      </c>
    </row>
    <row r="1340" spans="1:18">
      <c r="A1340" s="1" t="s">
        <v>5698</v>
      </c>
      <c r="B1340" s="1" t="s">
        <v>5697</v>
      </c>
      <c r="C1340" s="3" t="s">
        <v>5482</v>
      </c>
      <c r="D1340" s="2">
        <v>20</v>
      </c>
      <c r="E1340" s="3" t="s">
        <v>5489</v>
      </c>
      <c r="F1340" s="2">
        <v>2020</v>
      </c>
      <c r="G1340" s="3">
        <v>1.1519999999999999</v>
      </c>
      <c r="H1340" s="3">
        <v>5.7054</v>
      </c>
      <c r="I1340" s="3">
        <v>7.2838000000000003</v>
      </c>
      <c r="J1340" s="3">
        <v>7.1753</v>
      </c>
      <c r="K1340" s="3">
        <v>1.1301109467197099</v>
      </c>
      <c r="L1340" s="3">
        <v>36.214747250768298</v>
      </c>
      <c r="M1340" s="3">
        <v>25.1585014552549</v>
      </c>
      <c r="N1340" s="3">
        <v>15.6311515080042</v>
      </c>
      <c r="O1340" s="3">
        <v>81.167599999999993</v>
      </c>
      <c r="P1340" s="3">
        <v>317.61759999999998</v>
      </c>
      <c r="Q1340" s="3">
        <v>109.0432</v>
      </c>
      <c r="R1340" s="3">
        <v>58.325200000000002</v>
      </c>
    </row>
    <row r="1341" spans="1:18">
      <c r="A1341" s="1" t="s">
        <v>5696</v>
      </c>
      <c r="B1341" s="1" t="s">
        <v>5695</v>
      </c>
      <c r="C1341" s="3" t="s">
        <v>5482</v>
      </c>
      <c r="D1341" s="2">
        <v>20</v>
      </c>
      <c r="E1341" s="3" t="s">
        <v>5481</v>
      </c>
      <c r="F1341" s="2">
        <v>2010</v>
      </c>
      <c r="G1341" s="3">
        <v>2.0045000000000002</v>
      </c>
      <c r="H1341" s="3">
        <v>2.0392000000000001</v>
      </c>
      <c r="I1341" s="3">
        <v>2.2797999999999998</v>
      </c>
      <c r="J1341" s="3">
        <v>2.2684000000000002</v>
      </c>
      <c r="K1341" s="3">
        <v>2.8260742390942801</v>
      </c>
      <c r="L1341" s="3">
        <v>3.1100843643450902</v>
      </c>
      <c r="M1341" s="3">
        <v>3.0632819743935298</v>
      </c>
      <c r="N1341" s="3">
        <v>3.2627730422853198</v>
      </c>
      <c r="O1341" s="3">
        <v>1.9543999999999999</v>
      </c>
      <c r="P1341" s="3">
        <v>1.6031</v>
      </c>
      <c r="Q1341" s="3">
        <v>1.9328000000000001</v>
      </c>
      <c r="R1341" s="3">
        <v>2.3220999999999998</v>
      </c>
    </row>
    <row r="1342" spans="1:18">
      <c r="A1342" s="1" t="s">
        <v>5694</v>
      </c>
      <c r="B1342" s="1" t="s">
        <v>5693</v>
      </c>
      <c r="C1342" s="3" t="s">
        <v>5482</v>
      </c>
      <c r="D1342" s="2">
        <v>20</v>
      </c>
      <c r="E1342" s="3" t="s">
        <v>5481</v>
      </c>
      <c r="F1342" s="2">
        <v>2010</v>
      </c>
      <c r="G1342" s="3">
        <v>6.8723000000000001</v>
      </c>
      <c r="H1342" s="3">
        <v>9.9050999999999991</v>
      </c>
      <c r="I1342" s="3">
        <v>9.0351999999999997</v>
      </c>
      <c r="J1342" s="3">
        <v>9.6422000000000008</v>
      </c>
      <c r="K1342" s="3">
        <v>4.2135841739751596</v>
      </c>
      <c r="L1342" s="3">
        <v>4.4941173055358101</v>
      </c>
      <c r="M1342" s="3">
        <v>4.3000584008835299</v>
      </c>
      <c r="N1342" s="3">
        <v>4.8611590404016702</v>
      </c>
      <c r="O1342" s="3">
        <v>2.6398999999999999</v>
      </c>
      <c r="P1342" s="3">
        <v>2.6869000000000001</v>
      </c>
      <c r="Q1342" s="3">
        <v>2.1640000000000001</v>
      </c>
      <c r="R1342" s="3">
        <v>2.9670000000000001</v>
      </c>
    </row>
    <row r="1343" spans="1:18">
      <c r="A1343" s="1" t="s">
        <v>5692</v>
      </c>
      <c r="B1343" s="1" t="s">
        <v>5691</v>
      </c>
      <c r="C1343" s="3" t="s">
        <v>5482</v>
      </c>
      <c r="D1343" s="2">
        <v>20</v>
      </c>
      <c r="E1343" s="3" t="s">
        <v>5481</v>
      </c>
      <c r="F1343" s="2">
        <v>2010</v>
      </c>
      <c r="G1343" s="3">
        <v>4.1951000000000001</v>
      </c>
      <c r="H1343" s="3">
        <v>3.0581999999999998</v>
      </c>
      <c r="I1343" s="3">
        <v>1.9097</v>
      </c>
      <c r="J1343" s="3">
        <v>2.7099000000000002</v>
      </c>
      <c r="K1343" s="3">
        <v>5.0711487391643297</v>
      </c>
      <c r="L1343" s="3">
        <v>5.3101792508349401</v>
      </c>
      <c r="M1343" s="3">
        <v>3.76810535298018</v>
      </c>
      <c r="N1343" s="3">
        <v>2.8320871523543798</v>
      </c>
      <c r="O1343" s="3">
        <v>3.2934000000000001</v>
      </c>
      <c r="P1343" s="3">
        <v>3.2770000000000001</v>
      </c>
      <c r="Q1343" s="3">
        <v>2.5829</v>
      </c>
      <c r="R1343" s="3">
        <v>2.4630000000000001</v>
      </c>
    </row>
    <row r="1344" spans="1:18">
      <c r="A1344" s="1" t="s">
        <v>5690</v>
      </c>
      <c r="B1344" s="1" t="s">
        <v>5689</v>
      </c>
      <c r="C1344" s="3" t="s">
        <v>5482</v>
      </c>
      <c r="D1344" s="2">
        <v>20</v>
      </c>
      <c r="E1344" s="3" t="s">
        <v>5481</v>
      </c>
      <c r="F1344" s="2">
        <v>2010</v>
      </c>
      <c r="G1344" s="3">
        <v>3.5642</v>
      </c>
      <c r="H1344" s="3">
        <v>3.8864000000000001</v>
      </c>
      <c r="I1344" s="3">
        <v>3.5179999999999998</v>
      </c>
      <c r="J1344" s="3">
        <v>3.6623000000000001</v>
      </c>
      <c r="K1344" s="3">
        <v>4.4729173531882003</v>
      </c>
      <c r="L1344" s="3">
        <v>5.4426000750769399</v>
      </c>
      <c r="M1344" s="3">
        <v>5.1839960983654301</v>
      </c>
      <c r="N1344" s="3">
        <v>5.5105070529321996</v>
      </c>
      <c r="O1344" s="3">
        <v>5.94</v>
      </c>
      <c r="P1344" s="3">
        <v>7.1374000000000004</v>
      </c>
      <c r="Q1344" s="3">
        <v>6.1013000000000002</v>
      </c>
      <c r="R1344" s="3">
        <v>6.7869999999999999</v>
      </c>
    </row>
    <row r="1345" spans="1:18">
      <c r="A1345" s="1" t="s">
        <v>5688</v>
      </c>
      <c r="B1345" s="1" t="s">
        <v>5687</v>
      </c>
      <c r="C1345" s="3" t="s">
        <v>5482</v>
      </c>
      <c r="D1345" s="2">
        <v>20</v>
      </c>
      <c r="E1345" s="3" t="s">
        <v>5489</v>
      </c>
      <c r="F1345" s="2">
        <v>2020</v>
      </c>
      <c r="G1345" s="3">
        <v>2.3249</v>
      </c>
      <c r="H1345" s="3">
        <v>2.0381999999999998</v>
      </c>
      <c r="I1345" s="3">
        <v>1.9781</v>
      </c>
      <c r="J1345" s="3">
        <v>1.7642</v>
      </c>
      <c r="K1345" s="3">
        <v>1.95147721388647</v>
      </c>
      <c r="L1345" s="3">
        <v>1.7413364008616901</v>
      </c>
      <c r="M1345" s="3">
        <v>1.68297853715711</v>
      </c>
      <c r="N1345" s="3">
        <v>1.4575623864974401</v>
      </c>
      <c r="O1345" s="3">
        <v>3.7126999999999999</v>
      </c>
      <c r="P1345" s="3">
        <v>3.4599000000000002</v>
      </c>
      <c r="Q1345" s="3">
        <v>4.1698000000000004</v>
      </c>
      <c r="R1345" s="3">
        <v>3.3557999999999999</v>
      </c>
    </row>
    <row r="1346" spans="1:18">
      <c r="A1346" s="1" t="s">
        <v>5686</v>
      </c>
      <c r="B1346" s="1" t="s">
        <v>5685</v>
      </c>
      <c r="C1346" s="3" t="s">
        <v>5482</v>
      </c>
      <c r="D1346" s="2">
        <v>20</v>
      </c>
      <c r="E1346" s="3" t="s">
        <v>5481</v>
      </c>
      <c r="F1346" s="2">
        <v>2010</v>
      </c>
      <c r="G1346" s="3">
        <v>18.261600000000001</v>
      </c>
      <c r="H1346" s="3">
        <v>14.5913</v>
      </c>
      <c r="I1346" s="3">
        <v>11.090299999999999</v>
      </c>
      <c r="J1346" s="3">
        <v>10.638999999999999</v>
      </c>
      <c r="K1346" s="3">
        <v>4.9551500063826603</v>
      </c>
      <c r="L1346" s="3">
        <v>3.7583599365182701</v>
      </c>
      <c r="M1346" s="3">
        <v>4.4453762576546101</v>
      </c>
      <c r="N1346" s="3">
        <v>5.2583547253921399</v>
      </c>
      <c r="O1346" s="3">
        <v>3.8769999999999998</v>
      </c>
      <c r="P1346" s="3">
        <v>2.3065000000000002</v>
      </c>
      <c r="Q1346" s="3">
        <v>2.0638999999999998</v>
      </c>
      <c r="R1346" s="3">
        <v>2.1827000000000001</v>
      </c>
    </row>
    <row r="1347" spans="1:18">
      <c r="A1347" s="1" t="s">
        <v>5684</v>
      </c>
      <c r="B1347" s="1" t="s">
        <v>5683</v>
      </c>
      <c r="C1347" s="3" t="s">
        <v>5482</v>
      </c>
      <c r="D1347" s="2">
        <v>20</v>
      </c>
      <c r="E1347" s="3" t="s">
        <v>5481</v>
      </c>
      <c r="F1347" s="2">
        <v>2010</v>
      </c>
      <c r="G1347" s="3">
        <v>2.6231</v>
      </c>
      <c r="H1347" s="3">
        <v>2.2105999999999999</v>
      </c>
      <c r="I1347" s="3">
        <v>10.2661</v>
      </c>
      <c r="J1347" s="3">
        <v>9.8673999999999999</v>
      </c>
      <c r="K1347" s="3">
        <v>10.398085867943101</v>
      </c>
      <c r="L1347" s="3">
        <v>11.0905741273281</v>
      </c>
      <c r="M1347" s="3">
        <v>8.6048239715270594</v>
      </c>
      <c r="N1347" s="3">
        <v>5.2572785739279597</v>
      </c>
      <c r="O1347" s="3">
        <v>1.6884999999999999</v>
      </c>
      <c r="P1347" s="3">
        <v>1.0732999999999999</v>
      </c>
      <c r="Q1347" s="3">
        <v>2.1383999999999999</v>
      </c>
      <c r="R1347" s="3">
        <v>3.2128999999999999</v>
      </c>
    </row>
    <row r="1348" spans="1:18">
      <c r="A1348" s="1" t="s">
        <v>5682</v>
      </c>
      <c r="B1348" s="1" t="s">
        <v>5681</v>
      </c>
      <c r="C1348" s="3" t="s">
        <v>5482</v>
      </c>
      <c r="D1348" s="2">
        <v>20</v>
      </c>
      <c r="E1348" s="3" t="s">
        <v>5481</v>
      </c>
      <c r="F1348" s="2">
        <v>2010</v>
      </c>
      <c r="G1348" s="3">
        <v>4.2314999999999996</v>
      </c>
      <c r="H1348" s="3">
        <v>4.5282</v>
      </c>
      <c r="I1348" s="3">
        <v>4.5327000000000002</v>
      </c>
      <c r="J1348" s="3">
        <v>5.9504999999999999</v>
      </c>
      <c r="K1348" s="3">
        <v>5.5807759949366398</v>
      </c>
      <c r="L1348" s="3">
        <v>6.1507887380455104</v>
      </c>
      <c r="M1348" s="3">
        <v>5.9429053899614104</v>
      </c>
      <c r="N1348" s="3">
        <v>5.7779314593287001</v>
      </c>
      <c r="O1348" s="3">
        <v>4.6113999999999997</v>
      </c>
      <c r="P1348" s="3">
        <v>5.5035999999999996</v>
      </c>
      <c r="Q1348" s="3">
        <v>4.9875999999999996</v>
      </c>
      <c r="R1348" s="3">
        <v>4.5804</v>
      </c>
    </row>
    <row r="1349" spans="1:18">
      <c r="A1349" s="1" t="s">
        <v>5680</v>
      </c>
      <c r="B1349" s="1" t="s">
        <v>5679</v>
      </c>
      <c r="C1349" s="3" t="s">
        <v>5482</v>
      </c>
      <c r="D1349" s="2">
        <v>20</v>
      </c>
      <c r="E1349" s="3" t="s">
        <v>5481</v>
      </c>
      <c r="F1349" s="2">
        <v>2010</v>
      </c>
      <c r="G1349" s="3">
        <v>2.0994999999999999</v>
      </c>
      <c r="H1349" s="3">
        <v>1.9312</v>
      </c>
      <c r="I1349" s="3">
        <v>1.5271999999999999</v>
      </c>
      <c r="J1349" s="3">
        <v>2.2204999999999999</v>
      </c>
      <c r="K1349" s="3">
        <v>5.9771909316632899</v>
      </c>
      <c r="L1349" s="3">
        <v>6.6702035289775896</v>
      </c>
      <c r="M1349" s="3">
        <v>5.4518102021083799</v>
      </c>
      <c r="N1349" s="3">
        <v>6.4235911806852499</v>
      </c>
      <c r="O1349" s="3">
        <v>5.0106999999999999</v>
      </c>
      <c r="P1349" s="3">
        <v>4.2625999999999999</v>
      </c>
      <c r="Q1349" s="3">
        <v>3.3151999999999999</v>
      </c>
      <c r="R1349" s="3">
        <v>3.8578000000000001</v>
      </c>
    </row>
    <row r="1350" spans="1:18">
      <c r="A1350" s="1" t="s">
        <v>5678</v>
      </c>
      <c r="B1350" s="1" t="s">
        <v>5677</v>
      </c>
      <c r="C1350" s="3" t="s">
        <v>5482</v>
      </c>
      <c r="D1350" s="2">
        <v>20</v>
      </c>
      <c r="E1350" s="3" t="s">
        <v>5481</v>
      </c>
      <c r="F1350" s="2">
        <v>2010</v>
      </c>
      <c r="G1350" s="3">
        <v>2.3237000000000001</v>
      </c>
      <c r="H1350" s="3">
        <v>3.7563</v>
      </c>
      <c r="I1350" s="3">
        <v>2.6341000000000001</v>
      </c>
      <c r="J1350" s="3">
        <v>3.2355</v>
      </c>
      <c r="K1350" s="3">
        <v>2.8194820744753502</v>
      </c>
      <c r="L1350" s="3">
        <v>4.0302309110220902</v>
      </c>
      <c r="M1350" s="3">
        <v>3.20563801914111</v>
      </c>
      <c r="N1350" s="3">
        <v>2.6079318195811001</v>
      </c>
      <c r="O1350" s="3">
        <v>1.5174000000000001</v>
      </c>
      <c r="P1350" s="3">
        <v>2.1194999999999999</v>
      </c>
      <c r="Q1350" s="3">
        <v>1.5839000000000001</v>
      </c>
      <c r="R1350" s="3">
        <v>1.429</v>
      </c>
    </row>
    <row r="1351" spans="1:18">
      <c r="A1351" s="1" t="s">
        <v>5676</v>
      </c>
      <c r="B1351" s="1" t="s">
        <v>5675</v>
      </c>
      <c r="C1351" s="3" t="s">
        <v>5482</v>
      </c>
      <c r="D1351" s="2">
        <v>20</v>
      </c>
      <c r="E1351" s="3" t="s">
        <v>5481</v>
      </c>
      <c r="F1351" s="2">
        <v>2010</v>
      </c>
      <c r="G1351" s="3">
        <v>3.8632</v>
      </c>
      <c r="H1351" s="3">
        <v>3.3450000000000002</v>
      </c>
      <c r="I1351" s="3">
        <v>3.5606</v>
      </c>
      <c r="J1351" s="3">
        <v>3.4681000000000002</v>
      </c>
      <c r="K1351" s="3">
        <v>7.2818436854368898</v>
      </c>
      <c r="L1351" s="3">
        <v>6.4869437521089504</v>
      </c>
      <c r="M1351" s="3">
        <v>5.20253024202965</v>
      </c>
      <c r="N1351" s="3">
        <v>4.3302493596418898</v>
      </c>
      <c r="O1351" s="3">
        <v>3.3879999999999999</v>
      </c>
      <c r="P1351" s="3">
        <v>3.8715000000000002</v>
      </c>
      <c r="Q1351" s="3">
        <v>3.8845999999999998</v>
      </c>
      <c r="R1351" s="3">
        <v>3.6301000000000001</v>
      </c>
    </row>
    <row r="1352" spans="1:18">
      <c r="A1352" s="1" t="s">
        <v>5674</v>
      </c>
      <c r="B1352" s="1" t="s">
        <v>5673</v>
      </c>
      <c r="C1352" s="3" t="s">
        <v>5482</v>
      </c>
      <c r="D1352" s="2">
        <v>20</v>
      </c>
      <c r="E1352" s="3" t="s">
        <v>5481</v>
      </c>
      <c r="F1352" s="2">
        <v>2010</v>
      </c>
      <c r="G1352" s="3">
        <v>1.9509000000000001</v>
      </c>
      <c r="H1352" s="3">
        <v>1.5265</v>
      </c>
      <c r="I1352" s="3">
        <v>1.0441</v>
      </c>
      <c r="J1352" s="3">
        <v>1.2118</v>
      </c>
      <c r="K1352" s="3">
        <v>2.5518783857831302</v>
      </c>
      <c r="L1352" s="3">
        <v>1.7675384755449699</v>
      </c>
      <c r="M1352" s="3">
        <v>0.99123381556956303</v>
      </c>
      <c r="N1352" s="3">
        <v>1.7783242546485201</v>
      </c>
      <c r="O1352" s="3">
        <v>1.1900999999999999</v>
      </c>
      <c r="P1352" s="3">
        <v>1.1251</v>
      </c>
      <c r="Q1352" s="3">
        <v>0.89429999999999998</v>
      </c>
      <c r="R1352" s="3">
        <v>1.4262999999999999</v>
      </c>
    </row>
    <row r="1353" spans="1:18">
      <c r="A1353" s="1" t="s">
        <v>5672</v>
      </c>
      <c r="B1353" s="1" t="s">
        <v>5671</v>
      </c>
      <c r="C1353" s="3" t="s">
        <v>5482</v>
      </c>
      <c r="D1353" s="2">
        <v>20</v>
      </c>
      <c r="E1353" s="3" t="s">
        <v>5481</v>
      </c>
      <c r="F1353" s="2">
        <v>2010</v>
      </c>
      <c r="G1353" s="3">
        <v>1.2716000000000001</v>
      </c>
      <c r="H1353" s="3">
        <v>1.1174999999999999</v>
      </c>
      <c r="I1353" s="3">
        <v>0.45900000000000002</v>
      </c>
      <c r="J1353" s="3">
        <v>0.54049999999999998</v>
      </c>
      <c r="K1353" s="3">
        <v>0.90554471280125104</v>
      </c>
      <c r="L1353" s="3">
        <v>0.77731577701861199</v>
      </c>
      <c r="M1353" s="3">
        <v>0.40701294505565899</v>
      </c>
      <c r="N1353" s="3">
        <v>0.63776257203942999</v>
      </c>
      <c r="O1353" s="3">
        <v>1.3731</v>
      </c>
      <c r="P1353" s="3">
        <v>0.91820000000000002</v>
      </c>
      <c r="Q1353" s="3">
        <v>0.42680000000000001</v>
      </c>
      <c r="R1353" s="3">
        <v>0.75590000000000002</v>
      </c>
    </row>
    <row r="1354" spans="1:18">
      <c r="A1354" s="1" t="s">
        <v>5670</v>
      </c>
      <c r="B1354" s="1" t="s">
        <v>5669</v>
      </c>
      <c r="C1354" s="3" t="s">
        <v>5482</v>
      </c>
      <c r="D1354" s="2">
        <v>20</v>
      </c>
      <c r="E1354" s="3" t="s">
        <v>5481</v>
      </c>
      <c r="F1354" s="2">
        <v>2010</v>
      </c>
      <c r="G1354" s="3">
        <v>4.4379</v>
      </c>
      <c r="H1354" s="3">
        <v>4.8400999999999996</v>
      </c>
      <c r="I1354" s="3">
        <v>4.8483999999999998</v>
      </c>
      <c r="J1354" s="3">
        <v>4.6474000000000002</v>
      </c>
      <c r="K1354" s="3">
        <v>4.7293303967614797</v>
      </c>
      <c r="L1354" s="3">
        <v>5.17345020958461</v>
      </c>
      <c r="M1354" s="3">
        <v>4.7774971156167103</v>
      </c>
      <c r="N1354" s="3">
        <v>4.9920418600948402</v>
      </c>
      <c r="O1354" s="3">
        <v>2.9548999999999999</v>
      </c>
      <c r="P1354" s="3">
        <v>3.1133000000000002</v>
      </c>
      <c r="Q1354" s="3">
        <v>2.7109000000000001</v>
      </c>
      <c r="R1354" s="3">
        <v>2.7623000000000002</v>
      </c>
    </row>
    <row r="1355" spans="1:18">
      <c r="A1355" s="1" t="s">
        <v>5668</v>
      </c>
      <c r="B1355" s="1" t="s">
        <v>5667</v>
      </c>
      <c r="C1355" s="3" t="s">
        <v>5482</v>
      </c>
      <c r="D1355" s="2">
        <v>20</v>
      </c>
      <c r="E1355" s="3" t="s">
        <v>5481</v>
      </c>
      <c r="F1355" s="2">
        <v>2010</v>
      </c>
      <c r="G1355" s="3">
        <v>3.5525000000000002</v>
      </c>
      <c r="H1355" s="3">
        <v>4.0496999999999996</v>
      </c>
      <c r="I1355" s="3">
        <v>3.9914000000000001</v>
      </c>
      <c r="J1355" s="3">
        <v>3.6770999999999998</v>
      </c>
      <c r="K1355" s="3">
        <v>3.3472703894018498</v>
      </c>
      <c r="L1355" s="3">
        <v>3.6236172535049</v>
      </c>
      <c r="M1355" s="3">
        <v>3.2252853232165801</v>
      </c>
      <c r="N1355" s="3">
        <v>2.8867328014672302</v>
      </c>
      <c r="O1355" s="3">
        <v>5.6211000000000002</v>
      </c>
      <c r="P1355" s="3">
        <v>5.4253999999999998</v>
      </c>
      <c r="Q1355" s="3">
        <v>5.1108000000000002</v>
      </c>
      <c r="R1355" s="3">
        <v>5.2130999999999998</v>
      </c>
    </row>
    <row r="1356" spans="1:18">
      <c r="A1356" s="1" t="s">
        <v>5666</v>
      </c>
      <c r="B1356" s="1" t="s">
        <v>5665</v>
      </c>
      <c r="C1356" s="3" t="s">
        <v>5482</v>
      </c>
      <c r="D1356" s="2">
        <v>20</v>
      </c>
      <c r="E1356" s="3" t="s">
        <v>5508</v>
      </c>
      <c r="F1356" s="2">
        <v>2030</v>
      </c>
      <c r="G1356" s="3">
        <v>19.068200000000001</v>
      </c>
      <c r="H1356" s="3">
        <v>23.7075</v>
      </c>
      <c r="I1356" s="3">
        <v>23.233499999999999</v>
      </c>
      <c r="J1356" s="3">
        <v>17.170999999999999</v>
      </c>
      <c r="K1356" s="3">
        <v>11.8969436538833</v>
      </c>
      <c r="L1356" s="3">
        <v>10.407988997803599</v>
      </c>
      <c r="M1356" s="3">
        <v>9.2888655019785809</v>
      </c>
      <c r="N1356" s="3">
        <v>10.7824071627861</v>
      </c>
      <c r="O1356" s="3">
        <v>13.330500000000001</v>
      </c>
      <c r="P1356" s="3">
        <v>12.6157</v>
      </c>
      <c r="Q1356" s="3">
        <v>13.189500000000001</v>
      </c>
      <c r="R1356" s="3">
        <v>13.1454</v>
      </c>
    </row>
    <row r="1357" spans="1:18">
      <c r="A1357" s="1" t="s">
        <v>5664</v>
      </c>
      <c r="B1357" s="1" t="s">
        <v>5663</v>
      </c>
      <c r="C1357" s="3" t="s">
        <v>5482</v>
      </c>
      <c r="D1357" s="2">
        <v>20</v>
      </c>
      <c r="E1357" s="3" t="s">
        <v>5481</v>
      </c>
      <c r="F1357" s="2">
        <v>2010</v>
      </c>
      <c r="G1357" s="3">
        <v>1.8062</v>
      </c>
      <c r="H1357" s="3">
        <v>1.6345000000000001</v>
      </c>
      <c r="I1357" s="3">
        <v>1.4622999999999999</v>
      </c>
      <c r="J1357" s="3">
        <v>1.4169</v>
      </c>
      <c r="K1357" s="3">
        <v>2.9796511168954698</v>
      </c>
      <c r="L1357" s="3">
        <v>3.0727674278098598</v>
      </c>
      <c r="M1357" s="3">
        <v>3.1699053478954</v>
      </c>
      <c r="N1357" s="3">
        <v>2.8638841073100698</v>
      </c>
      <c r="O1357" s="3">
        <v>1.7398</v>
      </c>
      <c r="P1357" s="3">
        <v>1.7040999999999999</v>
      </c>
      <c r="Q1357" s="3">
        <v>1.6682999999999999</v>
      </c>
      <c r="R1357" s="3">
        <v>1.6347</v>
      </c>
    </row>
    <row r="1358" spans="1:18">
      <c r="A1358" s="1" t="s">
        <v>5662</v>
      </c>
      <c r="B1358" s="1" t="s">
        <v>5661</v>
      </c>
      <c r="C1358" s="3" t="s">
        <v>5482</v>
      </c>
      <c r="D1358" s="2">
        <v>20</v>
      </c>
      <c r="E1358" s="3" t="s">
        <v>5508</v>
      </c>
      <c r="F1358" s="2">
        <v>2030</v>
      </c>
      <c r="G1358" s="3">
        <v>9.7416</v>
      </c>
      <c r="H1358" s="3">
        <v>9.7553999999999998</v>
      </c>
      <c r="I1358" s="3">
        <v>9.1135000000000002</v>
      </c>
      <c r="J1358" s="3">
        <v>8.5946999999999996</v>
      </c>
      <c r="K1358" s="3">
        <v>2.08198820097489</v>
      </c>
      <c r="L1358" s="3">
        <v>2.76585170006472</v>
      </c>
      <c r="M1358" s="3">
        <v>4.7235005716539904</v>
      </c>
      <c r="N1358" s="3">
        <v>5.7525655062277101</v>
      </c>
      <c r="O1358" s="3">
        <v>116.35599999999999</v>
      </c>
      <c r="P1358" s="3">
        <v>108.5748</v>
      </c>
      <c r="Q1358" s="3">
        <v>107.79900000000001</v>
      </c>
      <c r="R1358" s="3">
        <v>87.615899999999996</v>
      </c>
    </row>
    <row r="1359" spans="1:18">
      <c r="A1359" s="1" t="s">
        <v>5660</v>
      </c>
      <c r="B1359" s="1" t="s">
        <v>5659</v>
      </c>
      <c r="C1359" s="3" t="s">
        <v>5482</v>
      </c>
      <c r="D1359" s="2">
        <v>20</v>
      </c>
      <c r="E1359" s="3" t="s">
        <v>5508</v>
      </c>
      <c r="F1359" s="2">
        <v>2030</v>
      </c>
      <c r="G1359" s="3">
        <v>6.2641</v>
      </c>
      <c r="H1359" s="3">
        <v>5.5719000000000003</v>
      </c>
      <c r="I1359" s="3">
        <v>5.5358000000000001</v>
      </c>
      <c r="J1359" s="3">
        <v>3.7561</v>
      </c>
      <c r="K1359" s="3">
        <v>4.7089509245313499</v>
      </c>
      <c r="L1359" s="3">
        <v>5.1671399232240498</v>
      </c>
      <c r="M1359" s="3">
        <v>5.7876021412704404</v>
      </c>
      <c r="N1359" s="3">
        <v>3.42649952926527</v>
      </c>
      <c r="O1359" s="3">
        <v>38.835299999999997</v>
      </c>
      <c r="P1359" s="3">
        <v>69.861000000000004</v>
      </c>
      <c r="Q1359" s="3">
        <v>165.09</v>
      </c>
      <c r="R1359" s="3">
        <v>67.210400000000007</v>
      </c>
    </row>
    <row r="1360" spans="1:18">
      <c r="A1360" s="1" t="s">
        <v>5658</v>
      </c>
      <c r="B1360" s="1" t="s">
        <v>5657</v>
      </c>
      <c r="C1360" s="3" t="s">
        <v>5482</v>
      </c>
      <c r="D1360" s="2">
        <v>20</v>
      </c>
      <c r="E1360" s="3" t="s">
        <v>5481</v>
      </c>
      <c r="F1360" s="2">
        <v>2010</v>
      </c>
      <c r="G1360" s="3">
        <v>4.4950999999999999</v>
      </c>
      <c r="H1360" s="3">
        <v>3.4674999999999998</v>
      </c>
      <c r="I1360" s="3">
        <v>3.2570000000000001</v>
      </c>
      <c r="J1360" s="3">
        <v>2.6185</v>
      </c>
      <c r="K1360" s="3">
        <v>8.2979843131913906</v>
      </c>
      <c r="L1360" s="3">
        <v>9.0151825802289007</v>
      </c>
      <c r="M1360" s="3">
        <v>10.5851261397725</v>
      </c>
      <c r="N1360" s="3">
        <v>9.0257825317828999</v>
      </c>
      <c r="O1360" s="3">
        <v>3.5819999999999999</v>
      </c>
      <c r="P1360" s="3">
        <v>2.8784000000000001</v>
      </c>
      <c r="Q1360" s="3">
        <v>3.0825</v>
      </c>
      <c r="R1360" s="3">
        <v>2.8014000000000001</v>
      </c>
    </row>
    <row r="1361" spans="1:18">
      <c r="A1361" s="1" t="s">
        <v>5656</v>
      </c>
      <c r="B1361" s="1" t="s">
        <v>5655</v>
      </c>
      <c r="C1361" s="3" t="s">
        <v>5482</v>
      </c>
      <c r="D1361" s="2">
        <v>20</v>
      </c>
      <c r="E1361" s="3" t="s">
        <v>5481</v>
      </c>
      <c r="F1361" s="2">
        <v>2010</v>
      </c>
      <c r="G1361" s="3">
        <v>0.86240000000000006</v>
      </c>
      <c r="H1361" s="3">
        <v>1.0345</v>
      </c>
      <c r="I1361" s="3">
        <v>1.1081000000000001</v>
      </c>
      <c r="J1361" s="3">
        <v>1.0334000000000001</v>
      </c>
      <c r="K1361" s="3">
        <v>1.8164648022818399</v>
      </c>
      <c r="L1361" s="3">
        <v>2.3890366201729698</v>
      </c>
      <c r="M1361" s="3">
        <v>2.6450742344946501</v>
      </c>
      <c r="N1361" s="3">
        <v>2.4718645489840401</v>
      </c>
      <c r="O1361" s="3">
        <v>4.7473999999999998</v>
      </c>
      <c r="P1361" s="3">
        <v>7.6536999999999997</v>
      </c>
      <c r="Q1361" s="3">
        <v>9.6281999999999996</v>
      </c>
      <c r="R1361" s="3">
        <v>5.9763999999999999</v>
      </c>
    </row>
    <row r="1362" spans="1:18">
      <c r="A1362" s="1" t="s">
        <v>5654</v>
      </c>
      <c r="B1362" s="1" t="s">
        <v>5653</v>
      </c>
      <c r="C1362" s="3" t="s">
        <v>5482</v>
      </c>
      <c r="D1362" s="2">
        <v>20</v>
      </c>
      <c r="E1362" s="3" t="s">
        <v>5481</v>
      </c>
      <c r="F1362" s="2">
        <v>2010</v>
      </c>
      <c r="G1362" s="3">
        <v>1.5052000000000001</v>
      </c>
      <c r="H1362" s="3">
        <v>1.4779</v>
      </c>
      <c r="I1362" s="3">
        <v>1.5513999999999999</v>
      </c>
      <c r="J1362" s="3">
        <v>1.4704999999999999</v>
      </c>
      <c r="K1362" s="3">
        <v>1.4204180348147399</v>
      </c>
      <c r="L1362" s="3">
        <v>1.50377161899735</v>
      </c>
      <c r="M1362" s="3">
        <v>1.6061278501726299</v>
      </c>
      <c r="N1362" s="3">
        <v>1.61612904155645</v>
      </c>
      <c r="O1362" s="3">
        <v>1.5648</v>
      </c>
      <c r="P1362" s="3">
        <v>1.9452</v>
      </c>
      <c r="Q1362" s="3">
        <v>1.9874000000000001</v>
      </c>
      <c r="R1362" s="3">
        <v>2.0724999999999998</v>
      </c>
    </row>
    <row r="1363" spans="1:18">
      <c r="A1363" s="1" t="s">
        <v>5652</v>
      </c>
      <c r="B1363" s="1" t="s">
        <v>5651</v>
      </c>
      <c r="C1363" s="3" t="s">
        <v>5482</v>
      </c>
      <c r="D1363" s="2">
        <v>20</v>
      </c>
      <c r="E1363" s="3" t="s">
        <v>5481</v>
      </c>
      <c r="F1363" s="2">
        <v>2010</v>
      </c>
      <c r="G1363" s="3">
        <v>10.7735</v>
      </c>
      <c r="H1363" s="3">
        <v>13.3268</v>
      </c>
      <c r="I1363" s="3">
        <v>8.9614999999999991</v>
      </c>
      <c r="J1363" s="3">
        <v>7.4485000000000001</v>
      </c>
      <c r="K1363" s="3">
        <v>2.2277632114005299</v>
      </c>
      <c r="L1363" s="3">
        <v>2.1394141335357002</v>
      </c>
      <c r="M1363" s="3">
        <v>1.8472366121355499</v>
      </c>
      <c r="N1363" s="3">
        <v>1.5388548185759301</v>
      </c>
      <c r="O1363" s="3">
        <v>2.6471</v>
      </c>
      <c r="P1363" s="3">
        <v>2.2233999999999998</v>
      </c>
      <c r="Q1363" s="3">
        <v>1.8089999999999999</v>
      </c>
      <c r="R1363" s="3">
        <v>1.5844</v>
      </c>
    </row>
    <row r="1364" spans="1:18">
      <c r="A1364" s="1" t="s">
        <v>5650</v>
      </c>
      <c r="B1364" s="1" t="s">
        <v>5649</v>
      </c>
      <c r="C1364" s="3" t="s">
        <v>5482</v>
      </c>
      <c r="D1364" s="2">
        <v>20</v>
      </c>
      <c r="E1364" s="3" t="s">
        <v>5481</v>
      </c>
      <c r="F1364" s="2">
        <v>2010</v>
      </c>
      <c r="G1364" s="3">
        <v>3.0880000000000001</v>
      </c>
      <c r="H1364" s="3">
        <v>4.2365000000000004</v>
      </c>
      <c r="I1364" s="3">
        <v>2.8035000000000001</v>
      </c>
      <c r="J1364" s="3">
        <v>3.9215</v>
      </c>
      <c r="K1364" s="3">
        <v>2.4000081061398801</v>
      </c>
      <c r="L1364" s="3">
        <v>2.72869109065793</v>
      </c>
      <c r="M1364" s="3">
        <v>1.5534705906036099</v>
      </c>
      <c r="N1364" s="3">
        <v>1.6648947232717199</v>
      </c>
      <c r="O1364" s="3">
        <v>2.6732</v>
      </c>
      <c r="P1364" s="3">
        <v>3.8948999999999998</v>
      </c>
      <c r="Q1364" s="3">
        <v>2.4853999999999998</v>
      </c>
      <c r="R1364" s="3">
        <v>2.2589000000000001</v>
      </c>
    </row>
    <row r="1365" spans="1:18">
      <c r="A1365" s="1" t="s">
        <v>5648</v>
      </c>
      <c r="B1365" s="1" t="s">
        <v>5647</v>
      </c>
      <c r="C1365" s="3" t="s">
        <v>5482</v>
      </c>
      <c r="D1365" s="2">
        <v>20</v>
      </c>
      <c r="E1365" s="3" t="s">
        <v>5481</v>
      </c>
      <c r="F1365" s="2">
        <v>2010</v>
      </c>
      <c r="G1365" s="3">
        <v>10.887600000000001</v>
      </c>
      <c r="H1365" s="3">
        <v>77.527199999999993</v>
      </c>
      <c r="I1365" s="3">
        <v>207.15170000000001</v>
      </c>
      <c r="J1365" s="3">
        <v>51.792299999999997</v>
      </c>
      <c r="K1365" s="3">
        <v>5.8087901323858402</v>
      </c>
      <c r="L1365" s="3">
        <v>7.3017251009629698</v>
      </c>
      <c r="M1365" s="3">
        <v>9.3439673610616598</v>
      </c>
      <c r="N1365" s="3">
        <v>3.0324863044362602</v>
      </c>
      <c r="O1365" s="3">
        <v>4.0526999999999997</v>
      </c>
      <c r="P1365" s="3">
        <v>5.5269000000000004</v>
      </c>
      <c r="Q1365" s="3">
        <v>8.7642000000000007</v>
      </c>
      <c r="R1365" s="3">
        <v>5.6239999999999997</v>
      </c>
    </row>
    <row r="1366" spans="1:18">
      <c r="A1366" s="1" t="s">
        <v>5646</v>
      </c>
      <c r="B1366" s="1" t="s">
        <v>5645</v>
      </c>
      <c r="C1366" s="3" t="s">
        <v>5482</v>
      </c>
      <c r="D1366" s="2">
        <v>20</v>
      </c>
      <c r="E1366" s="3" t="s">
        <v>5489</v>
      </c>
      <c r="F1366" s="2">
        <v>2020</v>
      </c>
      <c r="G1366" s="3">
        <v>4.5479000000000003</v>
      </c>
      <c r="H1366" s="3">
        <v>6.2922000000000002</v>
      </c>
      <c r="I1366" s="3">
        <v>3.2793000000000001</v>
      </c>
      <c r="J1366" s="3">
        <v>2.8803999999999998</v>
      </c>
      <c r="K1366" s="3">
        <v>9.2251312632199696</v>
      </c>
      <c r="L1366" s="3">
        <v>13.2056589690769</v>
      </c>
      <c r="M1366" s="3">
        <v>6.8585375941926801</v>
      </c>
      <c r="N1366" s="3">
        <v>4.3777720740596298</v>
      </c>
      <c r="O1366" s="3">
        <v>14.292999999999999</v>
      </c>
      <c r="P1366" s="3">
        <v>11.485200000000001</v>
      </c>
      <c r="Q1366" s="3">
        <v>5.6384999999999996</v>
      </c>
      <c r="R1366" s="3">
        <v>3.5745</v>
      </c>
    </row>
    <row r="1367" spans="1:18">
      <c r="A1367" s="1" t="s">
        <v>5644</v>
      </c>
      <c r="B1367" s="1" t="s">
        <v>5643</v>
      </c>
      <c r="C1367" s="3" t="s">
        <v>5482</v>
      </c>
      <c r="D1367" s="2">
        <v>20</v>
      </c>
      <c r="E1367" s="3" t="s">
        <v>5481</v>
      </c>
      <c r="F1367" s="2">
        <v>2010</v>
      </c>
      <c r="G1367" s="3">
        <v>5.0834000000000001</v>
      </c>
      <c r="H1367" s="3">
        <v>3.1294</v>
      </c>
      <c r="I1367" s="3">
        <v>1.891</v>
      </c>
      <c r="J1367" s="3">
        <v>2.2059000000000002</v>
      </c>
      <c r="K1367" s="3">
        <v>5.8522461048163201</v>
      </c>
      <c r="L1367" s="3">
        <v>9.9630535182144104</v>
      </c>
      <c r="M1367" s="3">
        <v>3.7704798372157402</v>
      </c>
      <c r="N1367" s="3">
        <v>4.1877540121211903</v>
      </c>
      <c r="O1367" s="3">
        <v>1.2682</v>
      </c>
      <c r="P1367" s="3">
        <v>1.5489999999999999</v>
      </c>
      <c r="Q1367" s="3">
        <v>1.3472999999999999</v>
      </c>
      <c r="R1367" s="3">
        <v>1.9817</v>
      </c>
    </row>
    <row r="1368" spans="1:18">
      <c r="A1368" s="1" t="s">
        <v>5642</v>
      </c>
      <c r="B1368" s="1" t="s">
        <v>5641</v>
      </c>
      <c r="C1368" s="3" t="s">
        <v>5482</v>
      </c>
      <c r="D1368" s="2">
        <v>20</v>
      </c>
      <c r="E1368" s="3" t="s">
        <v>5481</v>
      </c>
      <c r="F1368" s="2">
        <v>2010</v>
      </c>
      <c r="G1368" s="3">
        <v>6.3170999999999999</v>
      </c>
      <c r="H1368" s="3">
        <v>6.1220999999999997</v>
      </c>
      <c r="I1368" s="3">
        <v>5.8853</v>
      </c>
      <c r="J1368" s="3">
        <v>4.4501999999999997</v>
      </c>
      <c r="K1368" s="3">
        <v>5.1474750717117699</v>
      </c>
      <c r="L1368" s="3">
        <v>4.6101636297457897</v>
      </c>
      <c r="M1368" s="3">
        <v>4.8962386900572303</v>
      </c>
      <c r="N1368" s="3">
        <v>5.0178481265126997</v>
      </c>
      <c r="O1368" s="3">
        <v>1.5254000000000001</v>
      </c>
      <c r="P1368" s="3">
        <v>1.2435</v>
      </c>
      <c r="Q1368" s="3">
        <v>0.9446</v>
      </c>
      <c r="R1368" s="3">
        <v>0.91069999999999995</v>
      </c>
    </row>
    <row r="1369" spans="1:18">
      <c r="A1369" s="1" t="s">
        <v>5640</v>
      </c>
      <c r="B1369" s="1" t="s">
        <v>5639</v>
      </c>
      <c r="C1369" s="3" t="s">
        <v>5482</v>
      </c>
      <c r="D1369" s="2">
        <v>20</v>
      </c>
      <c r="E1369" s="3" t="s">
        <v>5481</v>
      </c>
      <c r="F1369" s="2">
        <v>2010</v>
      </c>
      <c r="G1369" s="3">
        <v>3.8607</v>
      </c>
      <c r="H1369" s="3">
        <v>6.0831999999999997</v>
      </c>
      <c r="I1369" s="3">
        <v>4.6984000000000004</v>
      </c>
      <c r="J1369" s="3">
        <v>5.3815999999999997</v>
      </c>
      <c r="K1369" s="3">
        <v>2.6143759734285701</v>
      </c>
      <c r="L1369" s="3">
        <v>2.9038056806564398</v>
      </c>
      <c r="M1369" s="3">
        <v>2.49649232316668</v>
      </c>
      <c r="N1369" s="3">
        <v>3.44982715046473</v>
      </c>
      <c r="O1369" s="3">
        <v>1.3458000000000001</v>
      </c>
      <c r="P1369" s="3">
        <v>1.4080999999999999</v>
      </c>
      <c r="Q1369" s="3">
        <v>1.1235999999999999</v>
      </c>
      <c r="R1369" s="3">
        <v>1.2262999999999999</v>
      </c>
    </row>
    <row r="1370" spans="1:18">
      <c r="A1370" s="1" t="s">
        <v>5638</v>
      </c>
      <c r="B1370" s="1" t="s">
        <v>5637</v>
      </c>
      <c r="C1370" s="3" t="s">
        <v>5482</v>
      </c>
      <c r="D1370" s="2">
        <v>20</v>
      </c>
      <c r="E1370" s="3" t="s">
        <v>5481</v>
      </c>
      <c r="F1370" s="2">
        <v>2010</v>
      </c>
      <c r="G1370" s="3">
        <v>1.9602999999999999</v>
      </c>
      <c r="H1370" s="3">
        <v>1.0123</v>
      </c>
      <c r="I1370" s="3">
        <v>1.0571999999999999</v>
      </c>
      <c r="J1370" s="3">
        <v>0.59209999999999996</v>
      </c>
      <c r="K1370" s="3">
        <v>0.55241968637308103</v>
      </c>
      <c r="L1370" s="3">
        <v>0.40307487713289603</v>
      </c>
      <c r="M1370" s="3">
        <v>0.48506755926841999</v>
      </c>
      <c r="N1370" s="3">
        <v>0.338115404538949</v>
      </c>
      <c r="O1370" s="3">
        <v>0.46789999999999998</v>
      </c>
      <c r="P1370" s="3">
        <v>0.35670000000000002</v>
      </c>
      <c r="Q1370" s="3">
        <v>0.45619999999999999</v>
      </c>
      <c r="R1370" s="3">
        <v>0.3397</v>
      </c>
    </row>
    <row r="1371" spans="1:18">
      <c r="A1371" s="1" t="s">
        <v>5636</v>
      </c>
      <c r="B1371" s="1" t="s">
        <v>5635</v>
      </c>
      <c r="C1371" s="3" t="s">
        <v>5482</v>
      </c>
      <c r="D1371" s="2">
        <v>20</v>
      </c>
      <c r="E1371" s="3" t="s">
        <v>5481</v>
      </c>
      <c r="F1371" s="2">
        <v>2010</v>
      </c>
      <c r="G1371" s="3">
        <v>2.4466999999999999</v>
      </c>
      <c r="H1371" s="3">
        <v>6.4988999999999999</v>
      </c>
      <c r="I1371" s="3">
        <v>2.7033999999999998</v>
      </c>
      <c r="J1371" s="3">
        <v>1.6940999999999999</v>
      </c>
      <c r="K1371" s="3">
        <v>1.7310136563556999</v>
      </c>
      <c r="L1371" s="3">
        <v>1.4082967892881699</v>
      </c>
      <c r="M1371" s="3">
        <v>0.77992195356434901</v>
      </c>
      <c r="N1371" s="3">
        <v>0.58885083725974996</v>
      </c>
      <c r="O1371" s="3">
        <v>2.0245000000000002</v>
      </c>
      <c r="P1371" s="3">
        <v>1.2047000000000001</v>
      </c>
      <c r="Q1371" s="3">
        <v>0.84409999999999996</v>
      </c>
      <c r="R1371" s="3">
        <v>0.66420000000000001</v>
      </c>
    </row>
    <row r="1372" spans="1:18">
      <c r="A1372" s="1" t="s">
        <v>5634</v>
      </c>
      <c r="B1372" s="1" t="s">
        <v>5633</v>
      </c>
      <c r="C1372" s="3" t="s">
        <v>5482</v>
      </c>
      <c r="D1372" s="2">
        <v>20</v>
      </c>
      <c r="E1372" s="3" t="s">
        <v>5489</v>
      </c>
      <c r="F1372" s="2">
        <v>2020</v>
      </c>
      <c r="G1372" s="3">
        <v>1.992</v>
      </c>
      <c r="H1372" s="3">
        <v>1.9705999999999999</v>
      </c>
      <c r="I1372" s="3">
        <v>1.0963000000000001</v>
      </c>
      <c r="J1372" s="3">
        <v>0.61699999999999999</v>
      </c>
      <c r="K1372" s="3">
        <v>0.91542004725853299</v>
      </c>
      <c r="L1372" s="3">
        <v>0.86427278151660802</v>
      </c>
      <c r="M1372" s="3">
        <v>0.56806196813017795</v>
      </c>
      <c r="N1372" s="3">
        <v>0.46391706255292903</v>
      </c>
      <c r="O1372" s="3">
        <v>0.73740000000000006</v>
      </c>
      <c r="P1372" s="3">
        <v>1.9542999999999999</v>
      </c>
      <c r="Q1372" s="3">
        <v>1.1927000000000001</v>
      </c>
      <c r="R1372" s="3">
        <v>1.06</v>
      </c>
    </row>
    <row r="1373" spans="1:18">
      <c r="A1373" s="1" t="s">
        <v>5632</v>
      </c>
      <c r="B1373" s="1" t="s">
        <v>5631</v>
      </c>
      <c r="C1373" s="3" t="s">
        <v>5482</v>
      </c>
      <c r="D1373" s="2">
        <v>20</v>
      </c>
      <c r="E1373" s="3" t="s">
        <v>5481</v>
      </c>
      <c r="F1373" s="2">
        <v>2010</v>
      </c>
      <c r="G1373" s="3">
        <v>5.6452999999999998</v>
      </c>
      <c r="H1373" s="3">
        <v>8.7141000000000002</v>
      </c>
      <c r="I1373" s="3">
        <v>6.5179999999999998</v>
      </c>
      <c r="J1373" s="3">
        <v>4.1425000000000001</v>
      </c>
      <c r="K1373" s="3">
        <v>2.28681048800992</v>
      </c>
      <c r="L1373" s="3">
        <v>3.0349929081584701</v>
      </c>
      <c r="M1373" s="3">
        <v>3.2507168263496502</v>
      </c>
      <c r="N1373" s="3">
        <v>4.4333769850234699</v>
      </c>
      <c r="O1373" s="3">
        <v>0.8639</v>
      </c>
      <c r="P1373" s="3">
        <v>1.3734999999999999</v>
      </c>
      <c r="Q1373" s="3">
        <v>1.0672999999999999</v>
      </c>
      <c r="R1373" s="3">
        <v>0.83309999999999995</v>
      </c>
    </row>
    <row r="1374" spans="1:18">
      <c r="A1374" s="1" t="s">
        <v>5630</v>
      </c>
      <c r="B1374" s="1" t="s">
        <v>5629</v>
      </c>
      <c r="C1374" s="3" t="s">
        <v>5482</v>
      </c>
      <c r="D1374" s="2">
        <v>20</v>
      </c>
      <c r="E1374" s="3" t="s">
        <v>5481</v>
      </c>
      <c r="F1374" s="2">
        <v>2010</v>
      </c>
      <c r="G1374" s="3">
        <v>5.9324000000000003</v>
      </c>
      <c r="H1374" s="3">
        <v>9.7171000000000003</v>
      </c>
      <c r="I1374" s="3">
        <v>9.8971999999999998</v>
      </c>
      <c r="J1374" s="3">
        <v>7.9839000000000002</v>
      </c>
      <c r="K1374" s="3">
        <v>3.88770045355826</v>
      </c>
      <c r="L1374" s="3">
        <v>3.0091002032455201</v>
      </c>
      <c r="M1374" s="3">
        <v>4.2107688261722904</v>
      </c>
      <c r="N1374" s="3">
        <v>4.9733887207008198</v>
      </c>
      <c r="O1374" s="3">
        <v>4.0971000000000002</v>
      </c>
      <c r="P1374" s="3">
        <v>1.7958000000000001</v>
      </c>
      <c r="Q1374" s="3">
        <v>2.1356999999999999</v>
      </c>
      <c r="R1374" s="3">
        <v>2.3412000000000002</v>
      </c>
    </row>
    <row r="1375" spans="1:18">
      <c r="A1375" s="1" t="s">
        <v>5628</v>
      </c>
      <c r="B1375" s="1" t="s">
        <v>5627</v>
      </c>
      <c r="C1375" s="3" t="s">
        <v>5482</v>
      </c>
      <c r="D1375" s="2">
        <v>20</v>
      </c>
      <c r="E1375" s="3" t="s">
        <v>5508</v>
      </c>
      <c r="F1375" s="2">
        <v>2030</v>
      </c>
      <c r="G1375" s="3">
        <v>5.3498000000000001</v>
      </c>
      <c r="H1375" s="3">
        <v>12.7636</v>
      </c>
      <c r="I1375" s="3">
        <v>13.5801</v>
      </c>
      <c r="J1375" s="3">
        <v>16.990600000000001</v>
      </c>
      <c r="K1375" s="3">
        <v>1.3958561992471501</v>
      </c>
      <c r="L1375" s="3">
        <v>2.4713782321681701</v>
      </c>
      <c r="M1375" s="3">
        <v>2.3180117874947999</v>
      </c>
      <c r="N1375" s="3">
        <v>2.5035428047453498</v>
      </c>
      <c r="O1375" s="3">
        <v>396.1728</v>
      </c>
      <c r="P1375" s="3">
        <v>611.49929999999995</v>
      </c>
      <c r="Q1375" s="3">
        <v>901.22389999999996</v>
      </c>
      <c r="R1375" s="3">
        <v>724.74440000000004</v>
      </c>
    </row>
    <row r="1376" spans="1:18">
      <c r="A1376" s="1" t="s">
        <v>5626</v>
      </c>
      <c r="B1376" s="1" t="s">
        <v>5625</v>
      </c>
      <c r="C1376" s="3" t="s">
        <v>5482</v>
      </c>
      <c r="D1376" s="2">
        <v>20</v>
      </c>
      <c r="E1376" s="3" t="s">
        <v>5481</v>
      </c>
      <c r="F1376" s="2">
        <v>2010</v>
      </c>
      <c r="G1376" s="3">
        <v>5.9740000000000002</v>
      </c>
      <c r="H1376" s="3">
        <v>4.2336</v>
      </c>
      <c r="I1376" s="3">
        <v>3.6850999999999998</v>
      </c>
      <c r="J1376" s="3">
        <v>4.3090999999999999</v>
      </c>
      <c r="K1376" s="3">
        <v>2.38091697433474</v>
      </c>
      <c r="L1376" s="3">
        <v>2.76310006828911</v>
      </c>
      <c r="M1376" s="3">
        <v>2.2836010640042499</v>
      </c>
      <c r="N1376" s="3">
        <v>2.0689676346308001</v>
      </c>
      <c r="O1376" s="3">
        <v>0.72430000000000005</v>
      </c>
      <c r="P1376" s="3">
        <v>0.77859999999999996</v>
      </c>
      <c r="Q1376" s="3">
        <v>0.62890000000000001</v>
      </c>
      <c r="R1376" s="3">
        <v>0.69769999999999999</v>
      </c>
    </row>
    <row r="1377" spans="1:18">
      <c r="A1377" s="1" t="s">
        <v>5624</v>
      </c>
      <c r="B1377" s="1" t="s">
        <v>5623</v>
      </c>
      <c r="C1377" s="3" t="s">
        <v>5482</v>
      </c>
      <c r="D1377" s="2">
        <v>20</v>
      </c>
      <c r="E1377" s="3" t="s">
        <v>5489</v>
      </c>
      <c r="F1377" s="2">
        <v>2020</v>
      </c>
      <c r="G1377" s="3">
        <v>0.79659999999999997</v>
      </c>
      <c r="H1377" s="3">
        <v>1.0503</v>
      </c>
      <c r="I1377" s="3">
        <v>0.62450000000000006</v>
      </c>
      <c r="J1377" s="3">
        <v>0.53</v>
      </c>
      <c r="K1377" s="3">
        <v>0.58837928549622298</v>
      </c>
      <c r="L1377" s="3">
        <v>0.72265166995208596</v>
      </c>
      <c r="M1377" s="3">
        <v>0.564138477325413</v>
      </c>
      <c r="N1377" s="3">
        <v>0.56553859879518897</v>
      </c>
      <c r="O1377" s="3">
        <v>1.5038</v>
      </c>
      <c r="P1377" s="3">
        <v>1.2890999999999999</v>
      </c>
      <c r="Q1377" s="3">
        <v>0.93899999999999995</v>
      </c>
      <c r="R1377" s="3">
        <v>0.75549999999999995</v>
      </c>
    </row>
    <row r="1378" spans="1:18">
      <c r="A1378" s="1" t="s">
        <v>5622</v>
      </c>
      <c r="B1378" s="1" t="s">
        <v>5621</v>
      </c>
      <c r="C1378" s="3" t="s">
        <v>5482</v>
      </c>
      <c r="D1378" s="2">
        <v>20</v>
      </c>
      <c r="E1378" s="3" t="s">
        <v>5481</v>
      </c>
      <c r="F1378" s="2">
        <v>2010</v>
      </c>
      <c r="G1378" s="3">
        <v>5.4664000000000001</v>
      </c>
      <c r="H1378" s="3">
        <v>5.9664999999999999</v>
      </c>
      <c r="I1378" s="3">
        <v>5.6383000000000001</v>
      </c>
      <c r="J1378" s="3">
        <v>5.3697999999999997</v>
      </c>
      <c r="K1378" s="3">
        <v>2.4339474885360799</v>
      </c>
      <c r="L1378" s="3">
        <v>2.4875832056055298</v>
      </c>
      <c r="M1378" s="3">
        <v>2.2079269423914099</v>
      </c>
      <c r="N1378" s="3">
        <v>1.92044933649662</v>
      </c>
      <c r="O1378" s="3">
        <v>2.19</v>
      </c>
      <c r="P1378" s="3">
        <v>2.3993000000000002</v>
      </c>
      <c r="Q1378" s="3">
        <v>2.3393000000000002</v>
      </c>
      <c r="R1378" s="3">
        <v>2.1372</v>
      </c>
    </row>
    <row r="1379" spans="1:18">
      <c r="A1379" s="1" t="s">
        <v>5620</v>
      </c>
      <c r="B1379" s="1" t="s">
        <v>5619</v>
      </c>
      <c r="C1379" s="3" t="s">
        <v>5482</v>
      </c>
      <c r="D1379" s="2">
        <v>20</v>
      </c>
      <c r="E1379" s="3" t="s">
        <v>5481</v>
      </c>
      <c r="F1379" s="2">
        <v>2010</v>
      </c>
      <c r="G1379" s="3">
        <v>3.6206999999999998</v>
      </c>
      <c r="H1379" s="3">
        <v>3.6743000000000001</v>
      </c>
      <c r="I1379" s="3">
        <v>2.9386000000000001</v>
      </c>
      <c r="J1379" s="3">
        <v>2.3875999999999999</v>
      </c>
      <c r="K1379" s="3">
        <v>2.5982619379432199</v>
      </c>
      <c r="L1379" s="3">
        <v>2.65766053289093</v>
      </c>
      <c r="M1379" s="3">
        <v>2.75328144720579</v>
      </c>
      <c r="N1379" s="3">
        <v>2.7589048670546599</v>
      </c>
      <c r="O1379" s="3">
        <v>2.3698999999999999</v>
      </c>
      <c r="P1379" s="3">
        <v>2.3611</v>
      </c>
      <c r="Q1379" s="3">
        <v>1.8452999999999999</v>
      </c>
      <c r="R1379" s="3">
        <v>1.6829000000000001</v>
      </c>
    </row>
    <row r="1380" spans="1:18">
      <c r="A1380" s="1" t="s">
        <v>5618</v>
      </c>
      <c r="B1380" s="1" t="s">
        <v>5617</v>
      </c>
      <c r="C1380" s="3" t="s">
        <v>5482</v>
      </c>
      <c r="D1380" s="2">
        <v>20</v>
      </c>
      <c r="E1380" s="3" t="s">
        <v>5508</v>
      </c>
      <c r="F1380" s="2">
        <v>2030</v>
      </c>
      <c r="G1380" s="3">
        <v>92.342299999999994</v>
      </c>
      <c r="H1380" s="3">
        <v>130.3218</v>
      </c>
      <c r="I1380" s="3">
        <v>154.64529999999999</v>
      </c>
      <c r="J1380" s="3">
        <v>123.2932</v>
      </c>
      <c r="K1380" s="3">
        <v>22.102517593497598</v>
      </c>
      <c r="L1380" s="3">
        <v>19.3142066372458</v>
      </c>
      <c r="M1380" s="3">
        <v>17.117747442180701</v>
      </c>
      <c r="N1380" s="3">
        <v>17.196273060081701</v>
      </c>
      <c r="O1380" s="3">
        <v>22.1648</v>
      </c>
      <c r="P1380" s="3">
        <v>24.803799999999999</v>
      </c>
      <c r="Q1380" s="3">
        <v>29.167100000000001</v>
      </c>
      <c r="R1380" s="3">
        <v>32.570099999999996</v>
      </c>
    </row>
    <row r="1381" spans="1:18">
      <c r="A1381" s="1" t="s">
        <v>5616</v>
      </c>
      <c r="B1381" s="1" t="s">
        <v>5615</v>
      </c>
      <c r="C1381" s="3" t="s">
        <v>5482</v>
      </c>
      <c r="D1381" s="2">
        <v>20</v>
      </c>
      <c r="E1381" s="3" t="s">
        <v>5481</v>
      </c>
      <c r="F1381" s="2">
        <v>2010</v>
      </c>
      <c r="G1381" s="3">
        <v>5.0072999999999999</v>
      </c>
      <c r="H1381" s="3">
        <v>5.4817999999999998</v>
      </c>
      <c r="I1381" s="3">
        <v>4.7507000000000001</v>
      </c>
      <c r="J1381" s="3">
        <v>5.524</v>
      </c>
      <c r="K1381" s="3">
        <v>14.817455689413601</v>
      </c>
      <c r="L1381" s="3">
        <v>19.1978404049811</v>
      </c>
      <c r="M1381" s="3">
        <v>14.6252982259111</v>
      </c>
      <c r="N1381" s="3">
        <v>13.723506835481</v>
      </c>
      <c r="O1381" s="3">
        <v>1.7126999999999999</v>
      </c>
      <c r="P1381" s="3">
        <v>1.9742</v>
      </c>
      <c r="Q1381" s="3">
        <v>1.6975</v>
      </c>
      <c r="R1381" s="3">
        <v>2.0747</v>
      </c>
    </row>
    <row r="1382" spans="1:18">
      <c r="A1382" s="1" t="s">
        <v>5614</v>
      </c>
      <c r="B1382" s="1" t="s">
        <v>5613</v>
      </c>
      <c r="C1382" s="3" t="s">
        <v>5482</v>
      </c>
      <c r="D1382" s="2">
        <v>20</v>
      </c>
      <c r="E1382" s="3" t="s">
        <v>5481</v>
      </c>
      <c r="F1382" s="2">
        <v>2010</v>
      </c>
      <c r="G1382" s="3">
        <v>1.7088000000000001</v>
      </c>
      <c r="H1382" s="3">
        <v>1.3649</v>
      </c>
      <c r="I1382" s="3">
        <v>1.3960999999999999</v>
      </c>
      <c r="J1382" s="3">
        <v>1.8024</v>
      </c>
      <c r="K1382" s="3">
        <v>3.8664014371237601</v>
      </c>
      <c r="L1382" s="3">
        <v>3.27379882506425</v>
      </c>
      <c r="M1382" s="3">
        <v>2.6299583526830799</v>
      </c>
      <c r="N1382" s="3">
        <v>2.53315473649916</v>
      </c>
      <c r="O1382" s="3">
        <v>4.5727000000000002</v>
      </c>
      <c r="P1382" s="3">
        <v>4.4543999999999997</v>
      </c>
      <c r="Q1382" s="3">
        <v>2.722</v>
      </c>
      <c r="R1382" s="3">
        <v>3.2517</v>
      </c>
    </row>
    <row r="1383" spans="1:18">
      <c r="A1383" s="1" t="s">
        <v>5612</v>
      </c>
      <c r="B1383" s="1" t="s">
        <v>5611</v>
      </c>
      <c r="C1383" s="3" t="s">
        <v>5482</v>
      </c>
      <c r="D1383" s="2">
        <v>20</v>
      </c>
      <c r="E1383" s="3" t="s">
        <v>5481</v>
      </c>
      <c r="F1383" s="2">
        <v>2010</v>
      </c>
      <c r="G1383" s="3">
        <v>5.1662999999999997</v>
      </c>
      <c r="H1383" s="3">
        <v>5.7983000000000002</v>
      </c>
      <c r="I1383" s="3">
        <v>5.3041999999999998</v>
      </c>
      <c r="J1383" s="3">
        <v>5.0464000000000002</v>
      </c>
      <c r="K1383" s="3">
        <v>3.2881984275747498</v>
      </c>
      <c r="L1383" s="3">
        <v>3.3893892299739399</v>
      </c>
      <c r="M1383" s="3">
        <v>3.0514897742951401</v>
      </c>
      <c r="N1383" s="3">
        <v>2.6988832988852001</v>
      </c>
      <c r="O1383" s="3">
        <v>2.9056000000000002</v>
      </c>
      <c r="P1383" s="3">
        <v>2.5703999999999998</v>
      </c>
      <c r="Q1383" s="3">
        <v>2.4420999999999999</v>
      </c>
      <c r="R1383" s="3">
        <v>2.3233000000000001</v>
      </c>
    </row>
    <row r="1384" spans="1:18">
      <c r="A1384" s="1" t="s">
        <v>5610</v>
      </c>
      <c r="B1384" s="1" t="s">
        <v>5609</v>
      </c>
      <c r="C1384" s="3" t="s">
        <v>5482</v>
      </c>
      <c r="D1384" s="2">
        <v>20</v>
      </c>
      <c r="E1384" s="3" t="s">
        <v>5481</v>
      </c>
      <c r="F1384" s="2">
        <v>2010</v>
      </c>
      <c r="G1384" s="3">
        <v>1.1151</v>
      </c>
      <c r="H1384" s="3">
        <v>3.1916000000000002</v>
      </c>
      <c r="I1384" s="3">
        <v>7.7525000000000004</v>
      </c>
      <c r="J1384" s="3">
        <v>6.3437000000000001</v>
      </c>
      <c r="K1384" s="3">
        <v>2.8961264273959202</v>
      </c>
      <c r="L1384" s="3">
        <v>2.8022320288414</v>
      </c>
      <c r="M1384" s="3">
        <v>3.7489619742395601</v>
      </c>
      <c r="N1384" s="3">
        <v>4.2240158083192902</v>
      </c>
      <c r="O1384" s="3">
        <v>0.93</v>
      </c>
      <c r="P1384" s="3">
        <v>1.7484999999999999</v>
      </c>
      <c r="Q1384" s="3">
        <v>2.1152000000000002</v>
      </c>
      <c r="R1384" s="3">
        <v>2.8151000000000002</v>
      </c>
    </row>
    <row r="1385" spans="1:18">
      <c r="A1385" s="1" t="s">
        <v>5608</v>
      </c>
      <c r="B1385" s="1" t="s">
        <v>5607</v>
      </c>
      <c r="C1385" s="3" t="s">
        <v>5482</v>
      </c>
      <c r="D1385" s="2">
        <v>20</v>
      </c>
      <c r="E1385" s="3" t="s">
        <v>5481</v>
      </c>
      <c r="F1385" s="2">
        <v>2010</v>
      </c>
      <c r="G1385" s="3">
        <v>1.9952000000000001</v>
      </c>
      <c r="H1385" s="3">
        <v>2.0074999999999998</v>
      </c>
      <c r="I1385" s="3">
        <v>1.6556999999999999</v>
      </c>
      <c r="J1385" s="3">
        <v>1.9213</v>
      </c>
      <c r="K1385" s="3">
        <v>1.94353489741527</v>
      </c>
      <c r="L1385" s="3">
        <v>2.4554730284106299</v>
      </c>
      <c r="M1385" s="3">
        <v>2.2359708409997299</v>
      </c>
      <c r="N1385" s="3">
        <v>2.0818259397940699</v>
      </c>
      <c r="O1385" s="3">
        <v>3.4348000000000001</v>
      </c>
      <c r="P1385" s="3">
        <v>3.5912000000000002</v>
      </c>
      <c r="Q1385" s="3">
        <v>2.7887</v>
      </c>
      <c r="R1385" s="3">
        <v>2.6602000000000001</v>
      </c>
    </row>
    <row r="1386" spans="1:18">
      <c r="A1386" s="1" t="s">
        <v>5606</v>
      </c>
      <c r="B1386" s="1" t="s">
        <v>5605</v>
      </c>
      <c r="C1386" s="3" t="s">
        <v>5482</v>
      </c>
      <c r="D1386" s="2">
        <v>20</v>
      </c>
      <c r="E1386" s="3" t="s">
        <v>5481</v>
      </c>
      <c r="F1386" s="2">
        <v>2010</v>
      </c>
      <c r="G1386" s="3">
        <v>5.1456999999999997</v>
      </c>
      <c r="H1386" s="3">
        <v>4.0900999999999996</v>
      </c>
      <c r="I1386" s="3">
        <v>3.1248</v>
      </c>
      <c r="J1386" s="3">
        <v>3.2141999999999999</v>
      </c>
      <c r="K1386" s="3">
        <v>3.0360708538449899</v>
      </c>
      <c r="L1386" s="3">
        <v>2.8030997831668101</v>
      </c>
      <c r="M1386" s="3">
        <v>2.50881847864181</v>
      </c>
      <c r="N1386" s="3">
        <v>2.29877735638647</v>
      </c>
      <c r="O1386" s="3">
        <v>2.8374999999999999</v>
      </c>
      <c r="P1386" s="3">
        <v>2.1</v>
      </c>
      <c r="Q1386" s="3">
        <v>1.7853000000000001</v>
      </c>
      <c r="R1386" s="3">
        <v>2.2302</v>
      </c>
    </row>
    <row r="1387" spans="1:18">
      <c r="A1387" s="1" t="s">
        <v>5604</v>
      </c>
      <c r="B1387" s="1" t="s">
        <v>5603</v>
      </c>
      <c r="C1387" s="3" t="s">
        <v>5482</v>
      </c>
      <c r="D1387" s="2">
        <v>20</v>
      </c>
      <c r="E1387" s="3" t="s">
        <v>5481</v>
      </c>
      <c r="F1387" s="2">
        <v>2010</v>
      </c>
      <c r="G1387" s="3">
        <v>3.5186999999999999</v>
      </c>
      <c r="H1387" s="3">
        <v>4.0945999999999998</v>
      </c>
      <c r="I1387" s="3">
        <v>3.4655</v>
      </c>
      <c r="J1387" s="3">
        <v>3.2229000000000001</v>
      </c>
      <c r="K1387" s="3">
        <v>3.24206129176779</v>
      </c>
      <c r="L1387" s="3">
        <v>3.89512472677557</v>
      </c>
      <c r="M1387" s="3">
        <v>4.3305991774202202</v>
      </c>
      <c r="N1387" s="3">
        <v>4.66996503132484</v>
      </c>
      <c r="O1387" s="3">
        <v>1.5928</v>
      </c>
      <c r="P1387" s="3">
        <v>1.7041999999999999</v>
      </c>
      <c r="Q1387" s="3">
        <v>1.2512000000000001</v>
      </c>
      <c r="R1387" s="3">
        <v>1.3177000000000001</v>
      </c>
    </row>
    <row r="1388" spans="1:18">
      <c r="A1388" s="1" t="s">
        <v>5602</v>
      </c>
      <c r="B1388" s="1" t="s">
        <v>5601</v>
      </c>
      <c r="C1388" s="3" t="s">
        <v>5482</v>
      </c>
      <c r="D1388" s="2">
        <v>20</v>
      </c>
      <c r="E1388" s="3" t="s">
        <v>5481</v>
      </c>
      <c r="F1388" s="2">
        <v>2010</v>
      </c>
      <c r="G1388" s="3">
        <v>4.4714999999999998</v>
      </c>
      <c r="H1388" s="3">
        <v>5.0433000000000003</v>
      </c>
      <c r="I1388" s="3">
        <v>3.7303000000000002</v>
      </c>
      <c r="J1388" s="3">
        <v>3.6859000000000002</v>
      </c>
      <c r="K1388" s="3">
        <v>6.6494519570179698</v>
      </c>
      <c r="L1388" s="3">
        <v>8.7908266321847606</v>
      </c>
      <c r="M1388" s="3">
        <v>9.3292806940499098</v>
      </c>
      <c r="N1388" s="3">
        <v>10.410818144616201</v>
      </c>
      <c r="O1388" s="3">
        <v>4.9097</v>
      </c>
      <c r="P1388" s="3">
        <v>5.2592999999999996</v>
      </c>
      <c r="Q1388" s="3">
        <v>3.8578999999999999</v>
      </c>
      <c r="R1388" s="3">
        <v>3.8149999999999999</v>
      </c>
    </row>
    <row r="1389" spans="1:18">
      <c r="A1389" s="1" t="s">
        <v>5600</v>
      </c>
      <c r="B1389" s="1" t="s">
        <v>5599</v>
      </c>
      <c r="C1389" s="3" t="s">
        <v>5482</v>
      </c>
      <c r="D1389" s="2">
        <v>20</v>
      </c>
      <c r="E1389" s="3" t="s">
        <v>5481</v>
      </c>
      <c r="F1389" s="2">
        <v>2010</v>
      </c>
      <c r="G1389" s="3">
        <v>4.9694000000000003</v>
      </c>
      <c r="H1389" s="3">
        <v>3.161</v>
      </c>
      <c r="I1389" s="3">
        <v>2.2412000000000001</v>
      </c>
      <c r="J1389" s="3">
        <v>1.66</v>
      </c>
      <c r="K1389" s="3">
        <v>3.0433061166962299</v>
      </c>
      <c r="L1389" s="3">
        <v>2.7157236328350098</v>
      </c>
      <c r="M1389" s="3">
        <v>2.3143554732994098</v>
      </c>
      <c r="N1389" s="3">
        <v>1.9713873276629399</v>
      </c>
      <c r="O1389" s="3">
        <v>6.5713999999999997</v>
      </c>
      <c r="P1389" s="3">
        <v>6.3181000000000003</v>
      </c>
      <c r="Q1389" s="3">
        <v>6.7830000000000004</v>
      </c>
      <c r="R1389" s="3">
        <v>5.1371000000000002</v>
      </c>
    </row>
    <row r="1390" spans="1:18">
      <c r="A1390" s="1" t="s">
        <v>5598</v>
      </c>
      <c r="B1390" s="1" t="s">
        <v>5597</v>
      </c>
      <c r="C1390" s="3" t="s">
        <v>5482</v>
      </c>
      <c r="D1390" s="2">
        <v>20</v>
      </c>
      <c r="E1390" s="3" t="s">
        <v>5481</v>
      </c>
      <c r="F1390" s="2">
        <v>2010</v>
      </c>
      <c r="G1390" s="3">
        <v>3.3915999999999999</v>
      </c>
      <c r="H1390" s="3">
        <v>3.8506</v>
      </c>
      <c r="I1390" s="3">
        <v>2.3022</v>
      </c>
      <c r="J1390" s="3">
        <v>1.4608000000000001</v>
      </c>
      <c r="K1390" s="3">
        <v>3.6515833906250301</v>
      </c>
      <c r="L1390" s="3">
        <v>5.50409283491528</v>
      </c>
      <c r="M1390" s="3">
        <v>4.4860967623033003</v>
      </c>
      <c r="N1390" s="3">
        <v>3.5511408035886101</v>
      </c>
      <c r="O1390" s="3">
        <v>1.0705</v>
      </c>
      <c r="P1390" s="3">
        <v>1.5505</v>
      </c>
      <c r="Q1390" s="3">
        <v>1.4158999999999999</v>
      </c>
      <c r="R1390" s="3">
        <v>1.1919</v>
      </c>
    </row>
    <row r="1391" spans="1:18">
      <c r="A1391" s="1" t="s">
        <v>5596</v>
      </c>
      <c r="B1391" s="1" t="s">
        <v>5595</v>
      </c>
      <c r="C1391" s="3" t="s">
        <v>5482</v>
      </c>
      <c r="D1391" s="2">
        <v>20</v>
      </c>
      <c r="E1391" s="3" t="s">
        <v>5481</v>
      </c>
      <c r="F1391" s="2">
        <v>2010</v>
      </c>
      <c r="G1391" s="3">
        <v>5.0949999999999998</v>
      </c>
      <c r="H1391" s="3">
        <v>5.0903999999999998</v>
      </c>
      <c r="I1391" s="3">
        <v>5.1494</v>
      </c>
      <c r="J1391" s="3">
        <v>4.9995000000000003</v>
      </c>
      <c r="K1391" s="3">
        <v>3.98957736505628</v>
      </c>
      <c r="L1391" s="3">
        <v>4.5400802825512399</v>
      </c>
      <c r="M1391" s="3">
        <v>4.6036179456252198</v>
      </c>
      <c r="N1391" s="3">
        <v>4.3363224886132503</v>
      </c>
      <c r="O1391" s="3">
        <v>4.7938999999999998</v>
      </c>
      <c r="P1391" s="3">
        <v>4.2435</v>
      </c>
      <c r="Q1391" s="3">
        <v>3.6097000000000001</v>
      </c>
      <c r="R1391" s="3">
        <v>3.3113999999999999</v>
      </c>
    </row>
    <row r="1392" spans="1:18">
      <c r="A1392" s="1" t="s">
        <v>5594</v>
      </c>
      <c r="B1392" s="1" t="s">
        <v>5593</v>
      </c>
      <c r="C1392" s="3" t="s">
        <v>5482</v>
      </c>
      <c r="D1392" s="2">
        <v>20</v>
      </c>
      <c r="E1392" s="3" t="s">
        <v>5481</v>
      </c>
      <c r="F1392" s="2">
        <v>2010</v>
      </c>
      <c r="G1392" s="3">
        <v>10.2555</v>
      </c>
      <c r="H1392" s="3">
        <v>11.4198</v>
      </c>
      <c r="I1392" s="3">
        <v>10.335000000000001</v>
      </c>
      <c r="J1392" s="3">
        <v>9.7667999999999999</v>
      </c>
      <c r="K1392" s="3">
        <v>13.5098604184119</v>
      </c>
      <c r="L1392" s="3">
        <v>13.5210643725769</v>
      </c>
      <c r="M1392" s="3">
        <v>13.8626526242828</v>
      </c>
      <c r="N1392" s="3">
        <v>15.701861526228299</v>
      </c>
      <c r="O1392" s="3">
        <v>9.6193000000000008</v>
      </c>
      <c r="P1392" s="3">
        <v>9.5114000000000001</v>
      </c>
      <c r="Q1392" s="3">
        <v>8.1029999999999998</v>
      </c>
      <c r="R1392" s="3">
        <v>8.2974999999999994</v>
      </c>
    </row>
    <row r="1393" spans="1:18">
      <c r="A1393" s="1" t="s">
        <v>5592</v>
      </c>
      <c r="B1393" s="1" t="s">
        <v>5591</v>
      </c>
      <c r="C1393" s="3" t="s">
        <v>5482</v>
      </c>
      <c r="D1393" s="2">
        <v>20</v>
      </c>
      <c r="E1393" s="3" t="s">
        <v>5481</v>
      </c>
      <c r="F1393" s="2">
        <v>2010</v>
      </c>
      <c r="G1393" s="3">
        <v>3.7690999999999999</v>
      </c>
      <c r="H1393" s="3">
        <v>5.0971000000000002</v>
      </c>
      <c r="I1393" s="3">
        <v>4.1875</v>
      </c>
      <c r="J1393" s="3">
        <v>4.5755999999999997</v>
      </c>
      <c r="K1393" s="3">
        <v>5.56227249409491</v>
      </c>
      <c r="L1393" s="3">
        <v>6.0762545721944097</v>
      </c>
      <c r="M1393" s="3">
        <v>5.2300292143997398</v>
      </c>
      <c r="N1393" s="3">
        <v>7.0656607757907901</v>
      </c>
      <c r="O1393" s="3">
        <v>1.296</v>
      </c>
      <c r="P1393" s="3">
        <v>1.2133</v>
      </c>
      <c r="Q1393" s="3">
        <v>1.0989</v>
      </c>
      <c r="R1393" s="3">
        <v>1.3712</v>
      </c>
    </row>
    <row r="1394" spans="1:18">
      <c r="A1394" s="1" t="s">
        <v>5590</v>
      </c>
      <c r="B1394" s="1" t="s">
        <v>5589</v>
      </c>
      <c r="C1394" s="3" t="s">
        <v>5482</v>
      </c>
      <c r="D1394" s="2">
        <v>20</v>
      </c>
      <c r="E1394" s="3" t="s">
        <v>5508</v>
      </c>
      <c r="F1394" s="2">
        <v>2030</v>
      </c>
      <c r="G1394" s="3">
        <v>11.691599999999999</v>
      </c>
      <c r="H1394" s="3">
        <v>8.8811999999999998</v>
      </c>
      <c r="I1394" s="3">
        <v>8.6661000000000001</v>
      </c>
      <c r="J1394" s="3">
        <v>18.347000000000001</v>
      </c>
      <c r="K1394" s="3">
        <v>2.24205680159243</v>
      </c>
      <c r="L1394" s="3">
        <v>2.3069908905735499</v>
      </c>
      <c r="M1394" s="3">
        <v>2.7581323913184601</v>
      </c>
      <c r="N1394" s="3">
        <v>2.99421003751582</v>
      </c>
      <c r="O1394" s="3">
        <v>11.270899999999999</v>
      </c>
      <c r="P1394" s="3">
        <v>22.434200000000001</v>
      </c>
      <c r="Q1394" s="3">
        <v>32.940899999999999</v>
      </c>
      <c r="R1394" s="3">
        <v>33.3262</v>
      </c>
    </row>
    <row r="1395" spans="1:18">
      <c r="A1395" s="1" t="s">
        <v>5588</v>
      </c>
      <c r="B1395" s="1" t="s">
        <v>5587</v>
      </c>
      <c r="C1395" s="3" t="s">
        <v>5482</v>
      </c>
      <c r="D1395" s="2">
        <v>20</v>
      </c>
      <c r="E1395" s="3" t="s">
        <v>5481</v>
      </c>
      <c r="F1395" s="2">
        <v>2010</v>
      </c>
      <c r="G1395" s="3">
        <v>2.0573000000000001</v>
      </c>
      <c r="H1395" s="3">
        <v>2.1002000000000001</v>
      </c>
      <c r="I1395" s="3">
        <v>1.8828</v>
      </c>
      <c r="J1395" s="3">
        <v>2.2265999999999999</v>
      </c>
      <c r="K1395" s="3">
        <v>3.5488516294080399</v>
      </c>
      <c r="L1395" s="3">
        <v>3.2743232579697499</v>
      </c>
      <c r="M1395" s="3">
        <v>2.7277003800443702</v>
      </c>
      <c r="N1395" s="3">
        <v>3.6067901672159799</v>
      </c>
      <c r="O1395" s="3">
        <v>2.7604000000000002</v>
      </c>
      <c r="P1395" s="3">
        <v>2.6979000000000002</v>
      </c>
      <c r="Q1395" s="3">
        <v>2.0440999999999998</v>
      </c>
      <c r="R1395" s="3">
        <v>2.3473999999999999</v>
      </c>
    </row>
    <row r="1396" spans="1:18">
      <c r="A1396" s="1" t="s">
        <v>5586</v>
      </c>
      <c r="B1396" s="1" t="s">
        <v>5585</v>
      </c>
      <c r="C1396" s="3" t="s">
        <v>5482</v>
      </c>
      <c r="D1396" s="2">
        <v>20</v>
      </c>
      <c r="E1396" s="3" t="s">
        <v>5489</v>
      </c>
      <c r="F1396" s="2">
        <v>2020</v>
      </c>
      <c r="G1396" s="3">
        <v>4.5042</v>
      </c>
      <c r="H1396" s="3">
        <v>4.7133000000000003</v>
      </c>
      <c r="I1396" s="3">
        <v>3.3359000000000001</v>
      </c>
      <c r="J1396" s="3">
        <v>2.1825999999999999</v>
      </c>
      <c r="K1396" s="3">
        <v>4.3730975756418102</v>
      </c>
      <c r="L1396" s="3">
        <v>4.7504668815897499</v>
      </c>
      <c r="M1396" s="3">
        <v>4.27773957997751</v>
      </c>
      <c r="N1396" s="3">
        <v>3.90437394850724</v>
      </c>
      <c r="O1396" s="3"/>
      <c r="P1396" s="3">
        <v>4.8228</v>
      </c>
      <c r="Q1396" s="3">
        <v>4.4659000000000004</v>
      </c>
      <c r="R1396" s="3">
        <v>3.8489</v>
      </c>
    </row>
    <row r="1397" spans="1:18">
      <c r="A1397" s="1" t="s">
        <v>5584</v>
      </c>
      <c r="B1397" s="1" t="s">
        <v>5583</v>
      </c>
      <c r="C1397" s="3" t="s">
        <v>5482</v>
      </c>
      <c r="D1397" s="2">
        <v>20</v>
      </c>
      <c r="E1397" s="3" t="s">
        <v>5481</v>
      </c>
      <c r="F1397" s="2">
        <v>2010</v>
      </c>
      <c r="G1397" s="3">
        <v>9.2807999999999993</v>
      </c>
      <c r="H1397" s="3">
        <v>8.6472999999999995</v>
      </c>
      <c r="I1397" s="3">
        <v>8.1045999999999996</v>
      </c>
      <c r="J1397" s="3">
        <v>7.8368000000000002</v>
      </c>
      <c r="K1397" s="3">
        <v>7.9895487320139003</v>
      </c>
      <c r="L1397" s="3">
        <v>9.3010061806554507</v>
      </c>
      <c r="M1397" s="3">
        <v>10.6857731027001</v>
      </c>
      <c r="N1397" s="3">
        <v>10.174349809777601</v>
      </c>
      <c r="O1397" s="3">
        <v>5.8151999999999999</v>
      </c>
      <c r="P1397" s="3">
        <v>5.3163999999999998</v>
      </c>
      <c r="Q1397" s="3">
        <v>4.3170999999999999</v>
      </c>
      <c r="R1397" s="3">
        <v>4.1041999999999996</v>
      </c>
    </row>
    <row r="1398" spans="1:18">
      <c r="A1398" s="1" t="s">
        <v>5582</v>
      </c>
      <c r="B1398" s="1" t="s">
        <v>5581</v>
      </c>
      <c r="C1398" s="3" t="s">
        <v>5482</v>
      </c>
      <c r="D1398" s="2">
        <v>20</v>
      </c>
      <c r="E1398" s="3" t="s">
        <v>5481</v>
      </c>
      <c r="F1398" s="2">
        <v>2010</v>
      </c>
      <c r="G1398" s="3">
        <v>24.708200000000001</v>
      </c>
      <c r="H1398" s="3">
        <v>39.182099999999998</v>
      </c>
      <c r="I1398" s="3">
        <v>52.687600000000003</v>
      </c>
      <c r="J1398" s="3">
        <v>50.5349</v>
      </c>
      <c r="K1398" s="3">
        <v>5.9795506236276497</v>
      </c>
      <c r="L1398" s="3">
        <v>5.8563196426691198</v>
      </c>
      <c r="M1398" s="3">
        <v>5.4575344644300401</v>
      </c>
      <c r="N1398" s="3">
        <v>6.1769457370744698</v>
      </c>
      <c r="O1398" s="3">
        <v>1.9897</v>
      </c>
      <c r="P1398" s="3">
        <v>2.0343</v>
      </c>
      <c r="Q1398" s="3">
        <v>1.8063</v>
      </c>
      <c r="R1398" s="3">
        <v>2.0093000000000001</v>
      </c>
    </row>
    <row r="1399" spans="1:18">
      <c r="A1399" s="1" t="s">
        <v>5580</v>
      </c>
      <c r="B1399" s="1" t="s">
        <v>5579</v>
      </c>
      <c r="C1399" s="3" t="s">
        <v>5482</v>
      </c>
      <c r="D1399" s="2">
        <v>20</v>
      </c>
      <c r="E1399" s="3" t="s">
        <v>5481</v>
      </c>
      <c r="F1399" s="2">
        <v>2010</v>
      </c>
      <c r="G1399" s="3"/>
      <c r="H1399" s="3"/>
      <c r="I1399" s="3"/>
      <c r="J1399" s="3"/>
      <c r="K1399" s="3">
        <v>2.6270756143458698</v>
      </c>
      <c r="L1399" s="3">
        <v>2.39235310478584</v>
      </c>
      <c r="M1399" s="3">
        <v>1.8874682965785301</v>
      </c>
      <c r="N1399" s="3">
        <v>1.17618363577357</v>
      </c>
      <c r="O1399" s="3">
        <v>6.2564000000000002</v>
      </c>
      <c r="P1399" s="3">
        <v>5.0812999999999997</v>
      </c>
      <c r="Q1399" s="3">
        <v>3.7860999999999998</v>
      </c>
      <c r="R1399" s="3">
        <v>3.0886999999999998</v>
      </c>
    </row>
    <row r="1400" spans="1:18">
      <c r="A1400" s="1" t="s">
        <v>5578</v>
      </c>
      <c r="B1400" s="1" t="s">
        <v>5577</v>
      </c>
      <c r="C1400" s="3" t="s">
        <v>5482</v>
      </c>
      <c r="D1400" s="2">
        <v>20</v>
      </c>
      <c r="E1400" s="3" t="s">
        <v>5481</v>
      </c>
      <c r="F1400" s="2">
        <v>2010</v>
      </c>
      <c r="G1400" s="3">
        <v>5.7725999999999997</v>
      </c>
      <c r="H1400" s="3">
        <v>3.7844000000000002</v>
      </c>
      <c r="I1400" s="3">
        <v>2.7810999999999999</v>
      </c>
      <c r="J1400" s="3">
        <v>2.7058</v>
      </c>
      <c r="K1400" s="3">
        <v>8.0703169684610003</v>
      </c>
      <c r="L1400" s="3">
        <v>4.76790917618509</v>
      </c>
      <c r="M1400" s="3">
        <v>5.4454058916388401</v>
      </c>
      <c r="N1400" s="3">
        <v>6.6300952356839904</v>
      </c>
      <c r="O1400" s="3">
        <v>6.0312000000000001</v>
      </c>
      <c r="P1400" s="3">
        <v>3.8616999999999999</v>
      </c>
      <c r="Q1400" s="3">
        <v>2.9569000000000001</v>
      </c>
      <c r="R1400" s="3">
        <v>2.3757999999999999</v>
      </c>
    </row>
    <row r="1401" spans="1:18">
      <c r="A1401" s="1" t="s">
        <v>5576</v>
      </c>
      <c r="B1401" s="1" t="s">
        <v>5575</v>
      </c>
      <c r="C1401" s="3" t="s">
        <v>5482</v>
      </c>
      <c r="D1401" s="2">
        <v>20</v>
      </c>
      <c r="E1401" s="3" t="s">
        <v>5481</v>
      </c>
      <c r="F1401" s="2">
        <v>2010</v>
      </c>
      <c r="G1401" s="3">
        <v>34.2179</v>
      </c>
      <c r="H1401" s="3">
        <v>25.215</v>
      </c>
      <c r="I1401" s="3">
        <v>4.8826999999999998</v>
      </c>
      <c r="J1401" s="3">
        <v>3.0285000000000002</v>
      </c>
      <c r="K1401" s="3">
        <v>3.9754199117697202</v>
      </c>
      <c r="L1401" s="3">
        <v>12.0748019212465</v>
      </c>
      <c r="M1401" s="3">
        <v>7.2868977884589201</v>
      </c>
      <c r="N1401" s="3">
        <v>6.4946968330096997</v>
      </c>
      <c r="O1401" s="3">
        <v>0.17019999999999999</v>
      </c>
      <c r="P1401" s="3">
        <v>0.36</v>
      </c>
      <c r="Q1401" s="3">
        <v>0.18079999999999999</v>
      </c>
      <c r="R1401" s="3">
        <v>0.16339999999999999</v>
      </c>
    </row>
    <row r="1402" spans="1:18">
      <c r="A1402" s="1" t="s">
        <v>5574</v>
      </c>
      <c r="B1402" s="1" t="s">
        <v>5573</v>
      </c>
      <c r="C1402" s="3" t="s">
        <v>5482</v>
      </c>
      <c r="D1402" s="2">
        <v>20</v>
      </c>
      <c r="E1402" s="3" t="s">
        <v>5481</v>
      </c>
      <c r="F1402" s="2">
        <v>2010</v>
      </c>
      <c r="G1402" s="3">
        <v>1.8817999999999999</v>
      </c>
      <c r="H1402" s="3">
        <v>0.66849999999999998</v>
      </c>
      <c r="I1402" s="3">
        <v>1.7275</v>
      </c>
      <c r="J1402" s="3">
        <v>2.3866999999999998</v>
      </c>
      <c r="K1402" s="3">
        <v>2.1460097473503201</v>
      </c>
      <c r="L1402" s="3">
        <v>1.43469550224064</v>
      </c>
      <c r="M1402" s="3">
        <v>2.23356139311195</v>
      </c>
      <c r="N1402" s="3">
        <v>1.07441679934527</v>
      </c>
      <c r="O1402" s="3">
        <v>0.86180000000000001</v>
      </c>
      <c r="P1402" s="3">
        <v>0.56630000000000003</v>
      </c>
      <c r="Q1402" s="3">
        <v>1.2178</v>
      </c>
      <c r="R1402" s="3">
        <v>0.95750000000000002</v>
      </c>
    </row>
    <row r="1403" spans="1:18">
      <c r="A1403" s="1" t="s">
        <v>5572</v>
      </c>
      <c r="B1403" s="1" t="s">
        <v>5571</v>
      </c>
      <c r="C1403" s="3" t="s">
        <v>5482</v>
      </c>
      <c r="D1403" s="2">
        <v>20</v>
      </c>
      <c r="E1403" s="3" t="s">
        <v>5481</v>
      </c>
      <c r="F1403" s="2">
        <v>2010</v>
      </c>
      <c r="G1403" s="3">
        <v>1.2774000000000001</v>
      </c>
      <c r="H1403" s="3">
        <v>1.5432999999999999</v>
      </c>
      <c r="I1403" s="3">
        <v>1.2988</v>
      </c>
      <c r="J1403" s="3">
        <v>2.0106999999999999</v>
      </c>
      <c r="K1403" s="3">
        <v>3.8899250237749099</v>
      </c>
      <c r="L1403" s="3">
        <v>2.60123887500849</v>
      </c>
      <c r="M1403" s="3">
        <v>1.75634689974703</v>
      </c>
      <c r="N1403" s="3">
        <v>1.4004511827854</v>
      </c>
      <c r="O1403" s="3">
        <v>1.8440000000000001</v>
      </c>
      <c r="P1403" s="3">
        <v>0.88649999999999995</v>
      </c>
      <c r="Q1403" s="3">
        <v>0.92259999999999998</v>
      </c>
      <c r="R1403" s="3">
        <v>1.0217000000000001</v>
      </c>
    </row>
    <row r="1404" spans="1:18">
      <c r="A1404" s="1" t="s">
        <v>5570</v>
      </c>
      <c r="B1404" s="1" t="s">
        <v>5569</v>
      </c>
      <c r="C1404" s="3" t="s">
        <v>5482</v>
      </c>
      <c r="D1404" s="2">
        <v>20</v>
      </c>
      <c r="E1404" s="3" t="s">
        <v>5481</v>
      </c>
      <c r="F1404" s="2">
        <v>2010</v>
      </c>
      <c r="G1404" s="3">
        <v>4.4814999999999996</v>
      </c>
      <c r="H1404" s="3">
        <v>4.8808999999999996</v>
      </c>
      <c r="I1404" s="3">
        <v>5.3207000000000004</v>
      </c>
      <c r="J1404" s="3">
        <v>5.4855</v>
      </c>
      <c r="K1404" s="3">
        <v>4.3805918977743703</v>
      </c>
      <c r="L1404" s="3">
        <v>3.8323566202384902</v>
      </c>
      <c r="M1404" s="3">
        <v>3.3283628023654099</v>
      </c>
      <c r="N1404" s="3">
        <v>4.0271373276647502</v>
      </c>
      <c r="O1404" s="3">
        <v>2.7061999999999999</v>
      </c>
      <c r="P1404" s="3">
        <v>2.5430000000000001</v>
      </c>
      <c r="Q1404" s="3">
        <v>2.0524</v>
      </c>
      <c r="R1404" s="3">
        <v>2.0106000000000002</v>
      </c>
    </row>
    <row r="1405" spans="1:18">
      <c r="A1405" s="1" t="s">
        <v>5568</v>
      </c>
      <c r="B1405" s="1" t="s">
        <v>5567</v>
      </c>
      <c r="C1405" s="3" t="s">
        <v>5482</v>
      </c>
      <c r="D1405" s="2">
        <v>20</v>
      </c>
      <c r="E1405" s="3" t="s">
        <v>5481</v>
      </c>
      <c r="F1405" s="2">
        <v>2010</v>
      </c>
      <c r="G1405" s="3">
        <v>4.1605999999999996</v>
      </c>
      <c r="H1405" s="3">
        <v>4.2662000000000004</v>
      </c>
      <c r="I1405" s="3">
        <v>3.2054999999999998</v>
      </c>
      <c r="J1405" s="3">
        <v>4.5965999999999996</v>
      </c>
      <c r="K1405" s="3">
        <v>3.1747492347083601</v>
      </c>
      <c r="L1405" s="3">
        <v>4.0215350057495103</v>
      </c>
      <c r="M1405" s="3">
        <v>3.66383602594756</v>
      </c>
      <c r="N1405" s="3">
        <v>4.7383167704935998</v>
      </c>
      <c r="O1405" s="3">
        <v>3.8016000000000001</v>
      </c>
      <c r="P1405" s="3">
        <v>3.7826</v>
      </c>
      <c r="Q1405" s="3">
        <v>2.5406</v>
      </c>
      <c r="R1405" s="3">
        <v>3.3113999999999999</v>
      </c>
    </row>
    <row r="1406" spans="1:18">
      <c r="A1406" s="1" t="s">
        <v>5566</v>
      </c>
      <c r="B1406" s="1" t="s">
        <v>5565</v>
      </c>
      <c r="C1406" s="3" t="s">
        <v>5482</v>
      </c>
      <c r="D1406" s="2">
        <v>20</v>
      </c>
      <c r="E1406" s="3" t="s">
        <v>5481</v>
      </c>
      <c r="F1406" s="2">
        <v>2010</v>
      </c>
      <c r="G1406" s="3">
        <v>5.3254999999999999</v>
      </c>
      <c r="H1406" s="3">
        <v>5.7131999999999996</v>
      </c>
      <c r="I1406" s="3">
        <v>5.3547000000000002</v>
      </c>
      <c r="J1406" s="3">
        <v>2.7645</v>
      </c>
      <c r="K1406" s="3">
        <v>3.4700596302967299</v>
      </c>
      <c r="L1406" s="3">
        <v>3.2656004207010199</v>
      </c>
      <c r="M1406" s="3">
        <v>2.8396637951091601</v>
      </c>
      <c r="N1406" s="3">
        <v>1.94266017270988</v>
      </c>
      <c r="O1406" s="3">
        <v>1.1990000000000001</v>
      </c>
      <c r="P1406" s="3">
        <v>0.94350000000000001</v>
      </c>
      <c r="Q1406" s="3">
        <v>0.92769999999999997</v>
      </c>
      <c r="R1406" s="3">
        <v>0.5907</v>
      </c>
    </row>
    <row r="1407" spans="1:18">
      <c r="A1407" s="1" t="s">
        <v>5564</v>
      </c>
      <c r="B1407" s="1" t="s">
        <v>5563</v>
      </c>
      <c r="C1407" s="3" t="s">
        <v>5482</v>
      </c>
      <c r="D1407" s="2">
        <v>20</v>
      </c>
      <c r="E1407" s="3" t="s">
        <v>5489</v>
      </c>
      <c r="F1407" s="2">
        <v>2020</v>
      </c>
      <c r="G1407" s="3">
        <v>4.9010999999999996</v>
      </c>
      <c r="H1407" s="3">
        <v>4.6809000000000003</v>
      </c>
      <c r="I1407" s="3">
        <v>3.6133999999999999</v>
      </c>
      <c r="J1407" s="3">
        <v>3.0592999999999999</v>
      </c>
      <c r="K1407" s="3">
        <v>2.1441544329018898</v>
      </c>
      <c r="L1407" s="3">
        <v>2.1374812115955502</v>
      </c>
      <c r="M1407" s="3">
        <v>2.0015192071841401</v>
      </c>
      <c r="N1407" s="3">
        <v>1.9272604811020799</v>
      </c>
      <c r="O1407" s="3">
        <v>4.9915000000000003</v>
      </c>
      <c r="P1407" s="3">
        <v>4.6197999999999997</v>
      </c>
      <c r="Q1407" s="3">
        <v>3.7229000000000001</v>
      </c>
      <c r="R1407" s="3">
        <v>3.3692000000000002</v>
      </c>
    </row>
    <row r="1408" spans="1:18">
      <c r="A1408" s="1" t="s">
        <v>5562</v>
      </c>
      <c r="B1408" s="1" t="s">
        <v>5561</v>
      </c>
      <c r="C1408" s="3" t="s">
        <v>5482</v>
      </c>
      <c r="D1408" s="2">
        <v>20</v>
      </c>
      <c r="E1408" s="3" t="s">
        <v>5481</v>
      </c>
      <c r="F1408" s="2">
        <v>2010</v>
      </c>
      <c r="G1408" s="3">
        <v>14.7112</v>
      </c>
      <c r="H1408" s="3">
        <v>6.3975</v>
      </c>
      <c r="I1408" s="3">
        <v>4.1886000000000001</v>
      </c>
      <c r="J1408" s="3">
        <v>2.7235</v>
      </c>
      <c r="K1408" s="3">
        <v>6.5403785555192799</v>
      </c>
      <c r="L1408" s="3">
        <v>3.7934528964071301</v>
      </c>
      <c r="M1408" s="3">
        <v>3.4742059871639799</v>
      </c>
      <c r="N1408" s="3">
        <v>2.99670644608734</v>
      </c>
      <c r="O1408" s="3">
        <v>9.5862999999999996</v>
      </c>
      <c r="P1408" s="3">
        <v>4.8574000000000002</v>
      </c>
      <c r="Q1408" s="3">
        <v>3.6356000000000002</v>
      </c>
      <c r="R1408" s="3">
        <v>2.6892999999999998</v>
      </c>
    </row>
    <row r="1409" spans="1:18">
      <c r="A1409" s="1" t="s">
        <v>5560</v>
      </c>
      <c r="B1409" s="1" t="s">
        <v>5559</v>
      </c>
      <c r="C1409" s="3" t="s">
        <v>5482</v>
      </c>
      <c r="D1409" s="2">
        <v>20</v>
      </c>
      <c r="E1409" s="3" t="s">
        <v>5481</v>
      </c>
      <c r="F1409" s="2">
        <v>2010</v>
      </c>
      <c r="G1409" s="3">
        <v>5.0345000000000004</v>
      </c>
      <c r="H1409" s="3">
        <v>3.6065</v>
      </c>
      <c r="I1409" s="3">
        <v>3.5333999999999999</v>
      </c>
      <c r="J1409" s="3">
        <v>3.157</v>
      </c>
      <c r="K1409" s="3">
        <v>5.4809535016833903</v>
      </c>
      <c r="L1409" s="3">
        <v>4.2710098708191504</v>
      </c>
      <c r="M1409" s="3">
        <v>3.62404208184017</v>
      </c>
      <c r="N1409" s="3">
        <v>3.2926098718933501</v>
      </c>
      <c r="O1409" s="3">
        <v>2.8096999999999999</v>
      </c>
      <c r="P1409" s="3">
        <v>2.9308000000000001</v>
      </c>
      <c r="Q1409" s="3">
        <v>2.6153</v>
      </c>
      <c r="R1409" s="3">
        <v>2.1280000000000001</v>
      </c>
    </row>
    <row r="1410" spans="1:18">
      <c r="A1410" s="1" t="s">
        <v>5558</v>
      </c>
      <c r="B1410" s="1" t="s">
        <v>5557</v>
      </c>
      <c r="C1410" s="3" t="s">
        <v>5482</v>
      </c>
      <c r="D1410" s="2">
        <v>20</v>
      </c>
      <c r="E1410" s="3" t="s">
        <v>5481</v>
      </c>
      <c r="F1410" s="2">
        <v>2010</v>
      </c>
      <c r="G1410" s="3">
        <v>2.2890999999999999</v>
      </c>
      <c r="H1410" s="3">
        <v>1.4038999999999999</v>
      </c>
      <c r="I1410" s="3">
        <v>1.234</v>
      </c>
      <c r="J1410" s="3">
        <v>0.85750000000000004</v>
      </c>
      <c r="K1410" s="3">
        <v>16.914833497150401</v>
      </c>
      <c r="L1410" s="3">
        <v>28.888190941554399</v>
      </c>
      <c r="M1410" s="3">
        <v>10.156799026405301</v>
      </c>
      <c r="N1410" s="3">
        <v>4.3270604544754496</v>
      </c>
      <c r="O1410" s="3">
        <v>0.97970000000000002</v>
      </c>
      <c r="P1410" s="3">
        <v>0.74129999999999996</v>
      </c>
      <c r="Q1410" s="3">
        <v>0.77839999999999998</v>
      </c>
      <c r="R1410" s="3">
        <v>0.69310000000000005</v>
      </c>
    </row>
    <row r="1411" spans="1:18">
      <c r="A1411" s="1" t="s">
        <v>5556</v>
      </c>
      <c r="B1411" s="1" t="s">
        <v>5555</v>
      </c>
      <c r="C1411" s="3" t="s">
        <v>5482</v>
      </c>
      <c r="D1411" s="2">
        <v>20</v>
      </c>
      <c r="E1411" s="3" t="s">
        <v>5481</v>
      </c>
      <c r="F1411" s="2">
        <v>2010</v>
      </c>
      <c r="G1411" s="3">
        <v>4.0301</v>
      </c>
      <c r="H1411" s="3">
        <v>2.5417999999999998</v>
      </c>
      <c r="I1411" s="3">
        <v>2.9367999999999999</v>
      </c>
      <c r="J1411" s="3">
        <v>2.4822000000000002</v>
      </c>
      <c r="K1411" s="3">
        <v>3.2630170912857399</v>
      </c>
      <c r="L1411" s="3">
        <v>2.4269686469494398</v>
      </c>
      <c r="M1411" s="3">
        <v>2.38428669058551</v>
      </c>
      <c r="N1411" s="3">
        <v>1.79875691671882</v>
      </c>
      <c r="O1411" s="3">
        <v>2.59</v>
      </c>
      <c r="P1411" s="3">
        <v>1.5145999999999999</v>
      </c>
      <c r="Q1411" s="3">
        <v>1.3958999999999999</v>
      </c>
      <c r="R1411" s="3">
        <v>1.0193000000000001</v>
      </c>
    </row>
    <row r="1412" spans="1:18">
      <c r="A1412" s="1" t="s">
        <v>5554</v>
      </c>
      <c r="B1412" s="1" t="s">
        <v>5553</v>
      </c>
      <c r="C1412" s="3" t="s">
        <v>5482</v>
      </c>
      <c r="D1412" s="2">
        <v>20</v>
      </c>
      <c r="E1412" s="3" t="s">
        <v>5481</v>
      </c>
      <c r="F1412" s="2">
        <v>2010</v>
      </c>
      <c r="G1412" s="3">
        <v>3.7732000000000001</v>
      </c>
      <c r="H1412" s="3">
        <v>4.8978000000000002</v>
      </c>
      <c r="I1412" s="3">
        <v>6.2927</v>
      </c>
      <c r="J1412" s="3">
        <v>5.4829999999999997</v>
      </c>
      <c r="K1412" s="3">
        <v>6.0343442219141004</v>
      </c>
      <c r="L1412" s="3">
        <v>6.6580828667953602</v>
      </c>
      <c r="M1412" s="3">
        <v>8.4462775111706492</v>
      </c>
      <c r="N1412" s="3">
        <v>7.3467126934678202</v>
      </c>
      <c r="O1412" s="3">
        <v>7.6478000000000002</v>
      </c>
      <c r="P1412" s="3">
        <v>7.0617000000000001</v>
      </c>
      <c r="Q1412" s="3">
        <v>8.9391999999999996</v>
      </c>
      <c r="R1412" s="3">
        <v>8.2264999999999997</v>
      </c>
    </row>
    <row r="1413" spans="1:18">
      <c r="A1413" s="1" t="s">
        <v>5552</v>
      </c>
      <c r="B1413" s="1" t="s">
        <v>5551</v>
      </c>
      <c r="C1413" s="3" t="s">
        <v>5482</v>
      </c>
      <c r="D1413" s="2">
        <v>20</v>
      </c>
      <c r="E1413" s="3" t="s">
        <v>5481</v>
      </c>
      <c r="F1413" s="2">
        <v>2010</v>
      </c>
      <c r="G1413" s="3">
        <v>3.4094000000000002</v>
      </c>
      <c r="H1413" s="3">
        <v>3.7429000000000001</v>
      </c>
      <c r="I1413" s="3">
        <v>2.9310999999999998</v>
      </c>
      <c r="J1413" s="3">
        <v>2.9123000000000001</v>
      </c>
      <c r="K1413" s="3">
        <v>8.9125415197201896</v>
      </c>
      <c r="L1413" s="3">
        <v>9.9765538932564901</v>
      </c>
      <c r="M1413" s="3">
        <v>7.32209847171859</v>
      </c>
      <c r="N1413" s="3">
        <v>7.0121919429639901</v>
      </c>
      <c r="O1413" s="3">
        <v>3.6838000000000002</v>
      </c>
      <c r="P1413" s="3">
        <v>3.7014999999999998</v>
      </c>
      <c r="Q1413" s="3">
        <v>2.9407999999999999</v>
      </c>
      <c r="R1413" s="3">
        <v>2.4399000000000002</v>
      </c>
    </row>
    <row r="1414" spans="1:18">
      <c r="A1414" s="1" t="s">
        <v>5550</v>
      </c>
      <c r="B1414" s="1" t="s">
        <v>5549</v>
      </c>
      <c r="C1414" s="3" t="s">
        <v>5482</v>
      </c>
      <c r="D1414" s="2">
        <v>20</v>
      </c>
      <c r="E1414" s="3" t="s">
        <v>5481</v>
      </c>
      <c r="F1414" s="2">
        <v>2010</v>
      </c>
      <c r="G1414" s="3">
        <v>1.7645</v>
      </c>
      <c r="H1414" s="3">
        <v>2.2301000000000002</v>
      </c>
      <c r="I1414" s="3">
        <v>1.6732</v>
      </c>
      <c r="J1414" s="3">
        <v>1.4533</v>
      </c>
      <c r="K1414" s="3">
        <v>2.0736541940205901</v>
      </c>
      <c r="L1414" s="3">
        <v>2.3375477167344099</v>
      </c>
      <c r="M1414" s="3">
        <v>1.6328666718307401</v>
      </c>
      <c r="N1414" s="3">
        <v>1.8269414643913799</v>
      </c>
      <c r="O1414" s="3">
        <v>1.4289000000000001</v>
      </c>
      <c r="P1414" s="3">
        <v>1.5617000000000001</v>
      </c>
      <c r="Q1414" s="3">
        <v>0.93289999999999995</v>
      </c>
      <c r="R1414" s="3">
        <v>0.89329999999999998</v>
      </c>
    </row>
    <row r="1415" spans="1:18">
      <c r="A1415" s="1" t="s">
        <v>5548</v>
      </c>
      <c r="B1415" s="1" t="s">
        <v>5547</v>
      </c>
      <c r="C1415" s="3" t="s">
        <v>5482</v>
      </c>
      <c r="D1415" s="2">
        <v>20</v>
      </c>
      <c r="E1415" s="3" t="s">
        <v>5481</v>
      </c>
      <c r="F1415" s="2">
        <v>2010</v>
      </c>
      <c r="G1415" s="3">
        <v>1.8985000000000001</v>
      </c>
      <c r="H1415" s="3">
        <v>1.7198</v>
      </c>
      <c r="I1415" s="3">
        <v>1.7339</v>
      </c>
      <c r="J1415" s="3">
        <v>1.6739999999999999</v>
      </c>
      <c r="K1415" s="3">
        <v>3.1378137249466702</v>
      </c>
      <c r="L1415" s="3">
        <v>3.17437487920248</v>
      </c>
      <c r="M1415" s="3">
        <v>3.1092425883601398</v>
      </c>
      <c r="N1415" s="3">
        <v>3.3158333881072202</v>
      </c>
      <c r="O1415" s="3">
        <v>1.8956999999999999</v>
      </c>
      <c r="P1415" s="3">
        <v>1.6958</v>
      </c>
      <c r="Q1415" s="3">
        <v>1.5190999999999999</v>
      </c>
      <c r="R1415" s="3">
        <v>1.8542000000000001</v>
      </c>
    </row>
    <row r="1416" spans="1:18">
      <c r="A1416" s="1" t="s">
        <v>5546</v>
      </c>
      <c r="B1416" s="1" t="s">
        <v>5545</v>
      </c>
      <c r="C1416" s="3" t="s">
        <v>5482</v>
      </c>
      <c r="D1416" s="2">
        <v>20</v>
      </c>
      <c r="E1416" s="3" t="s">
        <v>5481</v>
      </c>
      <c r="F1416" s="2">
        <v>2010</v>
      </c>
      <c r="G1416" s="3">
        <v>3.0571000000000002</v>
      </c>
      <c r="H1416" s="3">
        <v>3.4678</v>
      </c>
      <c r="I1416" s="3">
        <v>3.1930999999999998</v>
      </c>
      <c r="J1416" s="3">
        <v>2.9775</v>
      </c>
      <c r="K1416" s="3">
        <v>4.4318239776120398</v>
      </c>
      <c r="L1416" s="3">
        <v>4.7501771832503303</v>
      </c>
      <c r="M1416" s="3">
        <v>4.2525427740510704</v>
      </c>
      <c r="N1416" s="3">
        <v>4.4525100837157296</v>
      </c>
      <c r="O1416" s="3">
        <v>3.1453000000000002</v>
      </c>
      <c r="P1416" s="3">
        <v>3.4091999999999998</v>
      </c>
      <c r="Q1416" s="3">
        <v>2.8990999999999998</v>
      </c>
      <c r="R1416" s="3">
        <v>2.7025999999999999</v>
      </c>
    </row>
    <row r="1417" spans="1:18">
      <c r="A1417" s="1" t="s">
        <v>5544</v>
      </c>
      <c r="B1417" s="1" t="s">
        <v>5543</v>
      </c>
      <c r="C1417" s="3" t="s">
        <v>5482</v>
      </c>
      <c r="D1417" s="2">
        <v>20</v>
      </c>
      <c r="E1417" s="3" t="s">
        <v>5481</v>
      </c>
      <c r="F1417" s="2">
        <v>2010</v>
      </c>
      <c r="G1417" s="3">
        <v>2.8224999999999998</v>
      </c>
      <c r="H1417" s="3">
        <v>1.5802</v>
      </c>
      <c r="I1417" s="3">
        <v>1.3998999999999999</v>
      </c>
      <c r="J1417" s="3">
        <v>1.5284</v>
      </c>
      <c r="K1417" s="3">
        <v>2.3203404124756601</v>
      </c>
      <c r="L1417" s="3">
        <v>1.4742646883345001</v>
      </c>
      <c r="M1417" s="3">
        <v>1.47489496881385</v>
      </c>
      <c r="N1417" s="3">
        <v>1.64474111673426</v>
      </c>
      <c r="O1417" s="3">
        <v>2.6635</v>
      </c>
      <c r="P1417" s="3">
        <v>2.3264999999999998</v>
      </c>
      <c r="Q1417" s="3">
        <v>1.9916</v>
      </c>
      <c r="R1417" s="3">
        <v>2.3609</v>
      </c>
    </row>
    <row r="1418" spans="1:18">
      <c r="A1418" s="1" t="s">
        <v>5542</v>
      </c>
      <c r="B1418" s="1" t="s">
        <v>5541</v>
      </c>
      <c r="C1418" s="3" t="s">
        <v>5482</v>
      </c>
      <c r="D1418" s="2">
        <v>20</v>
      </c>
      <c r="E1418" s="3" t="s">
        <v>5481</v>
      </c>
      <c r="F1418" s="2">
        <v>2010</v>
      </c>
      <c r="G1418" s="3">
        <v>1.6175999999999999</v>
      </c>
      <c r="H1418" s="3">
        <v>1.6999</v>
      </c>
      <c r="I1418" s="3">
        <v>1.8103</v>
      </c>
      <c r="J1418" s="3">
        <v>1.5187999999999999</v>
      </c>
      <c r="K1418" s="3">
        <v>1.8238450319522099</v>
      </c>
      <c r="L1418" s="3">
        <v>2.2817633701434401</v>
      </c>
      <c r="M1418" s="3">
        <v>2.5053198020942902</v>
      </c>
      <c r="N1418" s="3">
        <v>2.3478949208248499</v>
      </c>
      <c r="O1418" s="3">
        <v>2.9451000000000001</v>
      </c>
      <c r="P1418" s="3">
        <v>2.1215000000000002</v>
      </c>
      <c r="Q1418" s="3">
        <v>1.7040999999999999</v>
      </c>
      <c r="R1418" s="3">
        <v>1.4189000000000001</v>
      </c>
    </row>
    <row r="1419" spans="1:18">
      <c r="A1419" s="1" t="s">
        <v>5540</v>
      </c>
      <c r="B1419" s="1" t="s">
        <v>5539</v>
      </c>
      <c r="C1419" s="3" t="s">
        <v>5482</v>
      </c>
      <c r="D1419" s="2">
        <v>20</v>
      </c>
      <c r="E1419" s="3" t="s">
        <v>5481</v>
      </c>
      <c r="F1419" s="2">
        <v>2010</v>
      </c>
      <c r="G1419" s="3">
        <v>3.2664</v>
      </c>
      <c r="H1419" s="3">
        <v>3.677</v>
      </c>
      <c r="I1419" s="3">
        <v>3.1833</v>
      </c>
      <c r="J1419" s="3">
        <v>2.5387</v>
      </c>
      <c r="K1419" s="3">
        <v>12.8204818573795</v>
      </c>
      <c r="L1419" s="3">
        <v>15.2492603058204</v>
      </c>
      <c r="M1419" s="3">
        <v>15.897390257567</v>
      </c>
      <c r="N1419" s="3">
        <v>12.4840305285265</v>
      </c>
      <c r="O1419" s="3">
        <v>3.5337000000000001</v>
      </c>
      <c r="P1419" s="3">
        <v>3.4866000000000001</v>
      </c>
      <c r="Q1419" s="3">
        <v>3.3323999999999998</v>
      </c>
      <c r="R1419" s="3">
        <v>3.0935000000000001</v>
      </c>
    </row>
    <row r="1420" spans="1:18">
      <c r="A1420" s="1" t="s">
        <v>5538</v>
      </c>
      <c r="B1420" s="1" t="s">
        <v>5537</v>
      </c>
      <c r="C1420" s="3" t="s">
        <v>5482</v>
      </c>
      <c r="D1420" s="2">
        <v>20</v>
      </c>
      <c r="E1420" s="3" t="s">
        <v>5481</v>
      </c>
      <c r="F1420" s="2">
        <v>2010</v>
      </c>
      <c r="G1420" s="3">
        <v>17.625900000000001</v>
      </c>
      <c r="H1420" s="3">
        <v>22.361999999999998</v>
      </c>
      <c r="I1420" s="3">
        <v>28.464200000000002</v>
      </c>
      <c r="J1420" s="3">
        <v>28.232500000000002</v>
      </c>
      <c r="K1420" s="3">
        <v>5.7976189805490002</v>
      </c>
      <c r="L1420" s="3">
        <v>3.51552084032246</v>
      </c>
      <c r="M1420" s="3">
        <v>4.1141366020063499</v>
      </c>
      <c r="N1420" s="3">
        <v>2.6235990415787702</v>
      </c>
      <c r="O1420" s="3">
        <v>2.0800999999999998</v>
      </c>
      <c r="P1420" s="3">
        <v>1.3329</v>
      </c>
      <c r="Q1420" s="3">
        <v>2.3748999999999998</v>
      </c>
      <c r="R1420" s="3">
        <v>1.6464000000000001</v>
      </c>
    </row>
    <row r="1421" spans="1:18">
      <c r="A1421" s="1" t="s">
        <v>5536</v>
      </c>
      <c r="B1421" s="1" t="s">
        <v>5535</v>
      </c>
      <c r="C1421" s="3" t="s">
        <v>5482</v>
      </c>
      <c r="D1421" s="2">
        <v>20</v>
      </c>
      <c r="E1421" s="3" t="s">
        <v>5481</v>
      </c>
      <c r="F1421" s="2">
        <v>2010</v>
      </c>
      <c r="G1421" s="3">
        <v>3.6728999999999998</v>
      </c>
      <c r="H1421" s="3">
        <v>4.1986999999999997</v>
      </c>
      <c r="I1421" s="3">
        <v>4.3754</v>
      </c>
      <c r="J1421" s="3">
        <v>4.3731999999999998</v>
      </c>
      <c r="K1421" s="3">
        <v>5.8249326201462104</v>
      </c>
      <c r="L1421" s="3">
        <v>5.81943575321705</v>
      </c>
      <c r="M1421" s="3">
        <v>5.8975452517173199</v>
      </c>
      <c r="N1421" s="3">
        <v>5.9263257698594902</v>
      </c>
      <c r="O1421" s="3">
        <v>3.4965999999999999</v>
      </c>
      <c r="P1421" s="3">
        <v>3.2915000000000001</v>
      </c>
      <c r="Q1421" s="3">
        <v>2.9028</v>
      </c>
      <c r="R1421" s="3">
        <v>3.0324</v>
      </c>
    </row>
    <row r="1422" spans="1:18">
      <c r="A1422" s="1" t="s">
        <v>5534</v>
      </c>
      <c r="B1422" s="1" t="s">
        <v>5533</v>
      </c>
      <c r="C1422" s="3" t="s">
        <v>5482</v>
      </c>
      <c r="D1422" s="2">
        <v>20</v>
      </c>
      <c r="E1422" s="3" t="s">
        <v>5489</v>
      </c>
      <c r="F1422" s="2">
        <v>2020</v>
      </c>
      <c r="G1422" s="3">
        <v>10.1555</v>
      </c>
      <c r="H1422" s="3">
        <v>10.7294</v>
      </c>
      <c r="I1422" s="3">
        <v>8.5500000000000007</v>
      </c>
      <c r="J1422" s="3">
        <v>7.1365999999999996</v>
      </c>
      <c r="K1422" s="3">
        <v>4.3945353827590203</v>
      </c>
      <c r="L1422" s="3">
        <v>4.9969720233772801</v>
      </c>
      <c r="M1422" s="3">
        <v>4.7366928169520097</v>
      </c>
      <c r="N1422" s="3">
        <v>4.2803480841724797</v>
      </c>
      <c r="O1422" s="3">
        <v>7.2617000000000003</v>
      </c>
      <c r="P1422" s="3">
        <v>9.4238999999999997</v>
      </c>
      <c r="Q1422" s="3">
        <v>10.167199999999999</v>
      </c>
      <c r="R1422" s="3">
        <v>11.829800000000001</v>
      </c>
    </row>
    <row r="1423" spans="1:18">
      <c r="A1423" s="1" t="s">
        <v>5532</v>
      </c>
      <c r="B1423" s="1" t="s">
        <v>5531</v>
      </c>
      <c r="C1423" s="3" t="s">
        <v>5482</v>
      </c>
      <c r="D1423" s="2">
        <v>20</v>
      </c>
      <c r="E1423" s="3" t="s">
        <v>5481</v>
      </c>
      <c r="F1423" s="2">
        <v>2010</v>
      </c>
      <c r="G1423" s="3">
        <v>5.2968000000000002</v>
      </c>
      <c r="H1423" s="3">
        <v>6.0152000000000001</v>
      </c>
      <c r="I1423" s="3">
        <v>5.5787000000000004</v>
      </c>
      <c r="J1423" s="3">
        <v>5.3094000000000001</v>
      </c>
      <c r="K1423" s="3">
        <v>3.34723450780043</v>
      </c>
      <c r="L1423" s="3">
        <v>3.9491385714288798</v>
      </c>
      <c r="M1423" s="3">
        <v>3.41736873861726</v>
      </c>
      <c r="N1423" s="3">
        <v>2.98579666715113</v>
      </c>
      <c r="O1423" s="3">
        <v>1.8836999999999999</v>
      </c>
      <c r="P1423" s="3">
        <v>2.1122000000000001</v>
      </c>
      <c r="Q1423" s="3">
        <v>1.6813</v>
      </c>
      <c r="R1423" s="3">
        <v>1.4238999999999999</v>
      </c>
    </row>
    <row r="1424" spans="1:18">
      <c r="A1424" s="1" t="s">
        <v>5530</v>
      </c>
      <c r="B1424" s="1" t="s">
        <v>5529</v>
      </c>
      <c r="C1424" s="3" t="s">
        <v>5482</v>
      </c>
      <c r="D1424" s="2">
        <v>20</v>
      </c>
      <c r="E1424" s="3" t="s">
        <v>5481</v>
      </c>
      <c r="F1424" s="2">
        <v>2010</v>
      </c>
      <c r="G1424" s="3">
        <v>2.7618</v>
      </c>
      <c r="H1424" s="3">
        <v>3.8994</v>
      </c>
      <c r="I1424" s="3">
        <v>4.6791</v>
      </c>
      <c r="J1424" s="3">
        <v>6.4690000000000003</v>
      </c>
      <c r="K1424" s="3">
        <v>2.82300792163023</v>
      </c>
      <c r="L1424" s="3">
        <v>2.6166045796353901</v>
      </c>
      <c r="M1424" s="3">
        <v>2.0642979522410498</v>
      </c>
      <c r="N1424" s="3">
        <v>1.8790838886431001</v>
      </c>
      <c r="O1424" s="3">
        <v>2.7025999999999999</v>
      </c>
      <c r="P1424" s="3">
        <v>2.1640000000000001</v>
      </c>
      <c r="Q1424" s="3">
        <v>2.0184000000000002</v>
      </c>
      <c r="R1424" s="3">
        <v>1.7708999999999999</v>
      </c>
    </row>
    <row r="1425" spans="1:18">
      <c r="A1425" s="1" t="s">
        <v>5528</v>
      </c>
      <c r="B1425" s="1" t="s">
        <v>5527</v>
      </c>
      <c r="C1425" s="3" t="s">
        <v>5482</v>
      </c>
      <c r="D1425" s="2">
        <v>20</v>
      </c>
      <c r="E1425" s="3" t="s">
        <v>5481</v>
      </c>
      <c r="F1425" s="2">
        <v>2010</v>
      </c>
      <c r="G1425" s="3">
        <v>2.2408000000000001</v>
      </c>
      <c r="H1425" s="3">
        <v>3.2964000000000002</v>
      </c>
      <c r="I1425" s="3">
        <v>5.0374999999999996</v>
      </c>
      <c r="J1425" s="3">
        <v>3.9224999999999999</v>
      </c>
      <c r="K1425" s="3">
        <v>2.0722422505954601</v>
      </c>
      <c r="L1425" s="3">
        <v>2.7563135329284001</v>
      </c>
      <c r="M1425" s="3">
        <v>3.3167876506913201</v>
      </c>
      <c r="N1425" s="3">
        <v>2.0659443644686699</v>
      </c>
      <c r="O1425" s="3">
        <v>3.3485</v>
      </c>
      <c r="P1425" s="3">
        <v>3.7759</v>
      </c>
      <c r="Q1425" s="3">
        <v>3.4594999999999998</v>
      </c>
      <c r="R1425" s="3">
        <v>1.9986999999999999</v>
      </c>
    </row>
    <row r="1426" spans="1:18">
      <c r="A1426" s="1" t="s">
        <v>5526</v>
      </c>
      <c r="B1426" s="1" t="s">
        <v>5525</v>
      </c>
      <c r="C1426" s="3" t="s">
        <v>5482</v>
      </c>
      <c r="D1426" s="2">
        <v>20</v>
      </c>
      <c r="E1426" s="3" t="s">
        <v>5481</v>
      </c>
      <c r="F1426" s="2">
        <v>2010</v>
      </c>
      <c r="G1426" s="3">
        <v>4.8890000000000002</v>
      </c>
      <c r="H1426" s="3">
        <v>4.9874999999999998</v>
      </c>
      <c r="I1426" s="3">
        <v>5.1300999999999997</v>
      </c>
      <c r="J1426" s="3">
        <v>5.4486999999999997</v>
      </c>
      <c r="K1426" s="3">
        <v>4.5475084258543097</v>
      </c>
      <c r="L1426" s="3">
        <v>4.7413246599089698</v>
      </c>
      <c r="M1426" s="3">
        <v>5.1941346305675502</v>
      </c>
      <c r="N1426" s="3">
        <v>4.8464027827712099</v>
      </c>
      <c r="O1426" s="3">
        <v>2.8449</v>
      </c>
      <c r="P1426" s="3">
        <v>2.5777000000000001</v>
      </c>
      <c r="Q1426" s="3">
        <v>2.1080999999999999</v>
      </c>
      <c r="R1426" s="3">
        <v>1.9347000000000001</v>
      </c>
    </row>
    <row r="1427" spans="1:18">
      <c r="A1427" s="1" t="s">
        <v>5524</v>
      </c>
      <c r="B1427" s="1" t="s">
        <v>5523</v>
      </c>
      <c r="C1427" s="3" t="s">
        <v>5482</v>
      </c>
      <c r="D1427" s="2">
        <v>20</v>
      </c>
      <c r="E1427" s="3" t="s">
        <v>5481</v>
      </c>
      <c r="F1427" s="2">
        <v>2010</v>
      </c>
      <c r="G1427" s="3">
        <v>1.2951999999999999</v>
      </c>
      <c r="H1427" s="3">
        <v>1.4175</v>
      </c>
      <c r="I1427" s="3">
        <v>2.2395</v>
      </c>
      <c r="J1427" s="3">
        <v>3.1073</v>
      </c>
      <c r="K1427" s="3">
        <v>1.3317099645877</v>
      </c>
      <c r="L1427" s="3">
        <v>1.74049363184713</v>
      </c>
      <c r="M1427" s="3">
        <v>2.8297170918452501</v>
      </c>
      <c r="N1427" s="3">
        <v>3.1249272162002901</v>
      </c>
      <c r="O1427" s="3">
        <v>2.8088000000000002</v>
      </c>
      <c r="P1427" s="3">
        <v>2.3607</v>
      </c>
      <c r="Q1427" s="3">
        <v>2.4216000000000002</v>
      </c>
      <c r="R1427" s="3">
        <v>2.6619999999999999</v>
      </c>
    </row>
    <row r="1428" spans="1:18">
      <c r="A1428" s="1" t="s">
        <v>5522</v>
      </c>
      <c r="B1428" s="1" t="s">
        <v>5521</v>
      </c>
      <c r="C1428" s="3" t="s">
        <v>5482</v>
      </c>
      <c r="D1428" s="2">
        <v>20</v>
      </c>
      <c r="E1428" s="3" t="s">
        <v>5481</v>
      </c>
      <c r="F1428" s="2">
        <v>2010</v>
      </c>
      <c r="G1428" s="3">
        <v>5.7423000000000002</v>
      </c>
      <c r="H1428" s="3">
        <v>5.6554000000000002</v>
      </c>
      <c r="I1428" s="3">
        <v>4.8605999999999998</v>
      </c>
      <c r="J1428" s="3">
        <v>4.8181000000000003</v>
      </c>
      <c r="K1428" s="3">
        <v>2.0794529084855502</v>
      </c>
      <c r="L1428" s="3">
        <v>1.8977982220859999</v>
      </c>
      <c r="M1428" s="3">
        <v>1.7304104543532599</v>
      </c>
      <c r="N1428" s="3">
        <v>1.68786599829518</v>
      </c>
      <c r="O1428" s="3">
        <v>2.1093000000000002</v>
      </c>
      <c r="P1428" s="3">
        <v>2.2768000000000002</v>
      </c>
      <c r="Q1428" s="3">
        <v>2.3029000000000002</v>
      </c>
      <c r="R1428" s="3">
        <v>2.556</v>
      </c>
    </row>
    <row r="1429" spans="1:18">
      <c r="A1429" s="1" t="s">
        <v>5520</v>
      </c>
      <c r="B1429" s="1" t="s">
        <v>5519</v>
      </c>
      <c r="C1429" s="3" t="s">
        <v>5482</v>
      </c>
      <c r="D1429" s="2">
        <v>20</v>
      </c>
      <c r="E1429" s="3" t="s">
        <v>5481</v>
      </c>
      <c r="F1429" s="2">
        <v>2010</v>
      </c>
      <c r="G1429" s="3">
        <v>1.2808999999999999</v>
      </c>
      <c r="H1429" s="3">
        <v>1.2352000000000001</v>
      </c>
      <c r="I1429" s="3">
        <v>1.2061999999999999</v>
      </c>
      <c r="J1429" s="3">
        <v>1.1393</v>
      </c>
      <c r="K1429" s="3">
        <v>4.08441057209519</v>
      </c>
      <c r="L1429" s="3">
        <v>3.8295067999484602</v>
      </c>
      <c r="M1429" s="3">
        <v>4.0356428265538504</v>
      </c>
      <c r="N1429" s="3">
        <v>3.8536740007348098</v>
      </c>
      <c r="O1429" s="3">
        <v>1.7135</v>
      </c>
      <c r="P1429" s="3">
        <v>1.3011999999999999</v>
      </c>
      <c r="Q1429" s="3">
        <v>1.2825</v>
      </c>
      <c r="R1429" s="3">
        <v>1.1660999999999999</v>
      </c>
    </row>
    <row r="1430" spans="1:18">
      <c r="A1430" s="1" t="s">
        <v>5518</v>
      </c>
      <c r="B1430" s="1" t="s">
        <v>5517</v>
      </c>
      <c r="C1430" s="3" t="s">
        <v>5482</v>
      </c>
      <c r="D1430" s="2">
        <v>20</v>
      </c>
      <c r="E1430" s="3" t="s">
        <v>5481</v>
      </c>
      <c r="F1430" s="2">
        <v>2010</v>
      </c>
      <c r="G1430" s="3">
        <v>0.44009999999999999</v>
      </c>
      <c r="H1430" s="3">
        <v>0.88390000000000002</v>
      </c>
      <c r="I1430" s="3">
        <v>0.73140000000000005</v>
      </c>
      <c r="J1430" s="3">
        <v>1.2616000000000001</v>
      </c>
      <c r="K1430" s="3">
        <v>2.16457481081421</v>
      </c>
      <c r="L1430" s="3">
        <v>3.8098286923850999</v>
      </c>
      <c r="M1430" s="3">
        <v>2.40846936528916</v>
      </c>
      <c r="N1430" s="3">
        <v>1.9513617595741299</v>
      </c>
      <c r="O1430" s="3">
        <v>1.6071</v>
      </c>
      <c r="P1430" s="3">
        <v>2.7328000000000001</v>
      </c>
      <c r="Q1430" s="3">
        <v>1.5737000000000001</v>
      </c>
      <c r="R1430" s="3">
        <v>1.4618</v>
      </c>
    </row>
    <row r="1431" spans="1:18">
      <c r="A1431" s="1" t="s">
        <v>5516</v>
      </c>
      <c r="B1431" s="1" t="s">
        <v>5515</v>
      </c>
      <c r="C1431" s="3" t="s">
        <v>5482</v>
      </c>
      <c r="D1431" s="2">
        <v>20</v>
      </c>
      <c r="E1431" s="3" t="s">
        <v>5481</v>
      </c>
      <c r="F1431" s="2">
        <v>2010</v>
      </c>
      <c r="G1431" s="3">
        <v>1.4288000000000001</v>
      </c>
      <c r="H1431" s="3">
        <v>1.4303999999999999</v>
      </c>
      <c r="I1431" s="3">
        <v>1.6893</v>
      </c>
      <c r="J1431" s="3">
        <v>1.7799</v>
      </c>
      <c r="K1431" s="3">
        <v>3.2439705988074801</v>
      </c>
      <c r="L1431" s="3">
        <v>3.3711464230676098</v>
      </c>
      <c r="M1431" s="3">
        <v>3.7133532080278502</v>
      </c>
      <c r="N1431" s="3">
        <v>3.2324721087545401</v>
      </c>
      <c r="O1431" s="3">
        <v>3.3793000000000002</v>
      </c>
      <c r="P1431" s="3">
        <v>3.0638999999999998</v>
      </c>
      <c r="Q1431" s="3">
        <v>4.2630999999999997</v>
      </c>
      <c r="R1431" s="3">
        <v>4.7755000000000001</v>
      </c>
    </row>
    <row r="1432" spans="1:18">
      <c r="A1432" s="1" t="s">
        <v>5514</v>
      </c>
      <c r="B1432" s="1" t="s">
        <v>5513</v>
      </c>
      <c r="C1432" s="3" t="s">
        <v>5482</v>
      </c>
      <c r="D1432" s="2">
        <v>20</v>
      </c>
      <c r="E1432" s="3" t="s">
        <v>5481</v>
      </c>
      <c r="F1432" s="2">
        <v>2010</v>
      </c>
      <c r="G1432" s="3">
        <v>4.3300999999999998</v>
      </c>
      <c r="H1432" s="3">
        <v>6.1315999999999997</v>
      </c>
      <c r="I1432" s="3">
        <v>4.6292</v>
      </c>
      <c r="J1432" s="3">
        <v>3.8327</v>
      </c>
      <c r="K1432" s="3">
        <v>3.0090366707704002</v>
      </c>
      <c r="L1432" s="3">
        <v>2.5224298012520898</v>
      </c>
      <c r="M1432" s="3">
        <v>1.58775887961109</v>
      </c>
      <c r="N1432" s="3">
        <v>1.3830212508414399</v>
      </c>
      <c r="O1432" s="3">
        <v>3.8174999999999999</v>
      </c>
      <c r="P1432" s="3">
        <v>3.5531999999999999</v>
      </c>
      <c r="Q1432" s="3">
        <v>2.2919999999999998</v>
      </c>
      <c r="R1432" s="3">
        <v>2.1257000000000001</v>
      </c>
    </row>
    <row r="1433" spans="1:18">
      <c r="A1433" s="1" t="s">
        <v>5512</v>
      </c>
      <c r="B1433" s="1" t="s">
        <v>5511</v>
      </c>
      <c r="C1433" s="3" t="s">
        <v>5482</v>
      </c>
      <c r="D1433" s="2">
        <v>20</v>
      </c>
      <c r="E1433" s="3" t="s">
        <v>5481</v>
      </c>
      <c r="F1433" s="2">
        <v>2010</v>
      </c>
      <c r="G1433" s="3">
        <v>4.6741999999999999</v>
      </c>
      <c r="H1433" s="3">
        <v>3.1271</v>
      </c>
      <c r="I1433" s="3">
        <v>2.5123000000000002</v>
      </c>
      <c r="J1433" s="3">
        <v>2.2906</v>
      </c>
      <c r="K1433" s="3">
        <v>3.7878554396770601</v>
      </c>
      <c r="L1433" s="3">
        <v>3.2595855895962198</v>
      </c>
      <c r="M1433" s="3">
        <v>3.1296556854678501</v>
      </c>
      <c r="N1433" s="3">
        <v>3.2409180987512198</v>
      </c>
      <c r="O1433" s="3">
        <v>2.1440000000000001</v>
      </c>
      <c r="P1433" s="3">
        <v>1.7012</v>
      </c>
      <c r="Q1433" s="3">
        <v>1.6036999999999999</v>
      </c>
      <c r="R1433" s="3">
        <v>1.5429999999999999</v>
      </c>
    </row>
    <row r="1434" spans="1:18">
      <c r="A1434" s="1" t="s">
        <v>5510</v>
      </c>
      <c r="B1434" s="1" t="s">
        <v>5509</v>
      </c>
      <c r="C1434" s="3" t="s">
        <v>5482</v>
      </c>
      <c r="D1434" s="2">
        <v>20</v>
      </c>
      <c r="E1434" s="3" t="s">
        <v>5508</v>
      </c>
      <c r="F1434" s="2">
        <v>2030</v>
      </c>
      <c r="G1434" s="3">
        <v>102.1079</v>
      </c>
      <c r="H1434" s="3">
        <v>134.7199</v>
      </c>
      <c r="I1434" s="3">
        <v>82.164000000000001</v>
      </c>
      <c r="J1434" s="3">
        <v>125.60080000000001</v>
      </c>
      <c r="K1434" s="3">
        <v>14.121047934183901</v>
      </c>
      <c r="L1434" s="3">
        <v>18.863049010661602</v>
      </c>
      <c r="M1434" s="3">
        <v>21.995531913527401</v>
      </c>
      <c r="N1434" s="3">
        <v>21.608572019069499</v>
      </c>
      <c r="O1434" s="3">
        <v>51.639000000000003</v>
      </c>
      <c r="P1434" s="3">
        <v>52.551000000000002</v>
      </c>
      <c r="Q1434" s="3">
        <v>59.715200000000003</v>
      </c>
      <c r="R1434" s="3">
        <v>82.359800000000007</v>
      </c>
    </row>
    <row r="1435" spans="1:18">
      <c r="A1435" s="1" t="s">
        <v>5507</v>
      </c>
      <c r="B1435" s="1" t="s">
        <v>5506</v>
      </c>
      <c r="C1435" s="3" t="s">
        <v>5482</v>
      </c>
      <c r="D1435" s="2">
        <v>20</v>
      </c>
      <c r="E1435" s="3" t="s">
        <v>5481</v>
      </c>
      <c r="F1435" s="2">
        <v>2010</v>
      </c>
      <c r="G1435" s="3">
        <v>2.6958000000000002</v>
      </c>
      <c r="H1435" s="3">
        <v>3.1753</v>
      </c>
      <c r="I1435" s="3">
        <v>4.2070999999999996</v>
      </c>
      <c r="J1435" s="3">
        <v>3.7088999999999999</v>
      </c>
      <c r="K1435" s="3">
        <v>5.0266343658026598</v>
      </c>
      <c r="L1435" s="3">
        <v>5.7429400197265403</v>
      </c>
      <c r="M1435" s="3">
        <v>5.96220322415307</v>
      </c>
      <c r="N1435" s="3">
        <v>5.0571568315993103</v>
      </c>
      <c r="O1435" s="3">
        <v>4.1010999999999997</v>
      </c>
      <c r="P1435" s="3">
        <v>4.5385999999999997</v>
      </c>
      <c r="Q1435" s="3">
        <v>4.1513</v>
      </c>
      <c r="R1435" s="3">
        <v>3.5758999999999999</v>
      </c>
    </row>
    <row r="1436" spans="1:18">
      <c r="A1436" s="1" t="s">
        <v>5505</v>
      </c>
      <c r="B1436" s="1" t="s">
        <v>5504</v>
      </c>
      <c r="C1436" s="3" t="s">
        <v>5482</v>
      </c>
      <c r="D1436" s="2">
        <v>20</v>
      </c>
      <c r="E1436" s="3" t="s">
        <v>5481</v>
      </c>
      <c r="F1436" s="2">
        <v>2010</v>
      </c>
      <c r="G1436" s="3">
        <v>3.0301</v>
      </c>
      <c r="H1436" s="3">
        <v>2.8555999999999999</v>
      </c>
      <c r="I1436" s="3">
        <v>2.6377000000000002</v>
      </c>
      <c r="J1436" s="3">
        <v>2.7652000000000001</v>
      </c>
      <c r="K1436" s="3">
        <v>6.03301305177453</v>
      </c>
      <c r="L1436" s="3">
        <v>4.8012135855495401</v>
      </c>
      <c r="M1436" s="3">
        <v>4.2124427692337001</v>
      </c>
      <c r="N1436" s="3">
        <v>4.6708283659921399</v>
      </c>
      <c r="O1436" s="3">
        <v>2.1905000000000001</v>
      </c>
      <c r="P1436" s="3">
        <v>2.0213000000000001</v>
      </c>
      <c r="Q1436" s="3">
        <v>1.9028</v>
      </c>
      <c r="R1436" s="3">
        <v>1.9568000000000001</v>
      </c>
    </row>
    <row r="1437" spans="1:18">
      <c r="A1437" s="1" t="s">
        <v>5503</v>
      </c>
      <c r="B1437" s="1" t="s">
        <v>5502</v>
      </c>
      <c r="C1437" s="3" t="s">
        <v>5482</v>
      </c>
      <c r="D1437" s="2">
        <v>20</v>
      </c>
      <c r="E1437" s="3" t="s">
        <v>5481</v>
      </c>
      <c r="F1437" s="2">
        <v>2010</v>
      </c>
      <c r="G1437" s="3">
        <v>2.7452999999999999</v>
      </c>
      <c r="H1437" s="3">
        <v>2.8178999999999998</v>
      </c>
      <c r="I1437" s="3">
        <v>2.59</v>
      </c>
      <c r="J1437" s="3">
        <v>2.8437000000000001</v>
      </c>
      <c r="K1437" s="3">
        <v>3.8814717872351499</v>
      </c>
      <c r="L1437" s="3">
        <v>3.8070279560940099</v>
      </c>
      <c r="M1437" s="3">
        <v>3.4898028420300302</v>
      </c>
      <c r="N1437" s="3">
        <v>3.7853969898250499</v>
      </c>
      <c r="O1437" s="3">
        <v>10.9198</v>
      </c>
      <c r="P1437" s="3">
        <v>7.7567000000000004</v>
      </c>
      <c r="Q1437" s="3">
        <v>6.3505000000000003</v>
      </c>
      <c r="R1437" s="3">
        <v>8.5371000000000006</v>
      </c>
    </row>
    <row r="1438" spans="1:18">
      <c r="A1438" s="1" t="s">
        <v>5501</v>
      </c>
      <c r="B1438" s="1" t="s">
        <v>5500</v>
      </c>
      <c r="C1438" s="3" t="s">
        <v>5482</v>
      </c>
      <c r="D1438" s="2">
        <v>20</v>
      </c>
      <c r="E1438" s="3" t="s">
        <v>5481</v>
      </c>
      <c r="F1438" s="2">
        <v>2010</v>
      </c>
      <c r="G1438" s="3">
        <v>1.9852000000000001</v>
      </c>
      <c r="H1438" s="3">
        <v>3.6972999999999998</v>
      </c>
      <c r="I1438" s="3">
        <v>4.8387000000000002</v>
      </c>
      <c r="J1438" s="3">
        <v>4.5720999999999998</v>
      </c>
      <c r="K1438" s="3">
        <v>3.5145799982703698</v>
      </c>
      <c r="L1438" s="3">
        <v>3.63400309715878</v>
      </c>
      <c r="M1438" s="3">
        <v>3.7542214318259002</v>
      </c>
      <c r="N1438" s="3">
        <v>3.6360541121250498</v>
      </c>
      <c r="O1438" s="3">
        <v>2.8986000000000001</v>
      </c>
      <c r="P1438" s="3">
        <v>2.7787999999999999</v>
      </c>
      <c r="Q1438" s="3">
        <v>2.3913000000000002</v>
      </c>
      <c r="R1438" s="3">
        <v>2.0365000000000002</v>
      </c>
    </row>
    <row r="1439" spans="1:18">
      <c r="A1439" s="1" t="s">
        <v>5499</v>
      </c>
      <c r="B1439" s="1" t="s">
        <v>5498</v>
      </c>
      <c r="C1439" s="3" t="s">
        <v>5482</v>
      </c>
      <c r="D1439" s="2">
        <v>20</v>
      </c>
      <c r="E1439" s="3" t="s">
        <v>5489</v>
      </c>
      <c r="F1439" s="2">
        <v>2020</v>
      </c>
      <c r="G1439" s="3">
        <v>1.3979999999999999</v>
      </c>
      <c r="H1439" s="3">
        <v>2.4935</v>
      </c>
      <c r="I1439" s="3">
        <v>1.5567</v>
      </c>
      <c r="J1439" s="3">
        <v>1.7278</v>
      </c>
      <c r="K1439" s="3">
        <v>6.3048184778593104</v>
      </c>
      <c r="L1439" s="3">
        <v>6.6568705759995099</v>
      </c>
      <c r="M1439" s="3">
        <v>3.9429183715119702</v>
      </c>
      <c r="N1439" s="3">
        <v>4.6590530649808297</v>
      </c>
      <c r="O1439" s="3">
        <v>2.3466</v>
      </c>
      <c r="P1439" s="3">
        <v>3.4340000000000002</v>
      </c>
      <c r="Q1439" s="3">
        <v>3.0137999999999998</v>
      </c>
      <c r="R1439" s="3">
        <v>4.2106000000000003</v>
      </c>
    </row>
    <row r="1440" spans="1:18">
      <c r="A1440" s="1" t="s">
        <v>5497</v>
      </c>
      <c r="B1440" s="1" t="s">
        <v>5496</v>
      </c>
      <c r="C1440" s="3" t="s">
        <v>5482</v>
      </c>
      <c r="D1440" s="2">
        <v>20</v>
      </c>
      <c r="E1440" s="3" t="s">
        <v>5481</v>
      </c>
      <c r="F1440" s="2">
        <v>2010</v>
      </c>
      <c r="G1440" s="3">
        <v>3.4171</v>
      </c>
      <c r="H1440" s="3">
        <v>4.0026999999999999</v>
      </c>
      <c r="I1440" s="3">
        <v>3.0461</v>
      </c>
      <c r="J1440" s="3">
        <v>2.3130999999999999</v>
      </c>
      <c r="K1440" s="3">
        <v>4.7350543508879603</v>
      </c>
      <c r="L1440" s="3">
        <v>5.83055350968068</v>
      </c>
      <c r="M1440" s="3">
        <v>5.4036584575928899</v>
      </c>
      <c r="N1440" s="3">
        <v>4.7588582367302301</v>
      </c>
      <c r="O1440" s="3">
        <v>2.6918000000000002</v>
      </c>
      <c r="P1440" s="3">
        <v>2.9986999999999999</v>
      </c>
      <c r="Q1440" s="3">
        <v>2.7111000000000001</v>
      </c>
      <c r="R1440" s="3">
        <v>3.1432000000000002</v>
      </c>
    </row>
    <row r="1441" spans="1:18">
      <c r="A1441" s="1" t="s">
        <v>5495</v>
      </c>
      <c r="B1441" s="1" t="s">
        <v>5494</v>
      </c>
      <c r="C1441" s="3" t="s">
        <v>5482</v>
      </c>
      <c r="D1441" s="2">
        <v>20</v>
      </c>
      <c r="E1441" s="3" t="s">
        <v>5489</v>
      </c>
      <c r="F1441" s="2">
        <v>2020</v>
      </c>
      <c r="G1441" s="3">
        <v>2.9279000000000002</v>
      </c>
      <c r="H1441" s="3">
        <v>3.4946000000000002</v>
      </c>
      <c r="I1441" s="3">
        <v>2.0152999999999999</v>
      </c>
      <c r="J1441" s="3">
        <v>1.7387999999999999</v>
      </c>
      <c r="K1441" s="3">
        <v>0.81578180383793397</v>
      </c>
      <c r="L1441" s="3">
        <v>2.0869665230850298</v>
      </c>
      <c r="M1441" s="3">
        <v>1.6680750412329399</v>
      </c>
      <c r="N1441" s="3">
        <v>1.67686195777632</v>
      </c>
      <c r="O1441" s="3">
        <v>23.5122</v>
      </c>
      <c r="P1441" s="3">
        <v>41.453099999999999</v>
      </c>
      <c r="Q1441" s="3">
        <v>22.0854</v>
      </c>
      <c r="R1441" s="3">
        <v>19.859000000000002</v>
      </c>
    </row>
    <row r="1442" spans="1:18">
      <c r="A1442" s="1" t="s">
        <v>5493</v>
      </c>
      <c r="B1442" s="1" t="s">
        <v>5492</v>
      </c>
      <c r="C1442" s="3" t="s">
        <v>5482</v>
      </c>
      <c r="D1442" s="2">
        <v>20</v>
      </c>
      <c r="E1442" s="3" t="s">
        <v>5481</v>
      </c>
      <c r="F1442" s="2">
        <v>2010</v>
      </c>
      <c r="G1442" s="3">
        <v>4.9813000000000001</v>
      </c>
      <c r="H1442" s="3">
        <v>3.4068000000000001</v>
      </c>
      <c r="I1442" s="3">
        <v>2.504</v>
      </c>
      <c r="J1442" s="3">
        <v>1.5601</v>
      </c>
      <c r="K1442" s="3">
        <v>0.69308249074426398</v>
      </c>
      <c r="L1442" s="3">
        <v>0.85339459719130595</v>
      </c>
      <c r="M1442" s="3">
        <v>1.0827598417856299</v>
      </c>
      <c r="N1442" s="3">
        <v>1.00523070180408</v>
      </c>
      <c r="O1442" s="3">
        <v>0.153</v>
      </c>
      <c r="P1442" s="3">
        <v>0.15690000000000001</v>
      </c>
      <c r="Q1442" s="3">
        <v>0.1817</v>
      </c>
      <c r="R1442" s="3">
        <v>0.15659999999999999</v>
      </c>
    </row>
    <row r="1443" spans="1:18">
      <c r="A1443" s="1" t="s">
        <v>5491</v>
      </c>
      <c r="B1443" s="1" t="s">
        <v>5490</v>
      </c>
      <c r="C1443" s="3" t="s">
        <v>5482</v>
      </c>
      <c r="D1443" s="2">
        <v>20</v>
      </c>
      <c r="E1443" s="3" t="s">
        <v>5489</v>
      </c>
      <c r="F1443" s="2">
        <v>2020</v>
      </c>
      <c r="G1443" s="3">
        <v>1.6019000000000001</v>
      </c>
      <c r="H1443" s="3">
        <v>2.5226000000000002</v>
      </c>
      <c r="I1443" s="3">
        <v>2.8231000000000002</v>
      </c>
      <c r="J1443" s="3">
        <v>2.7888000000000002</v>
      </c>
      <c r="K1443" s="3">
        <v>0.50930914196703503</v>
      </c>
      <c r="L1443" s="3">
        <v>0.90034545011259304</v>
      </c>
      <c r="M1443" s="3">
        <v>1.2347895128787001</v>
      </c>
      <c r="N1443" s="3">
        <v>0.54060294075618898</v>
      </c>
      <c r="O1443" s="3">
        <v>106.37739999999999</v>
      </c>
      <c r="P1443" s="3">
        <v>96.649100000000004</v>
      </c>
      <c r="Q1443" s="3">
        <v>80.529799999999994</v>
      </c>
      <c r="R1443" s="3">
        <v>75.444000000000003</v>
      </c>
    </row>
    <row r="1444" spans="1:18">
      <c r="A1444" s="1" t="s">
        <v>5488</v>
      </c>
      <c r="B1444" s="1" t="s">
        <v>5487</v>
      </c>
      <c r="C1444" s="3" t="s">
        <v>5482</v>
      </c>
      <c r="D1444" s="2">
        <v>20</v>
      </c>
      <c r="E1444" s="3" t="s">
        <v>5481</v>
      </c>
      <c r="F1444" s="2">
        <v>2010</v>
      </c>
      <c r="G1444" s="3">
        <v>2.0981999999999998</v>
      </c>
      <c r="H1444" s="3">
        <v>2.3527999999999998</v>
      </c>
      <c r="I1444" s="3">
        <v>2.0152000000000001</v>
      </c>
      <c r="J1444" s="3">
        <v>1.6971000000000001</v>
      </c>
      <c r="K1444" s="3">
        <v>3.6724018159968899</v>
      </c>
      <c r="L1444" s="3">
        <v>3.8834326225962599</v>
      </c>
      <c r="M1444" s="3">
        <v>3.4747724481314801</v>
      </c>
      <c r="N1444" s="3">
        <v>3.7268299918344399</v>
      </c>
      <c r="O1444" s="3">
        <v>0.90159999999999996</v>
      </c>
      <c r="P1444" s="3">
        <v>0.88970000000000005</v>
      </c>
      <c r="Q1444" s="3">
        <v>0.82550000000000001</v>
      </c>
      <c r="R1444" s="3">
        <v>1.0182</v>
      </c>
    </row>
    <row r="1445" spans="1:18">
      <c r="A1445" s="1" t="s">
        <v>5486</v>
      </c>
      <c r="B1445" s="1" t="s">
        <v>5485</v>
      </c>
      <c r="C1445" s="3" t="s">
        <v>5482</v>
      </c>
      <c r="D1445" s="2">
        <v>20</v>
      </c>
      <c r="E1445" s="3" t="s">
        <v>5481</v>
      </c>
      <c r="F1445" s="2">
        <v>2010</v>
      </c>
      <c r="G1445" s="3">
        <v>4.9138000000000002</v>
      </c>
      <c r="H1445" s="3">
        <v>7.2713000000000001</v>
      </c>
      <c r="I1445" s="3">
        <v>6.3529999999999998</v>
      </c>
      <c r="J1445" s="3">
        <v>9.4812999999999992</v>
      </c>
      <c r="K1445" s="3">
        <v>2.0864814701678598</v>
      </c>
      <c r="L1445" s="3">
        <v>1.5153499479099699</v>
      </c>
      <c r="M1445" s="3">
        <v>1.07871196933223</v>
      </c>
      <c r="N1445" s="3">
        <v>1.0922701677301601</v>
      </c>
      <c r="O1445" s="3">
        <v>1.9401999999999999</v>
      </c>
      <c r="P1445" s="3">
        <v>1.3057000000000001</v>
      </c>
      <c r="Q1445" s="3">
        <v>0.92490000000000006</v>
      </c>
      <c r="R1445" s="3">
        <v>0.90500000000000003</v>
      </c>
    </row>
    <row r="1446" spans="1:18">
      <c r="A1446" s="1" t="s">
        <v>5484</v>
      </c>
      <c r="B1446" s="1" t="s">
        <v>5483</v>
      </c>
      <c r="C1446" s="3" t="s">
        <v>5482</v>
      </c>
      <c r="D1446" s="2">
        <v>20</v>
      </c>
      <c r="E1446" s="3" t="s">
        <v>5481</v>
      </c>
      <c r="F1446" s="2">
        <v>2010</v>
      </c>
      <c r="G1446" s="3">
        <v>4.5250000000000004</v>
      </c>
      <c r="H1446" s="3">
        <v>4.6154000000000002</v>
      </c>
      <c r="I1446" s="3">
        <v>3.4239999999999999</v>
      </c>
      <c r="J1446" s="3">
        <v>3.7250000000000001</v>
      </c>
      <c r="K1446" s="3">
        <v>4.9132582780704697</v>
      </c>
      <c r="L1446" s="3">
        <v>5.4831756595697696</v>
      </c>
      <c r="M1446" s="3">
        <v>4.3452050233930199</v>
      </c>
      <c r="N1446" s="3">
        <v>4.65026593446522</v>
      </c>
      <c r="O1446" s="3">
        <v>3.6345000000000001</v>
      </c>
      <c r="P1446" s="3">
        <v>3.4527999999999999</v>
      </c>
      <c r="Q1446" s="3">
        <v>1.883</v>
      </c>
      <c r="R1446" s="3">
        <v>2.0701999999999998</v>
      </c>
    </row>
    <row r="1447" spans="1:18">
      <c r="A1447" s="1" t="s">
        <v>5480</v>
      </c>
      <c r="B1447" s="1" t="s">
        <v>5479</v>
      </c>
      <c r="C1447" s="3" t="s">
        <v>3240</v>
      </c>
      <c r="D1447" s="2">
        <v>45</v>
      </c>
      <c r="E1447" s="3" t="s">
        <v>3252</v>
      </c>
      <c r="F1447" s="2">
        <v>4510</v>
      </c>
      <c r="G1447" s="3">
        <v>4.4580000000000002</v>
      </c>
      <c r="H1447" s="3">
        <v>5.2953999999999999</v>
      </c>
      <c r="I1447" s="3">
        <v>3.7431000000000001</v>
      </c>
      <c r="J1447" s="3">
        <v>2.6356000000000002</v>
      </c>
      <c r="K1447" s="3">
        <v>8.5209280894976995</v>
      </c>
      <c r="L1447" s="3">
        <v>10.0116287872548</v>
      </c>
      <c r="M1447" s="3">
        <v>9.7399793213689101</v>
      </c>
      <c r="N1447" s="3">
        <v>5.1970056881237703</v>
      </c>
      <c r="O1447" s="3">
        <v>2.1122000000000001</v>
      </c>
      <c r="P1447" s="3">
        <v>2.3298000000000001</v>
      </c>
      <c r="Q1447" s="3">
        <v>2.0720999999999998</v>
      </c>
      <c r="R1447" s="3">
        <v>1.5749</v>
      </c>
    </row>
    <row r="1448" spans="1:18">
      <c r="A1448" s="1" t="s">
        <v>5478</v>
      </c>
      <c r="B1448" s="1" t="s">
        <v>5477</v>
      </c>
      <c r="C1448" s="3" t="s">
        <v>3240</v>
      </c>
      <c r="D1448" s="2">
        <v>45</v>
      </c>
      <c r="E1448" s="3" t="s">
        <v>3239</v>
      </c>
      <c r="F1448" s="2">
        <v>4520</v>
      </c>
      <c r="G1448" s="3">
        <v>4.5747</v>
      </c>
      <c r="H1448" s="3">
        <v>4.8003999999999998</v>
      </c>
      <c r="I1448" s="3">
        <v>4.0648999999999997</v>
      </c>
      <c r="J1448" s="3">
        <v>3.1242999999999999</v>
      </c>
      <c r="K1448" s="3">
        <v>4.12962459913477</v>
      </c>
      <c r="L1448" s="3">
        <v>3.97451009874385</v>
      </c>
      <c r="M1448" s="3">
        <v>3.9250827573228899</v>
      </c>
      <c r="N1448" s="3">
        <v>4.35682684866795</v>
      </c>
      <c r="O1448" s="3">
        <v>3.5781000000000001</v>
      </c>
      <c r="P1448" s="3">
        <v>2.7427000000000001</v>
      </c>
      <c r="Q1448" s="3">
        <v>2.2831999999999999</v>
      </c>
      <c r="R1448" s="3">
        <v>2.7898999999999998</v>
      </c>
    </row>
    <row r="1449" spans="1:18">
      <c r="A1449" s="1" t="s">
        <v>5476</v>
      </c>
      <c r="B1449" s="1" t="s">
        <v>5475</v>
      </c>
      <c r="C1449" s="3" t="s">
        <v>3240</v>
      </c>
      <c r="D1449" s="2">
        <v>45</v>
      </c>
      <c r="E1449" s="3" t="s">
        <v>3239</v>
      </c>
      <c r="F1449" s="2">
        <v>4520</v>
      </c>
      <c r="G1449" s="3">
        <v>2.9355000000000002</v>
      </c>
      <c r="H1449" s="3">
        <v>3.1941000000000002</v>
      </c>
      <c r="I1449" s="3">
        <v>2.3254000000000001</v>
      </c>
      <c r="J1449" s="3">
        <v>2.5727000000000002</v>
      </c>
      <c r="K1449" s="3">
        <v>3.5727285346708602</v>
      </c>
      <c r="L1449" s="3">
        <v>5.0595959129306802</v>
      </c>
      <c r="M1449" s="3">
        <v>5.0432768960027703</v>
      </c>
      <c r="N1449" s="3">
        <v>5.8764291723034603</v>
      </c>
      <c r="O1449" s="3">
        <v>9.2007999999999992</v>
      </c>
      <c r="P1449" s="3">
        <v>11.300599999999999</v>
      </c>
      <c r="Q1449" s="3">
        <v>8.8636999999999997</v>
      </c>
      <c r="R1449" s="3">
        <v>7.3249000000000004</v>
      </c>
    </row>
    <row r="1450" spans="1:18">
      <c r="A1450" s="1" t="s">
        <v>5474</v>
      </c>
      <c r="B1450" s="1" t="s">
        <v>5473</v>
      </c>
      <c r="C1450" s="3" t="s">
        <v>3240</v>
      </c>
      <c r="D1450" s="2">
        <v>45</v>
      </c>
      <c r="E1450" s="3" t="s">
        <v>3252</v>
      </c>
      <c r="F1450" s="2">
        <v>4510</v>
      </c>
      <c r="G1450" s="3">
        <v>14.9497</v>
      </c>
      <c r="H1450" s="3">
        <v>22.7852</v>
      </c>
      <c r="I1450" s="3">
        <v>33.952800000000003</v>
      </c>
      <c r="J1450" s="3">
        <v>46.825200000000002</v>
      </c>
      <c r="K1450" s="3">
        <v>4.2962685844815702</v>
      </c>
      <c r="L1450" s="3">
        <v>4.7294611614041102</v>
      </c>
      <c r="M1450" s="3">
        <v>5.2057093921750699</v>
      </c>
      <c r="N1450" s="3">
        <v>4.8542830154923999</v>
      </c>
      <c r="O1450" s="3">
        <v>0.93320000000000003</v>
      </c>
      <c r="P1450" s="3">
        <v>0.98650000000000004</v>
      </c>
      <c r="Q1450" s="3">
        <v>1.2581</v>
      </c>
      <c r="R1450" s="3">
        <v>1.7742</v>
      </c>
    </row>
    <row r="1451" spans="1:18">
      <c r="A1451" s="1" t="s">
        <v>5472</v>
      </c>
      <c r="B1451" s="1" t="s">
        <v>5471</v>
      </c>
      <c r="C1451" s="3" t="s">
        <v>3240</v>
      </c>
      <c r="D1451" s="2">
        <v>45</v>
      </c>
      <c r="E1451" s="3" t="s">
        <v>3252</v>
      </c>
      <c r="F1451" s="2">
        <v>4510</v>
      </c>
      <c r="G1451" s="3">
        <v>8.0427999999999997</v>
      </c>
      <c r="H1451" s="3">
        <v>12.134600000000001</v>
      </c>
      <c r="I1451" s="3">
        <v>8.5412999999999997</v>
      </c>
      <c r="J1451" s="3">
        <v>6.9332000000000003</v>
      </c>
      <c r="K1451" s="3">
        <v>4.69280516956327</v>
      </c>
      <c r="L1451" s="3">
        <v>4.9186459203037796</v>
      </c>
      <c r="M1451" s="3">
        <v>2.8124531916676498</v>
      </c>
      <c r="N1451" s="3">
        <v>2.4332727204320501</v>
      </c>
      <c r="O1451" s="3">
        <v>16.461200000000002</v>
      </c>
      <c r="P1451" s="3">
        <v>13.2363</v>
      </c>
      <c r="Q1451" s="3">
        <v>9.9614999999999991</v>
      </c>
      <c r="R1451" s="3">
        <v>12.457800000000001</v>
      </c>
    </row>
    <row r="1452" spans="1:18">
      <c r="A1452" s="1" t="s">
        <v>5470</v>
      </c>
      <c r="B1452" s="1" t="s">
        <v>5469</v>
      </c>
      <c r="C1452" s="3" t="s">
        <v>3240</v>
      </c>
      <c r="D1452" s="2">
        <v>45</v>
      </c>
      <c r="E1452" s="3" t="s">
        <v>3239</v>
      </c>
      <c r="F1452" s="2">
        <v>4520</v>
      </c>
      <c r="G1452" s="3">
        <v>48.929200000000002</v>
      </c>
      <c r="H1452" s="3">
        <v>62.4176</v>
      </c>
      <c r="I1452" s="3">
        <v>52.397300000000001</v>
      </c>
      <c r="J1452" s="3">
        <v>55.802599999999998</v>
      </c>
      <c r="K1452" s="3">
        <v>43.467641074123499</v>
      </c>
      <c r="L1452" s="3">
        <v>113.267360188528</v>
      </c>
      <c r="M1452" s="3">
        <v>186.628110064732</v>
      </c>
      <c r="N1452" s="3">
        <v>130.18119411967899</v>
      </c>
      <c r="O1452" s="3">
        <v>27.029199999999999</v>
      </c>
      <c r="P1452" s="3">
        <v>25.977499999999999</v>
      </c>
      <c r="Q1452" s="3">
        <v>18.8352</v>
      </c>
      <c r="R1452" s="3">
        <v>22.3062</v>
      </c>
    </row>
    <row r="1453" spans="1:18">
      <c r="A1453" s="1" t="s">
        <v>5468</v>
      </c>
      <c r="B1453" s="1" t="s">
        <v>5467</v>
      </c>
      <c r="C1453" s="3" t="s">
        <v>3240</v>
      </c>
      <c r="D1453" s="2">
        <v>45</v>
      </c>
      <c r="E1453" s="3" t="s">
        <v>3239</v>
      </c>
      <c r="F1453" s="2">
        <v>4520</v>
      </c>
      <c r="G1453" s="3">
        <v>5.5976999999999997</v>
      </c>
      <c r="H1453" s="3">
        <v>5.8280000000000003</v>
      </c>
      <c r="I1453" s="3">
        <v>5.0865999999999998</v>
      </c>
      <c r="J1453" s="3">
        <v>4.6158999999999999</v>
      </c>
      <c r="K1453" s="3">
        <v>5.5557401032199696</v>
      </c>
      <c r="L1453" s="3">
        <v>6.2649398025054097</v>
      </c>
      <c r="M1453" s="3">
        <v>5.9232559521196801</v>
      </c>
      <c r="N1453" s="3">
        <v>5.6364098609953004</v>
      </c>
      <c r="O1453" s="3">
        <v>4.5979999999999999</v>
      </c>
      <c r="P1453" s="3">
        <v>4.4953000000000003</v>
      </c>
      <c r="Q1453" s="3">
        <v>4.2821999999999996</v>
      </c>
      <c r="R1453" s="3">
        <v>4.1201999999999996</v>
      </c>
    </row>
    <row r="1454" spans="1:18">
      <c r="A1454" s="1" t="s">
        <v>5466</v>
      </c>
      <c r="B1454" s="1" t="s">
        <v>5465</v>
      </c>
      <c r="C1454" s="3" t="s">
        <v>3240</v>
      </c>
      <c r="D1454" s="2">
        <v>45</v>
      </c>
      <c r="E1454" s="3" t="s">
        <v>3239</v>
      </c>
      <c r="F1454" s="2">
        <v>4520</v>
      </c>
      <c r="G1454" s="3">
        <v>2.5400999999999998</v>
      </c>
      <c r="H1454" s="3">
        <v>2.8835000000000002</v>
      </c>
      <c r="I1454" s="3">
        <v>2.5364</v>
      </c>
      <c r="J1454" s="3">
        <v>2.3393999999999999</v>
      </c>
      <c r="K1454" s="3">
        <v>3.1354766560971998</v>
      </c>
      <c r="L1454" s="3">
        <v>3.87468550948428</v>
      </c>
      <c r="M1454" s="3">
        <v>3.98410015251635</v>
      </c>
      <c r="N1454" s="3">
        <v>4.1945859136456303</v>
      </c>
      <c r="O1454" s="3">
        <v>5.1374000000000004</v>
      </c>
      <c r="P1454" s="3">
        <v>4.5835999999999997</v>
      </c>
      <c r="Q1454" s="3">
        <v>4.1178999999999997</v>
      </c>
      <c r="R1454" s="3">
        <v>4.1684000000000001</v>
      </c>
    </row>
    <row r="1455" spans="1:18">
      <c r="A1455" s="1" t="s">
        <v>5464</v>
      </c>
      <c r="B1455" s="1" t="s">
        <v>5463</v>
      </c>
      <c r="C1455" s="3" t="s">
        <v>3240</v>
      </c>
      <c r="D1455" s="2">
        <v>45</v>
      </c>
      <c r="E1455" s="3" t="s">
        <v>3252</v>
      </c>
      <c r="F1455" s="2">
        <v>4510</v>
      </c>
      <c r="G1455" s="3">
        <v>4.6565000000000003</v>
      </c>
      <c r="H1455" s="3">
        <v>4.5720999999999998</v>
      </c>
      <c r="I1455" s="3">
        <v>4.7404999999999999</v>
      </c>
      <c r="J1455" s="3">
        <v>5.0820999999999996</v>
      </c>
      <c r="K1455" s="3">
        <v>189.704546697821</v>
      </c>
      <c r="L1455" s="3">
        <v>395.70677623716</v>
      </c>
      <c r="M1455" s="3">
        <v>1000.37173483941</v>
      </c>
      <c r="N1455" s="3">
        <v>1270.9207327495301</v>
      </c>
      <c r="O1455" s="3">
        <v>17.283799999999999</v>
      </c>
      <c r="P1455" s="3">
        <v>8.9977999999999998</v>
      </c>
      <c r="Q1455" s="3">
        <v>6.5084</v>
      </c>
      <c r="R1455" s="3">
        <v>5.1955999999999998</v>
      </c>
    </row>
    <row r="1456" spans="1:18">
      <c r="A1456" s="1" t="s">
        <v>5462</v>
      </c>
      <c r="B1456" s="1" t="s">
        <v>5461</v>
      </c>
      <c r="C1456" s="3" t="s">
        <v>3240</v>
      </c>
      <c r="D1456" s="2">
        <v>45</v>
      </c>
      <c r="E1456" s="3" t="s">
        <v>3252</v>
      </c>
      <c r="F1456" s="2">
        <v>4510</v>
      </c>
      <c r="G1456" s="3">
        <v>3.6223000000000001</v>
      </c>
      <c r="H1456" s="3">
        <v>3.8334999999999999</v>
      </c>
      <c r="I1456" s="3">
        <v>4.0784000000000002</v>
      </c>
      <c r="J1456" s="3">
        <v>3.8254000000000001</v>
      </c>
      <c r="K1456" s="3">
        <v>17.0200379271187</v>
      </c>
      <c r="L1456" s="3">
        <v>15.4237666864981</v>
      </c>
      <c r="M1456" s="3">
        <v>14.678980078879601</v>
      </c>
      <c r="N1456" s="3">
        <v>10.0337491068752</v>
      </c>
      <c r="O1456" s="3">
        <v>9.4433000000000007</v>
      </c>
      <c r="P1456" s="3">
        <v>7.4194000000000004</v>
      </c>
      <c r="Q1456" s="3">
        <v>7.1154000000000002</v>
      </c>
      <c r="R1456" s="3">
        <v>7.7624000000000004</v>
      </c>
    </row>
    <row r="1457" spans="1:18">
      <c r="A1457" s="1" t="s">
        <v>5460</v>
      </c>
      <c r="B1457" s="1" t="s">
        <v>5459</v>
      </c>
      <c r="C1457" s="3" t="s">
        <v>3240</v>
      </c>
      <c r="D1457" s="2">
        <v>45</v>
      </c>
      <c r="E1457" s="3" t="s">
        <v>3239</v>
      </c>
      <c r="F1457" s="2">
        <v>4520</v>
      </c>
      <c r="G1457" s="3">
        <v>5.5578000000000003</v>
      </c>
      <c r="H1457" s="3">
        <v>4.4028</v>
      </c>
      <c r="I1457" s="3">
        <v>3.8980000000000001</v>
      </c>
      <c r="J1457" s="3">
        <v>4.5092999999999996</v>
      </c>
      <c r="K1457" s="3">
        <v>6.8630991061605204</v>
      </c>
      <c r="L1457" s="3">
        <v>6.4801173491745701</v>
      </c>
      <c r="M1457" s="3">
        <v>4.8563359920554596</v>
      </c>
      <c r="N1457" s="3">
        <v>5.1640380055695099</v>
      </c>
      <c r="O1457" s="3">
        <v>12.7629</v>
      </c>
      <c r="P1457" s="3">
        <v>10.6746</v>
      </c>
      <c r="Q1457" s="3">
        <v>7.8343999999999996</v>
      </c>
      <c r="R1457" s="3">
        <v>7.7550999999999997</v>
      </c>
    </row>
    <row r="1458" spans="1:18">
      <c r="A1458" s="1" t="s">
        <v>5458</v>
      </c>
      <c r="B1458" s="1" t="s">
        <v>5457</v>
      </c>
      <c r="C1458" s="3" t="s">
        <v>3240</v>
      </c>
      <c r="D1458" s="2">
        <v>45</v>
      </c>
      <c r="E1458" s="3" t="s">
        <v>3239</v>
      </c>
      <c r="F1458" s="2">
        <v>4520</v>
      </c>
      <c r="G1458" s="3">
        <v>2.6042000000000001</v>
      </c>
      <c r="H1458" s="3">
        <v>2.7561</v>
      </c>
      <c r="I1458" s="3">
        <v>2.8517000000000001</v>
      </c>
      <c r="J1458" s="3">
        <v>3.1570999999999998</v>
      </c>
      <c r="K1458" s="3">
        <v>2.6135609152525001</v>
      </c>
      <c r="L1458" s="3">
        <v>2.1391643163488299</v>
      </c>
      <c r="M1458" s="3">
        <v>1.73589328508825</v>
      </c>
      <c r="N1458" s="3">
        <v>1.5825982108444501</v>
      </c>
      <c r="O1458" s="3">
        <v>1.7975000000000001</v>
      </c>
      <c r="P1458" s="3">
        <v>1.6131</v>
      </c>
      <c r="Q1458" s="3">
        <v>1.4055</v>
      </c>
      <c r="R1458" s="3">
        <v>1.2231000000000001</v>
      </c>
    </row>
    <row r="1459" spans="1:18">
      <c r="A1459" s="1" t="s">
        <v>5456</v>
      </c>
      <c r="B1459" s="1" t="s">
        <v>5455</v>
      </c>
      <c r="C1459" s="3" t="s">
        <v>3240</v>
      </c>
      <c r="D1459" s="2">
        <v>45</v>
      </c>
      <c r="E1459" s="3" t="s">
        <v>3252</v>
      </c>
      <c r="F1459" s="2">
        <v>4510</v>
      </c>
      <c r="G1459" s="3">
        <v>15.162800000000001</v>
      </c>
      <c r="H1459" s="3">
        <v>14.1134</v>
      </c>
      <c r="I1459" s="3">
        <v>20.8371</v>
      </c>
      <c r="J1459" s="3">
        <v>38.340000000000003</v>
      </c>
      <c r="K1459" s="3">
        <v>269.28936702037203</v>
      </c>
      <c r="L1459" s="3">
        <v>292.07611476528302</v>
      </c>
      <c r="M1459" s="3">
        <v>307.10509366221498</v>
      </c>
      <c r="N1459" s="3">
        <v>341.80156064944799</v>
      </c>
      <c r="O1459" s="3">
        <v>47.404299999999999</v>
      </c>
      <c r="P1459" s="3">
        <v>56.798499999999997</v>
      </c>
      <c r="Q1459" s="3">
        <v>63.138599999999997</v>
      </c>
      <c r="R1459" s="3">
        <v>48.240499999999997</v>
      </c>
    </row>
    <row r="1460" spans="1:18">
      <c r="A1460" s="1" t="s">
        <v>5454</v>
      </c>
      <c r="B1460" s="1" t="s">
        <v>5453</v>
      </c>
      <c r="C1460" s="3" t="s">
        <v>3240</v>
      </c>
      <c r="D1460" s="2">
        <v>45</v>
      </c>
      <c r="E1460" s="3" t="s">
        <v>3239</v>
      </c>
      <c r="F1460" s="2">
        <v>4520</v>
      </c>
      <c r="G1460" s="3">
        <v>2.3553000000000002</v>
      </c>
      <c r="H1460" s="3">
        <v>2.1757</v>
      </c>
      <c r="I1460" s="3">
        <v>2.1400999999999999</v>
      </c>
      <c r="J1460" s="3">
        <v>1.9258</v>
      </c>
      <c r="K1460" s="3">
        <v>3.6557640326602101</v>
      </c>
      <c r="L1460" s="3">
        <v>3.3174082537321499</v>
      </c>
      <c r="M1460" s="3">
        <v>3.04934069557833</v>
      </c>
      <c r="N1460" s="3">
        <v>2.93126988292317</v>
      </c>
      <c r="O1460" s="3">
        <v>3.2610000000000001</v>
      </c>
      <c r="P1460" s="3">
        <v>2.6139000000000001</v>
      </c>
      <c r="Q1460" s="3">
        <v>1.8419000000000001</v>
      </c>
      <c r="R1460" s="3">
        <v>1.7286999999999999</v>
      </c>
    </row>
    <row r="1461" spans="1:18">
      <c r="A1461" s="1" t="s">
        <v>5452</v>
      </c>
      <c r="B1461" s="1" t="s">
        <v>5451</v>
      </c>
      <c r="C1461" s="3" t="s">
        <v>3240</v>
      </c>
      <c r="D1461" s="2">
        <v>45</v>
      </c>
      <c r="E1461" s="3" t="s">
        <v>3239</v>
      </c>
      <c r="F1461" s="2">
        <v>4520</v>
      </c>
      <c r="G1461" s="3">
        <v>7.9119000000000002</v>
      </c>
      <c r="H1461" s="3">
        <v>7.9588999999999999</v>
      </c>
      <c r="I1461" s="3">
        <v>9.4186999999999994</v>
      </c>
      <c r="J1461" s="3">
        <v>8.0134000000000007</v>
      </c>
      <c r="K1461" s="3">
        <v>10.002667792956</v>
      </c>
      <c r="L1461" s="3">
        <v>7.5529310503164</v>
      </c>
      <c r="M1461" s="3">
        <v>8.6878148896024197</v>
      </c>
      <c r="N1461" s="3">
        <v>7.2836937576217302</v>
      </c>
      <c r="O1461" s="3">
        <v>1.5353000000000001</v>
      </c>
      <c r="P1461" s="3">
        <v>1.3642000000000001</v>
      </c>
      <c r="Q1461" s="3">
        <v>1.7225999999999999</v>
      </c>
      <c r="R1461" s="3">
        <v>1.5952</v>
      </c>
    </row>
    <row r="1462" spans="1:18">
      <c r="A1462" s="1" t="s">
        <v>5450</v>
      </c>
      <c r="B1462" s="1" t="s">
        <v>5449</v>
      </c>
      <c r="C1462" s="3" t="s">
        <v>3240</v>
      </c>
      <c r="D1462" s="2">
        <v>45</v>
      </c>
      <c r="E1462" s="3" t="s">
        <v>3239</v>
      </c>
      <c r="F1462" s="2">
        <v>4520</v>
      </c>
      <c r="G1462" s="3">
        <v>1.6606000000000001</v>
      </c>
      <c r="H1462" s="3">
        <v>2.0648</v>
      </c>
      <c r="I1462" s="3">
        <v>1.5325</v>
      </c>
      <c r="J1462" s="3">
        <v>1.4521999999999999</v>
      </c>
      <c r="K1462" s="3">
        <v>1.7783796490383299</v>
      </c>
      <c r="L1462" s="3">
        <v>1.77527450118524</v>
      </c>
      <c r="M1462" s="3">
        <v>1.48719717403181</v>
      </c>
      <c r="N1462" s="3">
        <v>1.6451001678745301</v>
      </c>
      <c r="O1462" s="3">
        <v>2.1999</v>
      </c>
      <c r="P1462" s="3">
        <v>2.6511</v>
      </c>
      <c r="Q1462" s="3">
        <v>1.7693000000000001</v>
      </c>
      <c r="R1462" s="3">
        <v>1.3645</v>
      </c>
    </row>
    <row r="1463" spans="1:18">
      <c r="A1463" s="1" t="s">
        <v>5448</v>
      </c>
      <c r="B1463" s="1" t="s">
        <v>5447</v>
      </c>
      <c r="C1463" s="3" t="s">
        <v>3240</v>
      </c>
      <c r="D1463" s="2">
        <v>45</v>
      </c>
      <c r="E1463" s="3" t="s">
        <v>3252</v>
      </c>
      <c r="F1463" s="2">
        <v>4510</v>
      </c>
      <c r="G1463" s="3">
        <v>2.3260999999999998</v>
      </c>
      <c r="H1463" s="3">
        <v>3.2281</v>
      </c>
      <c r="I1463" s="3">
        <v>2.4485000000000001</v>
      </c>
      <c r="J1463" s="3">
        <v>2.3666</v>
      </c>
      <c r="K1463" s="3">
        <v>3.6706511911982802</v>
      </c>
      <c r="L1463" s="3">
        <v>3.7573341836229299</v>
      </c>
      <c r="M1463" s="3">
        <v>2.7531850000760301</v>
      </c>
      <c r="N1463" s="3">
        <v>2.4509091522064699</v>
      </c>
      <c r="O1463" s="3">
        <v>7.3705999999999996</v>
      </c>
      <c r="P1463" s="3">
        <v>4.8583999999999996</v>
      </c>
      <c r="Q1463" s="3">
        <v>3.3953000000000002</v>
      </c>
      <c r="R1463" s="3">
        <v>3.24</v>
      </c>
    </row>
    <row r="1464" spans="1:18">
      <c r="A1464" s="1" t="s">
        <v>5446</v>
      </c>
      <c r="B1464" s="1" t="s">
        <v>5445</v>
      </c>
      <c r="C1464" s="3" t="s">
        <v>3240</v>
      </c>
      <c r="D1464" s="2">
        <v>45</v>
      </c>
      <c r="E1464" s="3" t="s">
        <v>3245</v>
      </c>
      <c r="F1464" s="2">
        <v>4530</v>
      </c>
      <c r="G1464" s="3">
        <v>7.7991999999999999</v>
      </c>
      <c r="H1464" s="3">
        <v>10.1821</v>
      </c>
      <c r="I1464" s="3">
        <v>7.5601000000000003</v>
      </c>
      <c r="J1464" s="3">
        <v>9.5328999999999997</v>
      </c>
      <c r="K1464" s="3">
        <v>7.4453136461552303</v>
      </c>
      <c r="L1464" s="3">
        <v>6.5369181569055099</v>
      </c>
      <c r="M1464" s="3">
        <v>4.0660351912784298</v>
      </c>
      <c r="N1464" s="3">
        <v>4.2209855881844502</v>
      </c>
      <c r="O1464" s="3">
        <v>2.6381999999999999</v>
      </c>
      <c r="P1464" s="3">
        <v>1.8586</v>
      </c>
      <c r="Q1464" s="3">
        <v>1.0840000000000001</v>
      </c>
      <c r="R1464" s="3">
        <v>1.4598</v>
      </c>
    </row>
    <row r="1465" spans="1:18">
      <c r="A1465" s="1" t="s">
        <v>5444</v>
      </c>
      <c r="B1465" s="1" t="s">
        <v>5443</v>
      </c>
      <c r="C1465" s="3" t="s">
        <v>3240</v>
      </c>
      <c r="D1465" s="2">
        <v>45</v>
      </c>
      <c r="E1465" s="3" t="s">
        <v>3252</v>
      </c>
      <c r="F1465" s="2">
        <v>4510</v>
      </c>
      <c r="G1465" s="3">
        <v>0.34100000000000003</v>
      </c>
      <c r="H1465" s="3">
        <v>0.51100000000000001</v>
      </c>
      <c r="I1465" s="3">
        <v>0.47589999999999999</v>
      </c>
      <c r="J1465" s="3">
        <v>0.37140000000000001</v>
      </c>
      <c r="K1465" s="3">
        <v>0.73063585235724304</v>
      </c>
      <c r="L1465" s="3">
        <v>1.5255554156848601</v>
      </c>
      <c r="M1465" s="3">
        <v>1.7490580062477801</v>
      </c>
      <c r="N1465" s="3">
        <v>2.0853893955439098</v>
      </c>
      <c r="O1465" s="3">
        <v>0.36209999999999998</v>
      </c>
      <c r="P1465" s="3">
        <v>0.50590000000000002</v>
      </c>
      <c r="Q1465" s="3">
        <v>0.48159999999999997</v>
      </c>
      <c r="R1465" s="3">
        <v>0.91449999999999998</v>
      </c>
    </row>
    <row r="1466" spans="1:18">
      <c r="A1466" s="1" t="s">
        <v>5442</v>
      </c>
      <c r="B1466" s="1" t="s">
        <v>5441</v>
      </c>
      <c r="C1466" s="3" t="s">
        <v>3240</v>
      </c>
      <c r="D1466" s="2">
        <v>45</v>
      </c>
      <c r="E1466" s="3" t="s">
        <v>3245</v>
      </c>
      <c r="F1466" s="2">
        <v>4530</v>
      </c>
      <c r="G1466" s="3">
        <v>0.8387</v>
      </c>
      <c r="H1466" s="3">
        <v>1.5189999999999999</v>
      </c>
      <c r="I1466" s="3">
        <v>1.5783</v>
      </c>
      <c r="J1466" s="3">
        <v>1.7251000000000001</v>
      </c>
      <c r="K1466" s="3">
        <v>1.89558603114793</v>
      </c>
      <c r="L1466" s="3">
        <v>3.8125421421071399</v>
      </c>
      <c r="M1466" s="3">
        <v>2.9603092606860399</v>
      </c>
      <c r="N1466" s="3">
        <v>2.4778154526218898</v>
      </c>
      <c r="O1466" s="3">
        <v>0.71970000000000001</v>
      </c>
      <c r="P1466" s="3">
        <v>1.1819999999999999</v>
      </c>
      <c r="Q1466" s="3">
        <v>0.92420000000000002</v>
      </c>
      <c r="R1466" s="3">
        <v>0.51039999999999996</v>
      </c>
    </row>
    <row r="1467" spans="1:18">
      <c r="A1467" s="1" t="s">
        <v>5440</v>
      </c>
      <c r="B1467" s="1" t="s">
        <v>5439</v>
      </c>
      <c r="C1467" s="3" t="s">
        <v>3240</v>
      </c>
      <c r="D1467" s="2">
        <v>45</v>
      </c>
      <c r="E1467" s="3" t="s">
        <v>3245</v>
      </c>
      <c r="F1467" s="2">
        <v>4530</v>
      </c>
      <c r="G1467" s="3">
        <v>4.0564</v>
      </c>
      <c r="H1467" s="3">
        <v>4.8459000000000003</v>
      </c>
      <c r="I1467" s="3">
        <v>4.8742999999999999</v>
      </c>
      <c r="J1467" s="3">
        <v>5.0186999999999999</v>
      </c>
      <c r="K1467" s="3">
        <v>11.429458588673199</v>
      </c>
      <c r="L1467" s="3">
        <v>42.867138120346297</v>
      </c>
      <c r="M1467" s="3">
        <v>39.897139764343102</v>
      </c>
      <c r="N1467" s="3">
        <v>66.319258177154694</v>
      </c>
      <c r="O1467" s="3">
        <v>8.3971</v>
      </c>
      <c r="P1467" s="3">
        <v>8.9514999999999993</v>
      </c>
      <c r="Q1467" s="3">
        <v>9.4042999999999992</v>
      </c>
      <c r="R1467" s="3">
        <v>17.691099999999999</v>
      </c>
    </row>
    <row r="1468" spans="1:18">
      <c r="A1468" s="1" t="s">
        <v>5438</v>
      </c>
      <c r="B1468" s="1" t="s">
        <v>5437</v>
      </c>
      <c r="C1468" s="3" t="s">
        <v>3240</v>
      </c>
      <c r="D1468" s="2">
        <v>45</v>
      </c>
      <c r="E1468" s="3" t="s">
        <v>3239</v>
      </c>
      <c r="F1468" s="2">
        <v>4520</v>
      </c>
      <c r="G1468" s="3">
        <v>3.2646999999999999</v>
      </c>
      <c r="H1468" s="3">
        <v>3.4024999999999999</v>
      </c>
      <c r="I1468" s="3">
        <v>3.2521</v>
      </c>
      <c r="J1468" s="3">
        <v>2.6596000000000002</v>
      </c>
      <c r="K1468" s="3">
        <v>3.6124059247271001</v>
      </c>
      <c r="L1468" s="3">
        <v>4.1582351735838401</v>
      </c>
      <c r="M1468" s="3">
        <v>4.2782996910201998</v>
      </c>
      <c r="N1468" s="3">
        <v>3.7613456076352998</v>
      </c>
      <c r="O1468" s="3">
        <v>4.1157000000000004</v>
      </c>
      <c r="P1468" s="3">
        <v>3.8786999999999998</v>
      </c>
      <c r="Q1468" s="3">
        <v>4.2412999999999998</v>
      </c>
      <c r="R1468" s="3">
        <v>4.7830000000000004</v>
      </c>
    </row>
    <row r="1469" spans="1:18">
      <c r="A1469" s="1" t="s">
        <v>5436</v>
      </c>
      <c r="B1469" s="1" t="s">
        <v>5435</v>
      </c>
      <c r="C1469" s="3" t="s">
        <v>3240</v>
      </c>
      <c r="D1469" s="2">
        <v>45</v>
      </c>
      <c r="E1469" s="3" t="s">
        <v>3252</v>
      </c>
      <c r="F1469" s="2">
        <v>4510</v>
      </c>
      <c r="G1469" s="3">
        <v>1.9636</v>
      </c>
      <c r="H1469" s="3">
        <v>1.6933</v>
      </c>
      <c r="I1469" s="3">
        <v>1.3192999999999999</v>
      </c>
      <c r="J1469" s="3">
        <v>1.4694</v>
      </c>
      <c r="K1469" s="3">
        <v>11.447640777428999</v>
      </c>
      <c r="L1469" s="3">
        <v>14.3901644026959</v>
      </c>
      <c r="M1469" s="3">
        <v>6.1804479156639598</v>
      </c>
      <c r="N1469" s="3">
        <v>5.8824326815252599</v>
      </c>
      <c r="O1469" s="3">
        <v>2.4359999999999999</v>
      </c>
      <c r="P1469" s="3">
        <v>2.3454000000000002</v>
      </c>
      <c r="Q1469" s="3">
        <v>1.9013</v>
      </c>
      <c r="R1469" s="3">
        <v>1.3528</v>
      </c>
    </row>
    <row r="1470" spans="1:18">
      <c r="A1470" s="1" t="s">
        <v>5434</v>
      </c>
      <c r="B1470" s="1" t="s">
        <v>5433</v>
      </c>
      <c r="C1470" s="3" t="s">
        <v>3240</v>
      </c>
      <c r="D1470" s="2">
        <v>45</v>
      </c>
      <c r="E1470" s="3" t="s">
        <v>3239</v>
      </c>
      <c r="F1470" s="2">
        <v>4520</v>
      </c>
      <c r="G1470" s="3">
        <v>2.2570999999999999</v>
      </c>
      <c r="H1470" s="3">
        <v>2.6126</v>
      </c>
      <c r="I1470" s="3">
        <v>1.4907999999999999</v>
      </c>
      <c r="J1470" s="3">
        <v>1.02</v>
      </c>
      <c r="K1470" s="3">
        <v>3.4432442566358001</v>
      </c>
      <c r="L1470" s="3">
        <v>4.6996266768226702</v>
      </c>
      <c r="M1470" s="3">
        <v>3.2964026175250201</v>
      </c>
      <c r="N1470" s="3">
        <v>2.0165133249691198</v>
      </c>
      <c r="O1470" s="3">
        <v>2.6739999999999999</v>
      </c>
      <c r="P1470" s="3">
        <v>2.5171000000000001</v>
      </c>
      <c r="Q1470" s="3">
        <v>1.6082000000000001</v>
      </c>
      <c r="R1470" s="3">
        <v>1.1088</v>
      </c>
    </row>
    <row r="1471" spans="1:18">
      <c r="A1471" s="1" t="s">
        <v>5432</v>
      </c>
      <c r="B1471" s="1" t="s">
        <v>5431</v>
      </c>
      <c r="C1471" s="3" t="s">
        <v>3240</v>
      </c>
      <c r="D1471" s="2">
        <v>45</v>
      </c>
      <c r="E1471" s="3" t="s">
        <v>3252</v>
      </c>
      <c r="F1471" s="2">
        <v>4510</v>
      </c>
      <c r="G1471" s="3">
        <v>2.4817</v>
      </c>
      <c r="H1471" s="3">
        <v>2.7448999999999999</v>
      </c>
      <c r="I1471" s="3">
        <v>3.8119000000000001</v>
      </c>
      <c r="J1471" s="3">
        <v>3.8603000000000001</v>
      </c>
      <c r="K1471" s="3">
        <v>0.91215560883444602</v>
      </c>
      <c r="L1471" s="3">
        <v>0.75558348876843595</v>
      </c>
      <c r="M1471" s="3">
        <v>1.2399157045361799</v>
      </c>
      <c r="N1471" s="3">
        <v>2.00182420515215</v>
      </c>
      <c r="O1471" s="3">
        <v>1.2791999999999999</v>
      </c>
      <c r="P1471" s="3">
        <v>1.3288</v>
      </c>
      <c r="Q1471" s="3">
        <v>1.2161</v>
      </c>
      <c r="R1471" s="3">
        <v>1.0383</v>
      </c>
    </row>
    <row r="1472" spans="1:18">
      <c r="A1472" s="1" t="s">
        <v>5430</v>
      </c>
      <c r="B1472" s="1" t="s">
        <v>5429</v>
      </c>
      <c r="C1472" s="3" t="s">
        <v>3240</v>
      </c>
      <c r="D1472" s="2">
        <v>45</v>
      </c>
      <c r="E1472" s="3" t="s">
        <v>3252</v>
      </c>
      <c r="F1472" s="2">
        <v>4510</v>
      </c>
      <c r="G1472" s="3">
        <v>2.4116</v>
      </c>
      <c r="H1472" s="3">
        <v>2.3169</v>
      </c>
      <c r="I1472" s="3">
        <v>1.6692</v>
      </c>
      <c r="J1472" s="3">
        <v>1.3597999999999999</v>
      </c>
      <c r="K1472" s="3">
        <v>2.71875554974728</v>
      </c>
      <c r="L1472" s="3">
        <v>2.3822920226374702</v>
      </c>
      <c r="M1472" s="3">
        <v>1.67717420819009</v>
      </c>
      <c r="N1472" s="3">
        <v>1.32015805255892</v>
      </c>
      <c r="O1472" s="3">
        <v>3.8515999999999999</v>
      </c>
      <c r="P1472" s="3">
        <v>3.2313999999999998</v>
      </c>
      <c r="Q1472" s="3">
        <v>2.8662999999999998</v>
      </c>
      <c r="R1472" s="3">
        <v>2.7597999999999998</v>
      </c>
    </row>
    <row r="1473" spans="1:18">
      <c r="A1473" s="1" t="s">
        <v>5428</v>
      </c>
      <c r="B1473" s="1" t="s">
        <v>5427</v>
      </c>
      <c r="C1473" s="3" t="s">
        <v>3240</v>
      </c>
      <c r="D1473" s="2">
        <v>45</v>
      </c>
      <c r="E1473" s="3" t="s">
        <v>3252</v>
      </c>
      <c r="F1473" s="2">
        <v>4510</v>
      </c>
      <c r="G1473" s="3">
        <v>2.2997000000000001</v>
      </c>
      <c r="H1473" s="3">
        <v>2.7820999999999998</v>
      </c>
      <c r="I1473" s="3">
        <v>2.3256999999999999</v>
      </c>
      <c r="J1473" s="3">
        <v>2.33</v>
      </c>
      <c r="K1473" s="3">
        <v>5.3535235035299804</v>
      </c>
      <c r="L1473" s="3">
        <v>7.2535659820485199</v>
      </c>
      <c r="M1473" s="3">
        <v>5.5470294752192997</v>
      </c>
      <c r="N1473" s="3">
        <v>8.2748715732265996</v>
      </c>
      <c r="O1473" s="3">
        <v>21.258500000000002</v>
      </c>
      <c r="P1473" s="3">
        <v>33.344000000000001</v>
      </c>
      <c r="Q1473" s="3">
        <v>38.645499999999998</v>
      </c>
      <c r="R1473" s="3">
        <v>42.727899999999998</v>
      </c>
    </row>
    <row r="1474" spans="1:18">
      <c r="A1474" s="1" t="s">
        <v>5426</v>
      </c>
      <c r="B1474" s="1" t="s">
        <v>5425</v>
      </c>
      <c r="C1474" s="3" t="s">
        <v>3240</v>
      </c>
      <c r="D1474" s="2">
        <v>45</v>
      </c>
      <c r="E1474" s="3" t="s">
        <v>3245</v>
      </c>
      <c r="F1474" s="2">
        <v>4530</v>
      </c>
      <c r="G1474" s="3">
        <v>12.5946</v>
      </c>
      <c r="H1474" s="3">
        <v>10.764699999999999</v>
      </c>
      <c r="I1474" s="3">
        <v>12.7699</v>
      </c>
      <c r="J1474" s="3">
        <v>11.803100000000001</v>
      </c>
      <c r="K1474" s="3">
        <v>30.674434380232601</v>
      </c>
      <c r="L1474" s="3">
        <v>24.469294540381298</v>
      </c>
      <c r="M1474" s="3">
        <v>22.158000048256199</v>
      </c>
      <c r="N1474" s="3">
        <v>34.938237211452602</v>
      </c>
      <c r="O1474" s="3">
        <v>2.9531999999999998</v>
      </c>
      <c r="P1474" s="3">
        <v>1.5495000000000001</v>
      </c>
      <c r="Q1474" s="3">
        <v>0.47739999999999999</v>
      </c>
      <c r="R1474" s="3">
        <v>0.65490000000000004</v>
      </c>
    </row>
    <row r="1475" spans="1:18">
      <c r="A1475" s="1" t="s">
        <v>5424</v>
      </c>
      <c r="B1475" s="1" t="s">
        <v>5423</v>
      </c>
      <c r="C1475" s="3" t="s">
        <v>3240</v>
      </c>
      <c r="D1475" s="2">
        <v>45</v>
      </c>
      <c r="E1475" s="3" t="s">
        <v>3245</v>
      </c>
      <c r="F1475" s="2">
        <v>4530</v>
      </c>
      <c r="G1475" s="3">
        <v>4.1296999999999997</v>
      </c>
      <c r="H1475" s="3">
        <v>5.3042999999999996</v>
      </c>
      <c r="I1475" s="3">
        <v>17.086400000000001</v>
      </c>
      <c r="J1475" s="3">
        <v>9.5622000000000007</v>
      </c>
      <c r="K1475" s="3">
        <v>3.3279789131679598</v>
      </c>
      <c r="L1475" s="3">
        <v>2.0850479079481299</v>
      </c>
      <c r="M1475" s="3">
        <v>7.6384688914405299</v>
      </c>
      <c r="N1475" s="3">
        <v>7.4822713095748199</v>
      </c>
      <c r="O1475" s="3">
        <v>0.91679999999999995</v>
      </c>
      <c r="P1475" s="3">
        <v>1.2270000000000001</v>
      </c>
      <c r="Q1475" s="3">
        <v>5.4150999999999998</v>
      </c>
      <c r="R1475" s="3">
        <v>5.5328999999999997</v>
      </c>
    </row>
    <row r="1476" spans="1:18">
      <c r="A1476" s="1" t="s">
        <v>5422</v>
      </c>
      <c r="B1476" s="1" t="s">
        <v>5421</v>
      </c>
      <c r="C1476" s="3" t="s">
        <v>3240</v>
      </c>
      <c r="D1476" s="2">
        <v>45</v>
      </c>
      <c r="E1476" s="3" t="s">
        <v>3245</v>
      </c>
      <c r="F1476" s="2">
        <v>4530</v>
      </c>
      <c r="G1476" s="3">
        <v>5.0041000000000002</v>
      </c>
      <c r="H1476" s="3">
        <v>7.4653999999999998</v>
      </c>
      <c r="I1476" s="3">
        <v>4.8350999999999997</v>
      </c>
      <c r="J1476" s="3">
        <v>2.9839000000000002</v>
      </c>
      <c r="K1476" s="3">
        <v>6.6366950136037897</v>
      </c>
      <c r="L1476" s="3">
        <v>9.4381126750067796</v>
      </c>
      <c r="M1476" s="3">
        <v>11.3546698127006</v>
      </c>
      <c r="N1476" s="3">
        <v>11.8838206113928</v>
      </c>
      <c r="O1476" s="3">
        <v>2.2292000000000001</v>
      </c>
      <c r="P1476" s="3">
        <v>2.8121999999999998</v>
      </c>
      <c r="Q1476" s="3">
        <v>3.544</v>
      </c>
      <c r="R1476" s="3">
        <v>3.6334</v>
      </c>
    </row>
    <row r="1477" spans="1:18">
      <c r="A1477" s="1" t="s">
        <v>5420</v>
      </c>
      <c r="B1477" s="1" t="s">
        <v>5419</v>
      </c>
      <c r="C1477" s="3" t="s">
        <v>3240</v>
      </c>
      <c r="D1477" s="2">
        <v>45</v>
      </c>
      <c r="E1477" s="3" t="s">
        <v>3239</v>
      </c>
      <c r="F1477" s="2">
        <v>4520</v>
      </c>
      <c r="G1477" s="3">
        <v>374.22699999999998</v>
      </c>
      <c r="H1477" s="3">
        <v>499.07830000000001</v>
      </c>
      <c r="I1477" s="3">
        <v>86.280199999999994</v>
      </c>
      <c r="J1477" s="3">
        <v>35.891500000000001</v>
      </c>
      <c r="K1477" s="3">
        <v>7.21335359066794</v>
      </c>
      <c r="L1477" s="3">
        <v>12.981262983684401</v>
      </c>
      <c r="M1477" s="3">
        <v>12.137103704425</v>
      </c>
      <c r="N1477" s="3">
        <v>17.261553190526499</v>
      </c>
      <c r="O1477" s="3">
        <v>3.7092999999999998</v>
      </c>
      <c r="P1477" s="3">
        <v>2.2107999999999999</v>
      </c>
      <c r="Q1477" s="3">
        <v>0.71040000000000003</v>
      </c>
      <c r="R1477" s="3">
        <v>1.0327</v>
      </c>
    </row>
    <row r="1478" spans="1:18">
      <c r="A1478" s="1" t="s">
        <v>5418</v>
      </c>
      <c r="B1478" s="1" t="s">
        <v>5417</v>
      </c>
      <c r="C1478" s="3" t="s">
        <v>3240</v>
      </c>
      <c r="D1478" s="2">
        <v>45</v>
      </c>
      <c r="E1478" s="3" t="s">
        <v>3245</v>
      </c>
      <c r="F1478" s="2">
        <v>4530</v>
      </c>
      <c r="G1478" s="3">
        <v>5.5077999999999996</v>
      </c>
      <c r="H1478" s="3">
        <v>8.3176000000000005</v>
      </c>
      <c r="I1478" s="3">
        <v>7.4634</v>
      </c>
      <c r="J1478" s="3">
        <v>5.8236999999999997</v>
      </c>
      <c r="K1478" s="3">
        <v>2.4722985988139801</v>
      </c>
      <c r="L1478" s="3">
        <v>1.9467686720419</v>
      </c>
      <c r="M1478" s="3">
        <v>4.3919971658116204</v>
      </c>
      <c r="N1478" s="3">
        <v>6.3406366642715701</v>
      </c>
      <c r="O1478" s="3">
        <v>4.5125999999999999</v>
      </c>
      <c r="P1478" s="3">
        <v>3.3039999999999998</v>
      </c>
      <c r="Q1478" s="3">
        <v>2.0089999999999999</v>
      </c>
      <c r="R1478" s="3">
        <v>2.2991000000000001</v>
      </c>
    </row>
    <row r="1479" spans="1:18">
      <c r="A1479" s="1" t="s">
        <v>5416</v>
      </c>
      <c r="B1479" s="1" t="s">
        <v>5415</v>
      </c>
      <c r="C1479" s="3" t="s">
        <v>3240</v>
      </c>
      <c r="D1479" s="2">
        <v>45</v>
      </c>
      <c r="E1479" s="3" t="s">
        <v>3239</v>
      </c>
      <c r="F1479" s="2">
        <v>4520</v>
      </c>
      <c r="G1479" s="3">
        <v>4.7632000000000003</v>
      </c>
      <c r="H1479" s="3">
        <v>4.9946999999999999</v>
      </c>
      <c r="I1479" s="3">
        <v>6.0667999999999997</v>
      </c>
      <c r="J1479" s="3">
        <v>6.5004999999999997</v>
      </c>
      <c r="K1479" s="3">
        <v>8.8881250907626299</v>
      </c>
      <c r="L1479" s="3">
        <v>6.5559386994769602</v>
      </c>
      <c r="M1479" s="3">
        <v>7.28589708987632</v>
      </c>
      <c r="N1479" s="3">
        <v>10.835408198884</v>
      </c>
      <c r="O1479" s="3">
        <v>1.7403999999999999</v>
      </c>
      <c r="P1479" s="3">
        <v>1.2948999999999999</v>
      </c>
      <c r="Q1479" s="3">
        <v>1.2334000000000001</v>
      </c>
      <c r="R1479" s="3">
        <v>1.1923999999999999</v>
      </c>
    </row>
    <row r="1480" spans="1:18">
      <c r="A1480" s="1" t="s">
        <v>5414</v>
      </c>
      <c r="B1480" s="1" t="s">
        <v>5413</v>
      </c>
      <c r="C1480" s="3" t="s">
        <v>3240</v>
      </c>
      <c r="D1480" s="2">
        <v>45</v>
      </c>
      <c r="E1480" s="3" t="s">
        <v>3252</v>
      </c>
      <c r="F1480" s="2">
        <v>4510</v>
      </c>
      <c r="G1480" s="3">
        <v>4.5014000000000003</v>
      </c>
      <c r="H1480" s="3">
        <v>4.5019999999999998</v>
      </c>
      <c r="I1480" s="3">
        <v>4.2750000000000004</v>
      </c>
      <c r="J1480" s="3">
        <v>3.9348999999999998</v>
      </c>
      <c r="K1480" s="3">
        <v>39.6318804825219</v>
      </c>
      <c r="L1480" s="3">
        <v>42.426004433066403</v>
      </c>
      <c r="M1480" s="3">
        <v>47.199899332894603</v>
      </c>
      <c r="N1480" s="3">
        <v>42.550616450955197</v>
      </c>
      <c r="O1480" s="3">
        <v>197.48269999999999</v>
      </c>
      <c r="P1480" s="3">
        <v>131.428</v>
      </c>
      <c r="Q1480" s="3">
        <v>104.6093</v>
      </c>
      <c r="R1480" s="3">
        <v>77.0655</v>
      </c>
    </row>
    <row r="1481" spans="1:18">
      <c r="A1481" s="1" t="s">
        <v>5412</v>
      </c>
      <c r="B1481" s="1" t="s">
        <v>5411</v>
      </c>
      <c r="C1481" s="3" t="s">
        <v>3240</v>
      </c>
      <c r="D1481" s="2">
        <v>45</v>
      </c>
      <c r="E1481" s="3" t="s">
        <v>3239</v>
      </c>
      <c r="F1481" s="2">
        <v>4520</v>
      </c>
      <c r="G1481" s="3">
        <v>5.0362999999999998</v>
      </c>
      <c r="H1481" s="3">
        <v>7.117</v>
      </c>
      <c r="I1481" s="3">
        <v>6.2491000000000003</v>
      </c>
      <c r="J1481" s="3">
        <v>4.0031999999999996</v>
      </c>
      <c r="K1481" s="3">
        <v>5.5161615889020696</v>
      </c>
      <c r="L1481" s="3">
        <v>7.1857786731384401</v>
      </c>
      <c r="M1481" s="3">
        <v>7.0950630519228604</v>
      </c>
      <c r="N1481" s="3">
        <v>4.7018379623426396</v>
      </c>
      <c r="O1481" s="3">
        <v>4.7934000000000001</v>
      </c>
      <c r="P1481" s="3">
        <v>5.2264999999999997</v>
      </c>
      <c r="Q1481" s="3">
        <v>4.2760999999999996</v>
      </c>
      <c r="R1481" s="3">
        <v>3.4148999999999998</v>
      </c>
    </row>
    <row r="1482" spans="1:18">
      <c r="A1482" s="1" t="s">
        <v>5410</v>
      </c>
      <c r="B1482" s="1" t="s">
        <v>5409</v>
      </c>
      <c r="C1482" s="3" t="s">
        <v>3240</v>
      </c>
      <c r="D1482" s="2">
        <v>45</v>
      </c>
      <c r="E1482" s="3" t="s">
        <v>3239</v>
      </c>
      <c r="F1482" s="2">
        <v>4520</v>
      </c>
      <c r="G1482" s="3">
        <v>4.4951999999999996</v>
      </c>
      <c r="H1482" s="3">
        <v>4.3113999999999999</v>
      </c>
      <c r="I1482" s="3">
        <v>3.7904</v>
      </c>
      <c r="J1482" s="3">
        <v>5.1298000000000004</v>
      </c>
      <c r="K1482" s="3">
        <v>9.7420004470692501</v>
      </c>
      <c r="L1482" s="3">
        <v>10.003072169847201</v>
      </c>
      <c r="M1482" s="3">
        <v>6.8397084289072803</v>
      </c>
      <c r="N1482" s="3">
        <v>9.3898583272284704</v>
      </c>
      <c r="O1482" s="3">
        <v>5.6490999999999998</v>
      </c>
      <c r="P1482" s="3">
        <v>5.2914000000000003</v>
      </c>
      <c r="Q1482" s="3">
        <v>3.3864999999999998</v>
      </c>
      <c r="R1482" s="3">
        <v>3.8763000000000001</v>
      </c>
    </row>
    <row r="1483" spans="1:18">
      <c r="A1483" s="1" t="s">
        <v>5408</v>
      </c>
      <c r="B1483" s="1" t="s">
        <v>5407</v>
      </c>
      <c r="C1483" s="3" t="s">
        <v>3240</v>
      </c>
      <c r="D1483" s="2">
        <v>45</v>
      </c>
      <c r="E1483" s="3" t="s">
        <v>3252</v>
      </c>
      <c r="F1483" s="2">
        <v>4510</v>
      </c>
      <c r="G1483" s="3">
        <v>13.476699999999999</v>
      </c>
      <c r="H1483" s="3">
        <v>9.7956000000000003</v>
      </c>
      <c r="I1483" s="3">
        <v>7.3968999999999996</v>
      </c>
      <c r="J1483" s="3">
        <v>9.7546999999999997</v>
      </c>
      <c r="K1483" s="3">
        <v>31.664396527072999</v>
      </c>
      <c r="L1483" s="3">
        <v>27.8909437050145</v>
      </c>
      <c r="M1483" s="3">
        <v>20.241040035280498</v>
      </c>
      <c r="N1483" s="3">
        <v>16.859920313440501</v>
      </c>
      <c r="O1483" s="3">
        <v>28.447299999999998</v>
      </c>
      <c r="P1483" s="3">
        <v>21.299099999999999</v>
      </c>
      <c r="Q1483" s="3">
        <v>35.873100000000001</v>
      </c>
      <c r="R1483" s="3">
        <v>77.846400000000003</v>
      </c>
    </row>
    <row r="1484" spans="1:18">
      <c r="A1484" s="1" t="s">
        <v>5406</v>
      </c>
      <c r="B1484" s="1" t="s">
        <v>5405</v>
      </c>
      <c r="C1484" s="3" t="s">
        <v>3240</v>
      </c>
      <c r="D1484" s="2">
        <v>45</v>
      </c>
      <c r="E1484" s="3" t="s">
        <v>3239</v>
      </c>
      <c r="F1484" s="2">
        <v>4520</v>
      </c>
      <c r="G1484" s="3">
        <v>3.1389999999999998</v>
      </c>
      <c r="H1484" s="3">
        <v>10.420400000000001</v>
      </c>
      <c r="I1484" s="3">
        <v>2.3513999999999999</v>
      </c>
      <c r="J1484" s="3">
        <v>1.1166</v>
      </c>
      <c r="K1484" s="3">
        <v>3.1426878566996499</v>
      </c>
      <c r="L1484" s="3">
        <v>3.0610743016995898</v>
      </c>
      <c r="M1484" s="3">
        <v>3.07637038463854</v>
      </c>
      <c r="N1484" s="3">
        <v>3.36313535551017</v>
      </c>
      <c r="O1484" s="3">
        <v>1.2746</v>
      </c>
      <c r="P1484" s="3">
        <v>1.0059</v>
      </c>
      <c r="Q1484" s="3">
        <v>1.0104</v>
      </c>
      <c r="R1484" s="3">
        <v>1.2875000000000001</v>
      </c>
    </row>
    <row r="1485" spans="1:18">
      <c r="A1485" s="1" t="s">
        <v>5404</v>
      </c>
      <c r="B1485" s="1" t="s">
        <v>5403</v>
      </c>
      <c r="C1485" s="3" t="s">
        <v>3240</v>
      </c>
      <c r="D1485" s="2">
        <v>45</v>
      </c>
      <c r="E1485" s="3" t="s">
        <v>3239</v>
      </c>
      <c r="F1485" s="2">
        <v>4520</v>
      </c>
      <c r="G1485" s="3">
        <v>4.5559000000000003</v>
      </c>
      <c r="H1485" s="3">
        <v>5.3794000000000004</v>
      </c>
      <c r="I1485" s="3">
        <v>5.5073999999999996</v>
      </c>
      <c r="J1485" s="3">
        <v>5.2552000000000003</v>
      </c>
      <c r="K1485" s="3">
        <v>12.214678506246401</v>
      </c>
      <c r="L1485" s="3">
        <v>12.2864497442685</v>
      </c>
      <c r="M1485" s="3">
        <v>15.7922629652724</v>
      </c>
      <c r="N1485" s="3">
        <v>17.299468468409898</v>
      </c>
      <c r="O1485" s="3">
        <v>7.5603999999999996</v>
      </c>
      <c r="P1485" s="3">
        <v>6.3422000000000001</v>
      </c>
      <c r="Q1485" s="3">
        <v>5.9863</v>
      </c>
      <c r="R1485" s="3">
        <v>6.3691000000000004</v>
      </c>
    </row>
    <row r="1486" spans="1:18">
      <c r="A1486" s="1" t="s">
        <v>5402</v>
      </c>
      <c r="B1486" s="1" t="s">
        <v>5401</v>
      </c>
      <c r="C1486" s="3" t="s">
        <v>3240</v>
      </c>
      <c r="D1486" s="2">
        <v>45</v>
      </c>
      <c r="E1486" s="3" t="s">
        <v>3239</v>
      </c>
      <c r="F1486" s="2">
        <v>4520</v>
      </c>
      <c r="G1486" s="3">
        <v>1.7759</v>
      </c>
      <c r="H1486" s="3">
        <v>1.4883</v>
      </c>
      <c r="I1486" s="3">
        <v>2.3289</v>
      </c>
      <c r="J1486" s="3">
        <v>3.0293000000000001</v>
      </c>
      <c r="K1486" s="3">
        <v>5.3330382250261001</v>
      </c>
      <c r="L1486" s="3">
        <v>5.4389984347493101</v>
      </c>
      <c r="M1486" s="3">
        <v>35.810670229639101</v>
      </c>
      <c r="N1486" s="3">
        <v>53.174444404226399</v>
      </c>
      <c r="O1486" s="3">
        <v>98.356700000000004</v>
      </c>
      <c r="P1486" s="3">
        <v>74.812100000000001</v>
      </c>
      <c r="Q1486" s="3">
        <v>19.285299999999999</v>
      </c>
      <c r="R1486" s="3">
        <v>15.0304</v>
      </c>
    </row>
    <row r="1487" spans="1:18">
      <c r="A1487" s="1" t="s">
        <v>5400</v>
      </c>
      <c r="B1487" s="1" t="s">
        <v>5399</v>
      </c>
      <c r="C1487" s="3" t="s">
        <v>3240</v>
      </c>
      <c r="D1487" s="2">
        <v>45</v>
      </c>
      <c r="E1487" s="3" t="s">
        <v>3252</v>
      </c>
      <c r="F1487" s="2">
        <v>4510</v>
      </c>
      <c r="G1487" s="3">
        <v>6.8449</v>
      </c>
      <c r="H1487" s="3">
        <v>22.2926</v>
      </c>
      <c r="I1487" s="3">
        <v>15.697900000000001</v>
      </c>
      <c r="J1487" s="3">
        <v>8.8683999999999994</v>
      </c>
      <c r="K1487" s="3">
        <v>5.05140304977503</v>
      </c>
      <c r="L1487" s="3">
        <v>6.7329193217357703</v>
      </c>
      <c r="M1487" s="3">
        <v>5.2225656907524396</v>
      </c>
      <c r="N1487" s="3">
        <v>3.7812543059231798</v>
      </c>
      <c r="O1487" s="3">
        <v>2.1663999999999999</v>
      </c>
      <c r="P1487" s="3">
        <v>2.3685</v>
      </c>
      <c r="Q1487" s="3">
        <v>2.2867000000000002</v>
      </c>
      <c r="R1487" s="3">
        <v>2.2225999999999999</v>
      </c>
    </row>
    <row r="1488" spans="1:18">
      <c r="A1488" s="1" t="s">
        <v>5398</v>
      </c>
      <c r="B1488" s="1" t="s">
        <v>5397</v>
      </c>
      <c r="C1488" s="3" t="s">
        <v>3240</v>
      </c>
      <c r="D1488" s="2">
        <v>45</v>
      </c>
      <c r="E1488" s="3" t="s">
        <v>3239</v>
      </c>
      <c r="F1488" s="2">
        <v>4520</v>
      </c>
      <c r="G1488" s="3">
        <v>4.1797000000000004</v>
      </c>
      <c r="H1488" s="3">
        <v>3.9765000000000001</v>
      </c>
      <c r="I1488" s="3">
        <v>2.8746999999999998</v>
      </c>
      <c r="J1488" s="3">
        <v>1.8324</v>
      </c>
      <c r="K1488" s="3">
        <v>3.8757255174204501</v>
      </c>
      <c r="L1488" s="3">
        <v>3.6804230194416601</v>
      </c>
      <c r="M1488" s="3">
        <v>4.0884845823965099</v>
      </c>
      <c r="N1488" s="3">
        <v>3.4859110047527802</v>
      </c>
      <c r="O1488" s="3">
        <v>1.5415000000000001</v>
      </c>
      <c r="P1488" s="3">
        <v>1.5161</v>
      </c>
      <c r="Q1488" s="3">
        <v>1.8116000000000001</v>
      </c>
      <c r="R1488" s="3">
        <v>1.9752000000000001</v>
      </c>
    </row>
    <row r="1489" spans="1:18">
      <c r="A1489" s="1" t="s">
        <v>5396</v>
      </c>
      <c r="B1489" s="1" t="s">
        <v>5395</v>
      </c>
      <c r="C1489" s="3" t="s">
        <v>3240</v>
      </c>
      <c r="D1489" s="2">
        <v>45</v>
      </c>
      <c r="E1489" s="3" t="s">
        <v>3245</v>
      </c>
      <c r="F1489" s="2">
        <v>4530</v>
      </c>
      <c r="G1489" s="3">
        <v>4.4589999999999996</v>
      </c>
      <c r="H1489" s="3">
        <v>5.4962</v>
      </c>
      <c r="I1489" s="3">
        <v>4.4991000000000003</v>
      </c>
      <c r="J1489" s="3">
        <v>3.1301999999999999</v>
      </c>
      <c r="K1489" s="3">
        <v>4.1194809745873604</v>
      </c>
      <c r="L1489" s="3">
        <v>4.9402486790188798</v>
      </c>
      <c r="M1489" s="3">
        <v>5.1257957792359301</v>
      </c>
      <c r="N1489" s="3">
        <v>5.8099924223817698</v>
      </c>
      <c r="O1489" s="3">
        <v>5.6235999999999997</v>
      </c>
      <c r="P1489" s="3">
        <v>5.5652999999999997</v>
      </c>
      <c r="Q1489" s="3">
        <v>5.1391999999999998</v>
      </c>
      <c r="R1489" s="3">
        <v>5.3163999999999998</v>
      </c>
    </row>
    <row r="1490" spans="1:18">
      <c r="A1490" s="1" t="s">
        <v>5394</v>
      </c>
      <c r="B1490" s="1" t="s">
        <v>5393</v>
      </c>
      <c r="C1490" s="3" t="s">
        <v>3240</v>
      </c>
      <c r="D1490" s="2">
        <v>45</v>
      </c>
      <c r="E1490" s="3" t="s">
        <v>3252</v>
      </c>
      <c r="F1490" s="2">
        <v>4510</v>
      </c>
      <c r="G1490" s="3">
        <v>13.7883</v>
      </c>
      <c r="H1490" s="3">
        <v>16.836600000000001</v>
      </c>
      <c r="I1490" s="3">
        <v>15.675800000000001</v>
      </c>
      <c r="J1490" s="3">
        <v>14.1091</v>
      </c>
      <c r="K1490" s="3">
        <v>7.80311664748504</v>
      </c>
      <c r="L1490" s="3">
        <v>11.084332235981901</v>
      </c>
      <c r="M1490" s="3">
        <v>15.4710050194597</v>
      </c>
      <c r="N1490" s="3">
        <v>24.083197193671499</v>
      </c>
      <c r="O1490" s="3">
        <v>4.7369000000000003</v>
      </c>
      <c r="P1490" s="3">
        <v>6.2206999999999999</v>
      </c>
      <c r="Q1490" s="3">
        <v>6.7980999999999998</v>
      </c>
      <c r="R1490" s="3">
        <v>11.519399999999999</v>
      </c>
    </row>
    <row r="1491" spans="1:18">
      <c r="A1491" s="1" t="s">
        <v>5392</v>
      </c>
      <c r="B1491" s="1" t="s">
        <v>5391</v>
      </c>
      <c r="C1491" s="3" t="s">
        <v>3240</v>
      </c>
      <c r="D1491" s="2">
        <v>45</v>
      </c>
      <c r="E1491" s="3" t="s">
        <v>3239</v>
      </c>
      <c r="F1491" s="2">
        <v>4520</v>
      </c>
      <c r="G1491" s="3">
        <v>5.3811999999999998</v>
      </c>
      <c r="H1491" s="3">
        <v>4.8238000000000003</v>
      </c>
      <c r="I1491" s="3">
        <v>5.8117000000000001</v>
      </c>
      <c r="J1491" s="3">
        <v>5.7506000000000004</v>
      </c>
      <c r="K1491" s="3">
        <v>4.3215080169034401</v>
      </c>
      <c r="L1491" s="3">
        <v>4.0978774429856504</v>
      </c>
      <c r="M1491" s="3">
        <v>5.1939548793485297</v>
      </c>
      <c r="N1491" s="3">
        <v>5.0798277726803098</v>
      </c>
      <c r="O1491" s="3">
        <v>7.7328999999999999</v>
      </c>
      <c r="P1491" s="3">
        <v>6.3323999999999998</v>
      </c>
      <c r="Q1491" s="3">
        <v>6.1489000000000003</v>
      </c>
      <c r="R1491" s="3">
        <v>5.7163000000000004</v>
      </c>
    </row>
    <row r="1492" spans="1:18">
      <c r="A1492" s="1" t="s">
        <v>5390</v>
      </c>
      <c r="B1492" s="1" t="s">
        <v>5389</v>
      </c>
      <c r="C1492" s="3" t="s">
        <v>3240</v>
      </c>
      <c r="D1492" s="2">
        <v>45</v>
      </c>
      <c r="E1492" s="3" t="s">
        <v>3239</v>
      </c>
      <c r="F1492" s="2">
        <v>4520</v>
      </c>
      <c r="G1492" s="3">
        <v>4.7663000000000002</v>
      </c>
      <c r="H1492" s="3">
        <v>5.1159999999999997</v>
      </c>
      <c r="I1492" s="3">
        <v>4.5087000000000002</v>
      </c>
      <c r="J1492" s="3">
        <v>4.1136999999999997</v>
      </c>
      <c r="K1492" s="3">
        <v>3.8144462975067901</v>
      </c>
      <c r="L1492" s="3">
        <v>3.4663831280770698</v>
      </c>
      <c r="M1492" s="3">
        <v>3.4863804001743599</v>
      </c>
      <c r="N1492" s="3">
        <v>3.0367633279986501</v>
      </c>
      <c r="O1492" s="3">
        <v>6.3194999999999997</v>
      </c>
      <c r="P1492" s="3">
        <v>4.0606</v>
      </c>
      <c r="Q1492" s="3">
        <v>3.1356000000000002</v>
      </c>
      <c r="R1492" s="3">
        <v>2.7244999999999999</v>
      </c>
    </row>
    <row r="1493" spans="1:18">
      <c r="A1493" s="1" t="s">
        <v>5388</v>
      </c>
      <c r="B1493" s="1" t="s">
        <v>5387</v>
      </c>
      <c r="C1493" s="3" t="s">
        <v>3240</v>
      </c>
      <c r="D1493" s="2">
        <v>45</v>
      </c>
      <c r="E1493" s="3" t="s">
        <v>3239</v>
      </c>
      <c r="F1493" s="2">
        <v>4520</v>
      </c>
      <c r="G1493" s="3">
        <v>2.6637</v>
      </c>
      <c r="H1493" s="3">
        <v>2.8610000000000002</v>
      </c>
      <c r="I1493" s="3">
        <v>2.5369000000000002</v>
      </c>
      <c r="J1493" s="3">
        <v>2.6110000000000002</v>
      </c>
      <c r="K1493" s="3">
        <v>3.3415666601037399</v>
      </c>
      <c r="L1493" s="3">
        <v>4.13532384206232</v>
      </c>
      <c r="M1493" s="3">
        <v>4.3218123485992903</v>
      </c>
      <c r="N1493" s="3">
        <v>4.1536282039076404</v>
      </c>
      <c r="O1493" s="3">
        <v>3.7273000000000001</v>
      </c>
      <c r="P1493" s="3">
        <v>3.3628999999999998</v>
      </c>
      <c r="Q1493" s="3">
        <v>2.9218000000000002</v>
      </c>
      <c r="R1493" s="3">
        <v>3.2766999999999999</v>
      </c>
    </row>
    <row r="1494" spans="1:18">
      <c r="A1494" s="1" t="s">
        <v>5386</v>
      </c>
      <c r="B1494" s="1" t="s">
        <v>5385</v>
      </c>
      <c r="C1494" s="3" t="s">
        <v>3240</v>
      </c>
      <c r="D1494" s="2">
        <v>45</v>
      </c>
      <c r="E1494" s="3" t="s">
        <v>3239</v>
      </c>
      <c r="F1494" s="2">
        <v>4520</v>
      </c>
      <c r="G1494" s="3">
        <v>3.5474999999999999</v>
      </c>
      <c r="H1494" s="3">
        <v>4.0319000000000003</v>
      </c>
      <c r="I1494" s="3">
        <v>2.6192000000000002</v>
      </c>
      <c r="J1494" s="3">
        <v>3.5569999999999999</v>
      </c>
      <c r="K1494" s="3">
        <v>15.1274420515796</v>
      </c>
      <c r="L1494" s="3">
        <v>17.132815062012799</v>
      </c>
      <c r="M1494" s="3">
        <v>6.5885583498624403</v>
      </c>
      <c r="N1494" s="3">
        <v>8.2364136192348205</v>
      </c>
      <c r="O1494" s="3">
        <v>7.4076000000000004</v>
      </c>
      <c r="P1494" s="3">
        <v>8.2055000000000007</v>
      </c>
      <c r="Q1494" s="3">
        <v>4.9485999999999999</v>
      </c>
      <c r="R1494" s="3">
        <v>6.8141999999999996</v>
      </c>
    </row>
    <row r="1495" spans="1:18">
      <c r="A1495" s="1" t="s">
        <v>5384</v>
      </c>
      <c r="B1495" s="1" t="s">
        <v>5383</v>
      </c>
      <c r="C1495" s="3" t="s">
        <v>3240</v>
      </c>
      <c r="D1495" s="2">
        <v>45</v>
      </c>
      <c r="E1495" s="3" t="s">
        <v>3245</v>
      </c>
      <c r="F1495" s="2">
        <v>4530</v>
      </c>
      <c r="G1495" s="3">
        <v>11.4476</v>
      </c>
      <c r="H1495" s="3">
        <v>11.7598</v>
      </c>
      <c r="I1495" s="3">
        <v>6.3952</v>
      </c>
      <c r="J1495" s="3">
        <v>4.1349</v>
      </c>
      <c r="K1495" s="3">
        <v>3.6620002634409801</v>
      </c>
      <c r="L1495" s="3">
        <v>5.4554265043750503</v>
      </c>
      <c r="M1495" s="3">
        <v>6.3588667415060502</v>
      </c>
      <c r="N1495" s="3">
        <v>5.4568474574358499</v>
      </c>
      <c r="O1495" s="3">
        <v>3.5072999999999999</v>
      </c>
      <c r="P1495" s="3">
        <v>3.2566000000000002</v>
      </c>
      <c r="Q1495" s="3">
        <v>1.6415999999999999</v>
      </c>
      <c r="R1495" s="3">
        <v>1.1363000000000001</v>
      </c>
    </row>
    <row r="1496" spans="1:18">
      <c r="A1496" s="1" t="s">
        <v>5382</v>
      </c>
      <c r="B1496" s="1" t="s">
        <v>5381</v>
      </c>
      <c r="C1496" s="3" t="s">
        <v>3240</v>
      </c>
      <c r="D1496" s="2">
        <v>45</v>
      </c>
      <c r="E1496" s="3" t="s">
        <v>3245</v>
      </c>
      <c r="F1496" s="2">
        <v>4530</v>
      </c>
      <c r="G1496" s="3">
        <v>5.9714999999999998</v>
      </c>
      <c r="H1496" s="3">
        <v>7.3085000000000004</v>
      </c>
      <c r="I1496" s="3">
        <v>4.3556999999999997</v>
      </c>
      <c r="J1496" s="3">
        <v>5.5164999999999997</v>
      </c>
      <c r="K1496" s="3">
        <v>1.47711429647405</v>
      </c>
      <c r="L1496" s="3">
        <v>1.65224536072505</v>
      </c>
      <c r="M1496" s="3">
        <v>1.2701048705570299</v>
      </c>
      <c r="N1496" s="3">
        <v>1.1491517632319099</v>
      </c>
      <c r="O1496" s="3">
        <v>0.46339999999999998</v>
      </c>
      <c r="P1496" s="3">
        <v>0.56610000000000005</v>
      </c>
      <c r="Q1496" s="3">
        <v>0.51859999999999995</v>
      </c>
      <c r="R1496" s="3">
        <v>0.42359999999999998</v>
      </c>
    </row>
    <row r="1497" spans="1:18">
      <c r="A1497" s="1" t="s">
        <v>5380</v>
      </c>
      <c r="B1497" s="1" t="s">
        <v>5379</v>
      </c>
      <c r="C1497" s="3" t="s">
        <v>3240</v>
      </c>
      <c r="D1497" s="2">
        <v>45</v>
      </c>
      <c r="E1497" s="3" t="s">
        <v>3239</v>
      </c>
      <c r="F1497" s="2">
        <v>4520</v>
      </c>
      <c r="G1497" s="3">
        <v>4.6096000000000004</v>
      </c>
      <c r="H1497" s="3">
        <v>8.2849000000000004</v>
      </c>
      <c r="I1497" s="3">
        <v>4.0769000000000002</v>
      </c>
      <c r="J1497" s="3">
        <v>5.1802999999999999</v>
      </c>
      <c r="K1497" s="3">
        <v>1.4504923073656499</v>
      </c>
      <c r="L1497" s="3">
        <v>4.6888624461539097</v>
      </c>
      <c r="M1497" s="3">
        <v>4.6168903033148601</v>
      </c>
      <c r="N1497" s="3">
        <v>3.1247529901019302</v>
      </c>
      <c r="O1497" s="3">
        <v>0.62609999999999999</v>
      </c>
      <c r="P1497" s="3">
        <v>1.4604999999999999</v>
      </c>
      <c r="Q1497" s="3">
        <v>1.3076000000000001</v>
      </c>
      <c r="R1497" s="3">
        <v>1.3287</v>
      </c>
    </row>
    <row r="1498" spans="1:18">
      <c r="A1498" s="1" t="s">
        <v>5378</v>
      </c>
      <c r="B1498" s="1" t="s">
        <v>5377</v>
      </c>
      <c r="C1498" s="3" t="s">
        <v>3240</v>
      </c>
      <c r="D1498" s="2">
        <v>45</v>
      </c>
      <c r="E1498" s="3" t="s">
        <v>3239</v>
      </c>
      <c r="F1498" s="2">
        <v>4520</v>
      </c>
      <c r="G1498" s="3">
        <v>3.5083000000000002</v>
      </c>
      <c r="H1498" s="3">
        <v>3.5299</v>
      </c>
      <c r="I1498" s="3">
        <v>2.6406999999999998</v>
      </c>
      <c r="J1498" s="3">
        <v>2.2166999999999999</v>
      </c>
      <c r="K1498" s="3">
        <v>4.3414658199979703</v>
      </c>
      <c r="L1498" s="3">
        <v>4.7122919543821897</v>
      </c>
      <c r="M1498" s="3">
        <v>3.9279974426958701</v>
      </c>
      <c r="N1498" s="3">
        <v>3.6614653153418502</v>
      </c>
      <c r="O1498" s="3">
        <v>5.1279000000000003</v>
      </c>
      <c r="P1498" s="3">
        <v>4.9617000000000004</v>
      </c>
      <c r="Q1498" s="3">
        <v>4.0928000000000004</v>
      </c>
      <c r="R1498" s="3">
        <v>3.9184000000000001</v>
      </c>
    </row>
    <row r="1499" spans="1:18">
      <c r="A1499" s="1" t="s">
        <v>5376</v>
      </c>
      <c r="B1499" s="1" t="s">
        <v>5375</v>
      </c>
      <c r="C1499" s="3" t="s">
        <v>3240</v>
      </c>
      <c r="D1499" s="2">
        <v>45</v>
      </c>
      <c r="E1499" s="3" t="s">
        <v>3245</v>
      </c>
      <c r="F1499" s="2">
        <v>4530</v>
      </c>
      <c r="G1499" s="3">
        <v>1.7003999999999999</v>
      </c>
      <c r="H1499" s="3">
        <v>1.7153</v>
      </c>
      <c r="I1499" s="3">
        <v>1.5479000000000001</v>
      </c>
      <c r="J1499" s="3">
        <v>1.4343999999999999</v>
      </c>
      <c r="K1499" s="3">
        <v>5.1527709864328397</v>
      </c>
      <c r="L1499" s="3">
        <v>7.4409602100840804</v>
      </c>
      <c r="M1499" s="3">
        <v>12.094839275622901</v>
      </c>
      <c r="N1499" s="3">
        <v>12.692602885311601</v>
      </c>
      <c r="O1499" s="3">
        <v>1.2838000000000001</v>
      </c>
      <c r="P1499" s="3">
        <v>1.0938000000000001</v>
      </c>
      <c r="Q1499" s="3">
        <v>0.81310000000000004</v>
      </c>
      <c r="R1499" s="3">
        <v>0.91110000000000002</v>
      </c>
    </row>
    <row r="1500" spans="1:18">
      <c r="A1500" s="1" t="s">
        <v>5374</v>
      </c>
      <c r="B1500" s="1" t="s">
        <v>5373</v>
      </c>
      <c r="C1500" s="3" t="s">
        <v>3240</v>
      </c>
      <c r="D1500" s="2">
        <v>45</v>
      </c>
      <c r="E1500" s="3" t="s">
        <v>3252</v>
      </c>
      <c r="F1500" s="2">
        <v>4510</v>
      </c>
      <c r="G1500" s="3">
        <v>1.6197999999999999</v>
      </c>
      <c r="H1500" s="3">
        <v>1.6775</v>
      </c>
      <c r="I1500" s="3">
        <v>1.4773000000000001</v>
      </c>
      <c r="J1500" s="3">
        <v>1.6637</v>
      </c>
      <c r="K1500" s="3">
        <v>50.617346219952601</v>
      </c>
      <c r="L1500" s="3">
        <v>78.986107553798206</v>
      </c>
      <c r="M1500" s="3">
        <v>56.305017429373798</v>
      </c>
      <c r="N1500" s="3">
        <v>18.264041536177199</v>
      </c>
      <c r="O1500" s="3">
        <v>4.1264000000000003</v>
      </c>
      <c r="P1500" s="3">
        <v>4.0561999999999996</v>
      </c>
      <c r="Q1500" s="3">
        <v>3.9066999999999998</v>
      </c>
      <c r="R1500" s="3">
        <v>3.5931000000000002</v>
      </c>
    </row>
    <row r="1501" spans="1:18">
      <c r="A1501" s="1" t="s">
        <v>5372</v>
      </c>
      <c r="B1501" s="1" t="s">
        <v>5371</v>
      </c>
      <c r="C1501" s="3" t="s">
        <v>3240</v>
      </c>
      <c r="D1501" s="2">
        <v>45</v>
      </c>
      <c r="E1501" s="3" t="s">
        <v>3239</v>
      </c>
      <c r="F1501" s="2">
        <v>4520</v>
      </c>
      <c r="G1501" s="3">
        <v>2.0122</v>
      </c>
      <c r="H1501" s="3">
        <v>2.6654</v>
      </c>
      <c r="I1501" s="3">
        <v>2.548</v>
      </c>
      <c r="J1501" s="3">
        <v>2.6823000000000001</v>
      </c>
      <c r="K1501" s="3">
        <v>2.6720318345131302</v>
      </c>
      <c r="L1501" s="3">
        <v>3.6228743964286299</v>
      </c>
      <c r="M1501" s="3">
        <v>3.5618085961549002</v>
      </c>
      <c r="N1501" s="3">
        <v>4.1098703614983298</v>
      </c>
      <c r="O1501" s="3">
        <v>4.3120000000000003</v>
      </c>
      <c r="P1501" s="3">
        <v>5.2195</v>
      </c>
      <c r="Q1501" s="3">
        <v>3.4954999999999998</v>
      </c>
      <c r="R1501" s="3">
        <v>3.3165</v>
      </c>
    </row>
    <row r="1502" spans="1:18">
      <c r="A1502" s="1" t="s">
        <v>5370</v>
      </c>
      <c r="B1502" s="1" t="s">
        <v>5369</v>
      </c>
      <c r="C1502" s="3" t="s">
        <v>3240</v>
      </c>
      <c r="D1502" s="2">
        <v>45</v>
      </c>
      <c r="E1502" s="3" t="s">
        <v>3239</v>
      </c>
      <c r="F1502" s="2">
        <v>4520</v>
      </c>
      <c r="G1502" s="3">
        <v>7.2397</v>
      </c>
      <c r="H1502" s="3">
        <v>10.639900000000001</v>
      </c>
      <c r="I1502" s="3">
        <v>7.0925000000000002</v>
      </c>
      <c r="J1502" s="3">
        <v>5.4650999999999996</v>
      </c>
      <c r="K1502" s="3">
        <v>2.0578135770115198</v>
      </c>
      <c r="L1502" s="3">
        <v>2.4381476076490101</v>
      </c>
      <c r="M1502" s="3">
        <v>1.87282657282714</v>
      </c>
      <c r="N1502" s="3">
        <v>1.65306229085596</v>
      </c>
      <c r="O1502" s="3">
        <v>3.1612</v>
      </c>
      <c r="P1502" s="3">
        <v>3.8161</v>
      </c>
      <c r="Q1502" s="3">
        <v>2.6160999999999999</v>
      </c>
      <c r="R1502" s="3">
        <v>2.4611000000000001</v>
      </c>
    </row>
    <row r="1503" spans="1:18">
      <c r="A1503" s="1" t="s">
        <v>5368</v>
      </c>
      <c r="B1503" s="1" t="s">
        <v>5367</v>
      </c>
      <c r="C1503" s="3" t="s">
        <v>3240</v>
      </c>
      <c r="D1503" s="2">
        <v>45</v>
      </c>
      <c r="E1503" s="3" t="s">
        <v>3239</v>
      </c>
      <c r="F1503" s="2">
        <v>4520</v>
      </c>
      <c r="G1503" s="3">
        <v>4.8726000000000003</v>
      </c>
      <c r="H1503" s="3">
        <v>6.4335000000000004</v>
      </c>
      <c r="I1503" s="3">
        <v>6.0364000000000004</v>
      </c>
      <c r="J1503" s="3">
        <v>6.3441999999999998</v>
      </c>
      <c r="K1503" s="3">
        <v>7.0484947222408998</v>
      </c>
      <c r="L1503" s="3">
        <v>8.4493474190664095</v>
      </c>
      <c r="M1503" s="3">
        <v>6.6364109054047402</v>
      </c>
      <c r="N1503" s="3">
        <v>6.4446294902333303</v>
      </c>
      <c r="O1503" s="3">
        <v>3.6438000000000001</v>
      </c>
      <c r="P1503" s="3">
        <v>4.2487000000000004</v>
      </c>
      <c r="Q1503" s="3">
        <v>3.4178000000000002</v>
      </c>
      <c r="R1503" s="3">
        <v>3.4178999999999999</v>
      </c>
    </row>
    <row r="1504" spans="1:18">
      <c r="A1504" s="1" t="s">
        <v>5366</v>
      </c>
      <c r="B1504" s="1" t="s">
        <v>5365</v>
      </c>
      <c r="C1504" s="3" t="s">
        <v>3240</v>
      </c>
      <c r="D1504" s="2">
        <v>45</v>
      </c>
      <c r="E1504" s="3" t="s">
        <v>3239</v>
      </c>
      <c r="F1504" s="2">
        <v>4520</v>
      </c>
      <c r="G1504" s="3">
        <v>43.705500000000001</v>
      </c>
      <c r="H1504" s="3">
        <v>53.430100000000003</v>
      </c>
      <c r="I1504" s="3">
        <v>17.656700000000001</v>
      </c>
      <c r="J1504" s="3">
        <v>8.5068999999999999</v>
      </c>
      <c r="K1504" s="3">
        <v>5.6401783866709696</v>
      </c>
      <c r="L1504" s="3">
        <v>6.6237529354518703</v>
      </c>
      <c r="M1504" s="3">
        <v>7.2385904435135799</v>
      </c>
      <c r="N1504" s="3">
        <v>8.3958228095104008</v>
      </c>
      <c r="O1504" s="3">
        <v>6.1069000000000004</v>
      </c>
      <c r="P1504" s="3">
        <v>4.6131000000000002</v>
      </c>
      <c r="Q1504" s="3">
        <v>3.4550000000000001</v>
      </c>
      <c r="R1504" s="3">
        <v>4.9157999999999999</v>
      </c>
    </row>
    <row r="1505" spans="1:18">
      <c r="A1505" s="1" t="s">
        <v>5364</v>
      </c>
      <c r="B1505" s="1" t="s">
        <v>5363</v>
      </c>
      <c r="C1505" s="3" t="s">
        <v>3240</v>
      </c>
      <c r="D1505" s="2">
        <v>45</v>
      </c>
      <c r="E1505" s="3" t="s">
        <v>3239</v>
      </c>
      <c r="F1505" s="2">
        <v>4520</v>
      </c>
      <c r="G1505" s="3">
        <v>1.2174</v>
      </c>
      <c r="H1505" s="3">
        <v>2.0230000000000001</v>
      </c>
      <c r="I1505" s="3">
        <v>2.0091000000000001</v>
      </c>
      <c r="J1505" s="3">
        <v>1.4388000000000001</v>
      </c>
      <c r="K1505" s="3">
        <v>0.88929910195559203</v>
      </c>
      <c r="L1505" s="3">
        <v>1.11855945412353</v>
      </c>
      <c r="M1505" s="3">
        <v>1.0278779261086699</v>
      </c>
      <c r="N1505" s="3">
        <v>0.85831062385097801</v>
      </c>
      <c r="O1505" s="3">
        <v>1.4149</v>
      </c>
      <c r="P1505" s="3">
        <v>1.0916999999999999</v>
      </c>
      <c r="Q1505" s="3">
        <v>0.86860000000000004</v>
      </c>
      <c r="R1505" s="3">
        <v>0.71189999999999998</v>
      </c>
    </row>
    <row r="1506" spans="1:18">
      <c r="A1506" s="1" t="s">
        <v>5362</v>
      </c>
      <c r="B1506" s="1" t="s">
        <v>5361</v>
      </c>
      <c r="C1506" s="3" t="s">
        <v>3240</v>
      </c>
      <c r="D1506" s="2">
        <v>45</v>
      </c>
      <c r="E1506" s="3" t="s">
        <v>3252</v>
      </c>
      <c r="F1506" s="2">
        <v>4510</v>
      </c>
      <c r="G1506" s="3">
        <v>7.6879</v>
      </c>
      <c r="H1506" s="3">
        <v>8.6381999999999994</v>
      </c>
      <c r="I1506" s="3">
        <v>4.8262999999999998</v>
      </c>
      <c r="J1506" s="3">
        <v>4.5143000000000004</v>
      </c>
      <c r="K1506" s="3">
        <v>19.011815840233702</v>
      </c>
      <c r="L1506" s="3">
        <v>27.5587117145941</v>
      </c>
      <c r="M1506" s="3">
        <v>22.8392211135438</v>
      </c>
      <c r="N1506" s="3">
        <v>40.593562266934498</v>
      </c>
      <c r="O1506" s="3"/>
      <c r="P1506" s="3"/>
      <c r="Q1506" s="3"/>
      <c r="R1506" s="3"/>
    </row>
    <row r="1507" spans="1:18">
      <c r="A1507" s="1" t="s">
        <v>5360</v>
      </c>
      <c r="B1507" s="1" t="s">
        <v>5359</v>
      </c>
      <c r="C1507" s="3" t="s">
        <v>3240</v>
      </c>
      <c r="D1507" s="2">
        <v>45</v>
      </c>
      <c r="E1507" s="3" t="s">
        <v>3239</v>
      </c>
      <c r="F1507" s="2">
        <v>4520</v>
      </c>
      <c r="G1507" s="3">
        <v>2.4468999999999999</v>
      </c>
      <c r="H1507" s="3">
        <v>3.3233000000000001</v>
      </c>
      <c r="I1507" s="3">
        <v>2.6533000000000002</v>
      </c>
      <c r="J1507" s="3">
        <v>2.4268999999999998</v>
      </c>
      <c r="K1507" s="3">
        <v>2.1207829762569599</v>
      </c>
      <c r="L1507" s="3">
        <v>2.3668611885295601</v>
      </c>
      <c r="M1507" s="3">
        <v>2.1723579972804399</v>
      </c>
      <c r="N1507" s="3">
        <v>2.4399650442064398</v>
      </c>
      <c r="O1507" s="3">
        <v>1.0184</v>
      </c>
      <c r="P1507" s="3">
        <v>1.1935</v>
      </c>
      <c r="Q1507" s="3">
        <v>1.0449999999999999</v>
      </c>
      <c r="R1507" s="3">
        <v>1.0820000000000001</v>
      </c>
    </row>
    <row r="1508" spans="1:18">
      <c r="A1508" s="1" t="s">
        <v>5358</v>
      </c>
      <c r="B1508" s="1" t="s">
        <v>5357</v>
      </c>
      <c r="C1508" s="3" t="s">
        <v>3240</v>
      </c>
      <c r="D1508" s="2">
        <v>45</v>
      </c>
      <c r="E1508" s="3" t="s">
        <v>3252</v>
      </c>
      <c r="F1508" s="2">
        <v>4510</v>
      </c>
      <c r="G1508" s="3">
        <v>2.5175000000000001</v>
      </c>
      <c r="H1508" s="3">
        <v>3.4325000000000001</v>
      </c>
      <c r="I1508" s="3">
        <v>2.4293999999999998</v>
      </c>
      <c r="J1508" s="3">
        <v>1.9435</v>
      </c>
      <c r="K1508" s="3">
        <v>1.3604047996389499</v>
      </c>
      <c r="L1508" s="3">
        <v>1.7118995983438301</v>
      </c>
      <c r="M1508" s="3">
        <v>1.44940254125385</v>
      </c>
      <c r="N1508" s="3">
        <v>1.29059150271519</v>
      </c>
      <c r="O1508" s="3">
        <v>5.6078000000000001</v>
      </c>
      <c r="P1508" s="3">
        <v>3.165</v>
      </c>
      <c r="Q1508" s="3">
        <v>2.6307999999999998</v>
      </c>
      <c r="R1508" s="3">
        <v>2.4660000000000002</v>
      </c>
    </row>
    <row r="1509" spans="1:18">
      <c r="A1509" s="1" t="s">
        <v>5356</v>
      </c>
      <c r="B1509" s="1" t="s">
        <v>5355</v>
      </c>
      <c r="C1509" s="3" t="s">
        <v>3240</v>
      </c>
      <c r="D1509" s="2">
        <v>45</v>
      </c>
      <c r="E1509" s="3" t="s">
        <v>3252</v>
      </c>
      <c r="F1509" s="2">
        <v>4510</v>
      </c>
      <c r="G1509" s="3">
        <v>2.2498</v>
      </c>
      <c r="H1509" s="3">
        <v>3.6951000000000001</v>
      </c>
      <c r="I1509" s="3">
        <v>1.5912999999999999</v>
      </c>
      <c r="J1509" s="3">
        <v>1.4988999999999999</v>
      </c>
      <c r="K1509" s="3">
        <v>1.0050106524423399</v>
      </c>
      <c r="L1509" s="3">
        <v>1.19847755286949</v>
      </c>
      <c r="M1509" s="3">
        <v>0.46105049780567398</v>
      </c>
      <c r="N1509" s="3">
        <v>0.34455885120716601</v>
      </c>
      <c r="O1509" s="3">
        <v>0.87450000000000006</v>
      </c>
      <c r="P1509" s="3">
        <v>1.2287999999999999</v>
      </c>
      <c r="Q1509" s="3">
        <v>0.56159999999999999</v>
      </c>
      <c r="R1509" s="3">
        <v>0.5202</v>
      </c>
    </row>
    <row r="1510" spans="1:18">
      <c r="A1510" s="1" t="s">
        <v>5354</v>
      </c>
      <c r="B1510" s="1" t="s">
        <v>5353</v>
      </c>
      <c r="C1510" s="3" t="s">
        <v>3240</v>
      </c>
      <c r="D1510" s="2">
        <v>45</v>
      </c>
      <c r="E1510" s="3" t="s">
        <v>3245</v>
      </c>
      <c r="F1510" s="2">
        <v>4530</v>
      </c>
      <c r="G1510" s="3">
        <v>2.5663</v>
      </c>
      <c r="H1510" s="3">
        <v>2.6206</v>
      </c>
      <c r="I1510" s="3">
        <v>2.6183999999999998</v>
      </c>
      <c r="J1510" s="3">
        <v>2.8157999999999999</v>
      </c>
      <c r="K1510" s="3">
        <v>2.8134883802429602</v>
      </c>
      <c r="L1510" s="3">
        <v>2.8422653229540402</v>
      </c>
      <c r="M1510" s="3">
        <v>2.8632230786922199</v>
      </c>
      <c r="N1510" s="3">
        <v>2.8145725862632101</v>
      </c>
      <c r="O1510" s="3">
        <v>7.4588999999999999</v>
      </c>
      <c r="P1510" s="3">
        <v>7.1590999999999996</v>
      </c>
      <c r="Q1510" s="3">
        <v>6.3121999999999998</v>
      </c>
      <c r="R1510" s="3">
        <v>6.8415999999999997</v>
      </c>
    </row>
    <row r="1511" spans="1:18">
      <c r="A1511" s="1" t="s">
        <v>5352</v>
      </c>
      <c r="B1511" s="1" t="s">
        <v>5351</v>
      </c>
      <c r="C1511" s="3" t="s">
        <v>3240</v>
      </c>
      <c r="D1511" s="2">
        <v>45</v>
      </c>
      <c r="E1511" s="3" t="s">
        <v>3252</v>
      </c>
      <c r="F1511" s="2">
        <v>4510</v>
      </c>
      <c r="G1511" s="3">
        <v>3.1859000000000002</v>
      </c>
      <c r="H1511" s="3">
        <v>3.2222</v>
      </c>
      <c r="I1511" s="3">
        <v>2.1646999999999998</v>
      </c>
      <c r="J1511" s="3">
        <v>1.0626</v>
      </c>
      <c r="K1511" s="3">
        <v>7.4047566389643302</v>
      </c>
      <c r="L1511" s="3">
        <v>7.6170235860620501</v>
      </c>
      <c r="M1511" s="3">
        <v>4.8941253313780999</v>
      </c>
      <c r="N1511" s="3">
        <v>2.70956074443981</v>
      </c>
      <c r="O1511" s="3">
        <v>0.99839999999999995</v>
      </c>
      <c r="P1511" s="3">
        <v>1.5241</v>
      </c>
      <c r="Q1511" s="3">
        <v>2.5259</v>
      </c>
      <c r="R1511" s="3">
        <v>2.6471</v>
      </c>
    </row>
    <row r="1512" spans="1:18">
      <c r="A1512" s="1" t="s">
        <v>5350</v>
      </c>
      <c r="B1512" s="1" t="s">
        <v>5349</v>
      </c>
      <c r="C1512" s="3" t="s">
        <v>3240</v>
      </c>
      <c r="D1512" s="2">
        <v>45</v>
      </c>
      <c r="E1512" s="3" t="s">
        <v>3252</v>
      </c>
      <c r="F1512" s="2">
        <v>4510</v>
      </c>
      <c r="G1512" s="3">
        <v>1.2795000000000001</v>
      </c>
      <c r="H1512" s="3">
        <v>1.1669</v>
      </c>
      <c r="I1512" s="3">
        <v>1.1935</v>
      </c>
      <c r="J1512" s="3">
        <v>0.97850000000000004</v>
      </c>
      <c r="K1512" s="3">
        <v>0.37116088427338301</v>
      </c>
      <c r="L1512" s="3">
        <v>0.27177613232147801</v>
      </c>
      <c r="M1512" s="3">
        <v>1.0027969933952501</v>
      </c>
      <c r="N1512" s="3">
        <v>0.88357116883592401</v>
      </c>
      <c r="O1512" s="3">
        <v>0.16289999999999999</v>
      </c>
      <c r="P1512" s="3">
        <v>0.1527</v>
      </c>
      <c r="Q1512" s="3">
        <v>0.37609999999999999</v>
      </c>
      <c r="R1512" s="3">
        <v>0.31309999999999999</v>
      </c>
    </row>
    <row r="1513" spans="1:18">
      <c r="A1513" s="1" t="s">
        <v>5348</v>
      </c>
      <c r="B1513" s="1" t="s">
        <v>5347</v>
      </c>
      <c r="C1513" s="3" t="s">
        <v>3240</v>
      </c>
      <c r="D1513" s="2">
        <v>45</v>
      </c>
      <c r="E1513" s="3" t="s">
        <v>3239</v>
      </c>
      <c r="F1513" s="2">
        <v>4520</v>
      </c>
      <c r="G1513" s="3">
        <v>3.2103999999999999</v>
      </c>
      <c r="H1513" s="3">
        <v>2.9171</v>
      </c>
      <c r="I1513" s="3">
        <v>2.7873000000000001</v>
      </c>
      <c r="J1513" s="3">
        <v>2.1913</v>
      </c>
      <c r="K1513" s="3">
        <v>2.7060770020178899</v>
      </c>
      <c r="L1513" s="3">
        <v>2.4328558656816299</v>
      </c>
      <c r="M1513" s="3">
        <v>2.2334470152322798</v>
      </c>
      <c r="N1513" s="3">
        <v>1.6323660668745501</v>
      </c>
      <c r="O1513" s="3">
        <v>2.4424000000000001</v>
      </c>
      <c r="P1513" s="3">
        <v>2.4782000000000002</v>
      </c>
      <c r="Q1513" s="3">
        <v>2.5874000000000001</v>
      </c>
      <c r="R1513" s="3">
        <v>2.1858</v>
      </c>
    </row>
    <row r="1514" spans="1:18">
      <c r="A1514" s="1" t="s">
        <v>5346</v>
      </c>
      <c r="B1514" s="1" t="s">
        <v>5345</v>
      </c>
      <c r="C1514" s="3" t="s">
        <v>3240</v>
      </c>
      <c r="D1514" s="2">
        <v>45</v>
      </c>
      <c r="E1514" s="3" t="s">
        <v>3245</v>
      </c>
      <c r="F1514" s="2">
        <v>4530</v>
      </c>
      <c r="G1514" s="3">
        <v>8.9837000000000007</v>
      </c>
      <c r="H1514" s="3">
        <v>8.7933000000000003</v>
      </c>
      <c r="I1514" s="3">
        <v>7.0705</v>
      </c>
      <c r="J1514" s="3">
        <v>7.1189</v>
      </c>
      <c r="K1514" s="3">
        <v>31.950865214589399</v>
      </c>
      <c r="L1514" s="3">
        <v>29.187611558253799</v>
      </c>
      <c r="M1514" s="3">
        <v>32.688659421134297</v>
      </c>
      <c r="N1514" s="3">
        <v>90.681483220663495</v>
      </c>
      <c r="O1514" s="3">
        <v>11.648999999999999</v>
      </c>
      <c r="P1514" s="3">
        <v>11.111599999999999</v>
      </c>
      <c r="Q1514" s="3">
        <v>10.109500000000001</v>
      </c>
      <c r="R1514" s="3">
        <v>9.6088000000000005</v>
      </c>
    </row>
    <row r="1515" spans="1:18">
      <c r="A1515" s="1" t="s">
        <v>5344</v>
      </c>
      <c r="B1515" s="1" t="s">
        <v>5343</v>
      </c>
      <c r="C1515" s="3" t="s">
        <v>3240</v>
      </c>
      <c r="D1515" s="2">
        <v>45</v>
      </c>
      <c r="E1515" s="3" t="s">
        <v>3252</v>
      </c>
      <c r="F1515" s="2">
        <v>4510</v>
      </c>
      <c r="G1515" s="3">
        <v>7.9203000000000001</v>
      </c>
      <c r="H1515" s="3">
        <v>7.3998999999999997</v>
      </c>
      <c r="I1515" s="3">
        <v>6.2732000000000001</v>
      </c>
      <c r="J1515" s="3">
        <v>5.5622999999999996</v>
      </c>
      <c r="K1515" s="3">
        <v>22.502230681222901</v>
      </c>
      <c r="L1515" s="3">
        <v>26.549367174871701</v>
      </c>
      <c r="M1515" s="3">
        <v>30.261661408738298</v>
      </c>
      <c r="N1515" s="3">
        <v>24.148895119686799</v>
      </c>
      <c r="O1515" s="3">
        <v>44.661200000000001</v>
      </c>
      <c r="P1515" s="3">
        <v>70.702600000000004</v>
      </c>
      <c r="Q1515" s="3">
        <v>99.185199999999995</v>
      </c>
      <c r="R1515" s="3">
        <v>112.6887</v>
      </c>
    </row>
    <row r="1516" spans="1:18">
      <c r="A1516" s="1" t="s">
        <v>5342</v>
      </c>
      <c r="B1516" s="1" t="s">
        <v>5341</v>
      </c>
      <c r="C1516" s="3" t="s">
        <v>3240</v>
      </c>
      <c r="D1516" s="2">
        <v>45</v>
      </c>
      <c r="E1516" s="3" t="s">
        <v>3239</v>
      </c>
      <c r="F1516" s="2">
        <v>4520</v>
      </c>
      <c r="G1516" s="3">
        <v>2.6278000000000001</v>
      </c>
      <c r="H1516" s="3">
        <v>4.1391999999999998</v>
      </c>
      <c r="I1516" s="3">
        <v>6.9055</v>
      </c>
      <c r="J1516" s="3">
        <v>7.4401000000000002</v>
      </c>
      <c r="K1516" s="3">
        <v>3.5273400089049001</v>
      </c>
      <c r="L1516" s="3">
        <v>5.6695249768645102</v>
      </c>
      <c r="M1516" s="3">
        <v>9.2548370358829004</v>
      </c>
      <c r="N1516" s="3">
        <v>7.20521191202441</v>
      </c>
      <c r="O1516" s="3">
        <v>6.7050000000000001</v>
      </c>
      <c r="P1516" s="3">
        <v>7.9025999999999996</v>
      </c>
      <c r="Q1516" s="3">
        <v>8.6948000000000008</v>
      </c>
      <c r="R1516" s="3">
        <v>5.3948</v>
      </c>
    </row>
    <row r="1517" spans="1:18">
      <c r="A1517" s="1" t="s">
        <v>5340</v>
      </c>
      <c r="B1517" s="1" t="s">
        <v>5339</v>
      </c>
      <c r="C1517" s="3" t="s">
        <v>3240</v>
      </c>
      <c r="D1517" s="2">
        <v>45</v>
      </c>
      <c r="E1517" s="3" t="s">
        <v>3239</v>
      </c>
      <c r="F1517" s="2">
        <v>4520</v>
      </c>
      <c r="G1517" s="3">
        <v>2.7982</v>
      </c>
      <c r="H1517" s="3">
        <v>3.2791000000000001</v>
      </c>
      <c r="I1517" s="3">
        <v>3.1831</v>
      </c>
      <c r="J1517" s="3">
        <v>3.0066999999999999</v>
      </c>
      <c r="K1517" s="3">
        <v>2.9141389306525398</v>
      </c>
      <c r="L1517" s="3">
        <v>3.2681891857814001</v>
      </c>
      <c r="M1517" s="3">
        <v>2.88189879964508</v>
      </c>
      <c r="N1517" s="3">
        <v>2.4788706258462598</v>
      </c>
      <c r="O1517" s="3">
        <v>4.1848000000000001</v>
      </c>
      <c r="P1517" s="3">
        <v>3.9639000000000002</v>
      </c>
      <c r="Q1517" s="3">
        <v>4.0156999999999998</v>
      </c>
      <c r="R1517" s="3">
        <v>3.9719000000000002</v>
      </c>
    </row>
    <row r="1518" spans="1:18">
      <c r="A1518" s="1" t="s">
        <v>5338</v>
      </c>
      <c r="B1518" s="1" t="s">
        <v>5337</v>
      </c>
      <c r="C1518" s="3" t="s">
        <v>3240</v>
      </c>
      <c r="D1518" s="2">
        <v>45</v>
      </c>
      <c r="E1518" s="3" t="s">
        <v>3239</v>
      </c>
      <c r="F1518" s="2">
        <v>4520</v>
      </c>
      <c r="G1518" s="3">
        <v>3.0689000000000002</v>
      </c>
      <c r="H1518" s="3">
        <v>2.3062999999999998</v>
      </c>
      <c r="I1518" s="3">
        <v>3.0707</v>
      </c>
      <c r="J1518" s="3">
        <v>2.9990999999999999</v>
      </c>
      <c r="K1518" s="3">
        <v>4.0812698287743299</v>
      </c>
      <c r="L1518" s="3">
        <v>3.3650206381719099</v>
      </c>
      <c r="M1518" s="3">
        <v>3.3562702060495599</v>
      </c>
      <c r="N1518" s="3">
        <v>2.9922848066177599</v>
      </c>
      <c r="O1518" s="3">
        <v>6.8592000000000004</v>
      </c>
      <c r="P1518" s="3">
        <v>5.4378000000000002</v>
      </c>
      <c r="Q1518" s="3">
        <v>5.4740000000000002</v>
      </c>
      <c r="R1518" s="3">
        <v>4.8719999999999999</v>
      </c>
    </row>
    <row r="1519" spans="1:18">
      <c r="A1519" s="1" t="s">
        <v>5336</v>
      </c>
      <c r="B1519" s="1" t="s">
        <v>5335</v>
      </c>
      <c r="C1519" s="3" t="s">
        <v>3240</v>
      </c>
      <c r="D1519" s="2">
        <v>45</v>
      </c>
      <c r="E1519" s="3" t="s">
        <v>3252</v>
      </c>
      <c r="F1519" s="2">
        <v>4510</v>
      </c>
      <c r="G1519" s="3">
        <v>1.9855</v>
      </c>
      <c r="H1519" s="3">
        <v>2.0188999999999999</v>
      </c>
      <c r="I1519" s="3">
        <v>1.8453999999999999</v>
      </c>
      <c r="J1519" s="3">
        <v>1.6376999999999999</v>
      </c>
      <c r="K1519" s="3">
        <v>2.3832733373886299</v>
      </c>
      <c r="L1519" s="3">
        <v>2.2572655642375001</v>
      </c>
      <c r="M1519" s="3">
        <v>2.3915518384489101</v>
      </c>
      <c r="N1519" s="3">
        <v>2.4067579950617102</v>
      </c>
      <c r="O1519" s="3">
        <v>1.5882000000000001</v>
      </c>
      <c r="P1519" s="3">
        <v>1.4271</v>
      </c>
      <c r="Q1519" s="3">
        <v>1.6387</v>
      </c>
      <c r="R1519" s="3">
        <v>1.7509999999999999</v>
      </c>
    </row>
    <row r="1520" spans="1:18">
      <c r="A1520" s="1" t="s">
        <v>5334</v>
      </c>
      <c r="B1520" s="1" t="s">
        <v>5333</v>
      </c>
      <c r="C1520" s="3" t="s">
        <v>3240</v>
      </c>
      <c r="D1520" s="2">
        <v>45</v>
      </c>
      <c r="E1520" s="3" t="s">
        <v>3239</v>
      </c>
      <c r="F1520" s="2">
        <v>4520</v>
      </c>
      <c r="G1520" s="3">
        <v>5.6452999999999998</v>
      </c>
      <c r="H1520" s="3">
        <v>3.3910999999999998</v>
      </c>
      <c r="I1520" s="3">
        <v>3.2545999999999999</v>
      </c>
      <c r="J1520" s="3">
        <v>3.4902000000000002</v>
      </c>
      <c r="K1520" s="3">
        <v>11.1390779625533</v>
      </c>
      <c r="L1520" s="3">
        <v>12.348384378387999</v>
      </c>
      <c r="M1520" s="3">
        <v>15.1570632994165</v>
      </c>
      <c r="N1520" s="3">
        <v>14.571563665687901</v>
      </c>
      <c r="O1520" s="3">
        <v>1.105</v>
      </c>
      <c r="P1520" s="3">
        <v>0.80600000000000005</v>
      </c>
      <c r="Q1520" s="3">
        <v>0.69010000000000005</v>
      </c>
      <c r="R1520" s="3">
        <v>0.74760000000000004</v>
      </c>
    </row>
    <row r="1521" spans="1:18">
      <c r="A1521" s="1" t="s">
        <v>5332</v>
      </c>
      <c r="B1521" s="1" t="s">
        <v>5331</v>
      </c>
      <c r="C1521" s="3" t="s">
        <v>3240</v>
      </c>
      <c r="D1521" s="2">
        <v>45</v>
      </c>
      <c r="E1521" s="3" t="s">
        <v>3239</v>
      </c>
      <c r="F1521" s="2">
        <v>4520</v>
      </c>
      <c r="G1521" s="3">
        <v>4.8924000000000003</v>
      </c>
      <c r="H1521" s="3">
        <v>5.1136999999999997</v>
      </c>
      <c r="I1521" s="3">
        <v>4.6383000000000001</v>
      </c>
      <c r="J1521" s="3">
        <v>5.8268000000000004</v>
      </c>
      <c r="K1521" s="3">
        <v>6.0907159534893101</v>
      </c>
      <c r="L1521" s="3">
        <v>6.6792962637030397</v>
      </c>
      <c r="M1521" s="3">
        <v>6.8110881878132599</v>
      </c>
      <c r="N1521" s="3">
        <v>8.3422105052678006</v>
      </c>
      <c r="O1521" s="3">
        <v>5.0221999999999998</v>
      </c>
      <c r="P1521" s="3">
        <v>4.6241000000000003</v>
      </c>
      <c r="Q1521" s="3">
        <v>3.8010000000000002</v>
      </c>
      <c r="R1521" s="3">
        <v>3.7532000000000001</v>
      </c>
    </row>
    <row r="1522" spans="1:18">
      <c r="A1522" s="1" t="s">
        <v>5330</v>
      </c>
      <c r="B1522" s="1" t="s">
        <v>5329</v>
      </c>
      <c r="C1522" s="3" t="s">
        <v>3240</v>
      </c>
      <c r="D1522" s="2">
        <v>45</v>
      </c>
      <c r="E1522" s="3" t="s">
        <v>3252</v>
      </c>
      <c r="F1522" s="2">
        <v>4510</v>
      </c>
      <c r="G1522" s="3">
        <v>3.0699000000000001</v>
      </c>
      <c r="H1522" s="3">
        <v>3.1781999999999999</v>
      </c>
      <c r="I1522" s="3">
        <v>1.9677</v>
      </c>
      <c r="J1522" s="3">
        <v>1.4491000000000001</v>
      </c>
      <c r="K1522" s="3">
        <v>3.89741709149768</v>
      </c>
      <c r="L1522" s="3">
        <v>4.6430955476537301</v>
      </c>
      <c r="M1522" s="3">
        <v>4.9245329799823896</v>
      </c>
      <c r="N1522" s="3">
        <v>4.6500933013652999</v>
      </c>
      <c r="O1522" s="3">
        <v>9.6372</v>
      </c>
      <c r="P1522" s="3">
        <v>7.8973000000000004</v>
      </c>
      <c r="Q1522" s="3">
        <v>6.694</v>
      </c>
      <c r="R1522" s="3">
        <v>7.8105000000000002</v>
      </c>
    </row>
    <row r="1523" spans="1:18">
      <c r="A1523" s="1" t="s">
        <v>5328</v>
      </c>
      <c r="B1523" s="1" t="s">
        <v>5327</v>
      </c>
      <c r="C1523" s="3" t="s">
        <v>3240</v>
      </c>
      <c r="D1523" s="2">
        <v>45</v>
      </c>
      <c r="E1523" s="3" t="s">
        <v>3252</v>
      </c>
      <c r="F1523" s="2">
        <v>4510</v>
      </c>
      <c r="G1523" s="3">
        <v>9.2469000000000001</v>
      </c>
      <c r="H1523" s="3">
        <v>10.183400000000001</v>
      </c>
      <c r="I1523" s="3">
        <v>10.983599999999999</v>
      </c>
      <c r="J1523" s="3">
        <v>12.7704</v>
      </c>
      <c r="K1523" s="3">
        <v>1.56263364130437</v>
      </c>
      <c r="L1523" s="3">
        <v>1.2635732304492799</v>
      </c>
      <c r="M1523" s="3">
        <v>1.0153893299907599</v>
      </c>
      <c r="N1523" s="3">
        <v>1.03507194918698</v>
      </c>
      <c r="O1523" s="3">
        <v>13.555999999999999</v>
      </c>
      <c r="P1523" s="3">
        <v>14.7629</v>
      </c>
      <c r="Q1523" s="3">
        <v>11.540800000000001</v>
      </c>
      <c r="R1523" s="3">
        <v>25.538399999999999</v>
      </c>
    </row>
    <row r="1524" spans="1:18">
      <c r="A1524" s="1" t="s">
        <v>5326</v>
      </c>
      <c r="B1524" s="1" t="s">
        <v>5325</v>
      </c>
      <c r="C1524" s="3" t="s">
        <v>3240</v>
      </c>
      <c r="D1524" s="2">
        <v>45</v>
      </c>
      <c r="E1524" s="3" t="s">
        <v>3239</v>
      </c>
      <c r="F1524" s="2">
        <v>4520</v>
      </c>
      <c r="G1524" s="3">
        <v>1.1686000000000001</v>
      </c>
      <c r="H1524" s="3">
        <v>1.4126000000000001</v>
      </c>
      <c r="I1524" s="3">
        <v>1.3805000000000001</v>
      </c>
      <c r="J1524" s="3">
        <v>1.4472</v>
      </c>
      <c r="K1524" s="3">
        <v>1.2451866982300599</v>
      </c>
      <c r="L1524" s="3">
        <v>1.32102206915291</v>
      </c>
      <c r="M1524" s="3">
        <v>1.3485921444879501</v>
      </c>
      <c r="N1524" s="3">
        <v>1.3890708900720199</v>
      </c>
      <c r="O1524" s="3">
        <v>5.4607999999999999</v>
      </c>
      <c r="P1524" s="3">
        <v>4.2502000000000004</v>
      </c>
      <c r="Q1524" s="3">
        <v>3.7168999999999999</v>
      </c>
      <c r="R1524" s="3">
        <v>3.7734000000000001</v>
      </c>
    </row>
    <row r="1525" spans="1:18">
      <c r="A1525" s="1" t="s">
        <v>5324</v>
      </c>
      <c r="B1525" s="1" t="s">
        <v>5323</v>
      </c>
      <c r="C1525" s="3" t="s">
        <v>3240</v>
      </c>
      <c r="D1525" s="2">
        <v>45</v>
      </c>
      <c r="E1525" s="3" t="s">
        <v>3245</v>
      </c>
      <c r="F1525" s="2">
        <v>4530</v>
      </c>
      <c r="G1525" s="3">
        <v>6.0347999999999997</v>
      </c>
      <c r="H1525" s="3">
        <v>11.648899999999999</v>
      </c>
      <c r="I1525" s="3">
        <v>9.0267999999999997</v>
      </c>
      <c r="J1525" s="3">
        <v>8.1631999999999998</v>
      </c>
      <c r="K1525" s="3">
        <v>9.3869505463615006</v>
      </c>
      <c r="L1525" s="3">
        <v>12.042130691668101</v>
      </c>
      <c r="M1525" s="3">
        <v>13.249347538773799</v>
      </c>
      <c r="N1525" s="3">
        <v>16.875682511406801</v>
      </c>
      <c r="O1525" s="3">
        <v>1.9327000000000001</v>
      </c>
      <c r="P1525" s="3">
        <v>2.3572000000000002</v>
      </c>
      <c r="Q1525" s="3">
        <v>1.5135000000000001</v>
      </c>
      <c r="R1525" s="3">
        <v>0.65249999999999997</v>
      </c>
    </row>
    <row r="1526" spans="1:18">
      <c r="A1526" s="1" t="s">
        <v>5322</v>
      </c>
      <c r="B1526" s="1" t="s">
        <v>5321</v>
      </c>
      <c r="C1526" s="3" t="s">
        <v>3240</v>
      </c>
      <c r="D1526" s="2">
        <v>45</v>
      </c>
      <c r="E1526" s="3" t="s">
        <v>3245</v>
      </c>
      <c r="F1526" s="2">
        <v>4530</v>
      </c>
      <c r="G1526" s="3">
        <v>8.5729000000000006</v>
      </c>
      <c r="H1526" s="3">
        <v>9.1890999999999998</v>
      </c>
      <c r="I1526" s="3">
        <v>10.7074</v>
      </c>
      <c r="J1526" s="3">
        <v>13.575900000000001</v>
      </c>
      <c r="K1526" s="3">
        <v>3.5206616193543501</v>
      </c>
      <c r="L1526" s="3">
        <v>5.7408035185280299</v>
      </c>
      <c r="M1526" s="3">
        <v>4.3871333124361698</v>
      </c>
      <c r="N1526" s="3">
        <v>2.89484920055627</v>
      </c>
      <c r="O1526" s="3">
        <v>3.3544999999999998</v>
      </c>
      <c r="P1526" s="3">
        <v>2.9935</v>
      </c>
      <c r="Q1526" s="3">
        <v>2.3639000000000001</v>
      </c>
      <c r="R1526" s="3">
        <v>2.7206999999999999</v>
      </c>
    </row>
    <row r="1527" spans="1:18">
      <c r="A1527" s="1" t="s">
        <v>5320</v>
      </c>
      <c r="B1527" s="1" t="s">
        <v>5319</v>
      </c>
      <c r="C1527" s="3" t="s">
        <v>3240</v>
      </c>
      <c r="D1527" s="2">
        <v>45</v>
      </c>
      <c r="E1527" s="3" t="s">
        <v>3239</v>
      </c>
      <c r="F1527" s="2">
        <v>4520</v>
      </c>
      <c r="G1527" s="3">
        <v>3.9842</v>
      </c>
      <c r="H1527" s="3">
        <v>7.5197000000000003</v>
      </c>
      <c r="I1527" s="3">
        <v>5.4349999999999996</v>
      </c>
      <c r="J1527" s="3">
        <v>3.4803999999999999</v>
      </c>
      <c r="K1527" s="3">
        <v>2.0054076191533801</v>
      </c>
      <c r="L1527" s="3">
        <v>2.2530629713394998</v>
      </c>
      <c r="M1527" s="3">
        <v>2.2647701547941899</v>
      </c>
      <c r="N1527" s="3">
        <v>2.4436978696819098</v>
      </c>
      <c r="O1527" s="3">
        <v>1.2493000000000001</v>
      </c>
      <c r="P1527" s="3">
        <v>1.153</v>
      </c>
      <c r="Q1527" s="3">
        <v>1.1803999999999999</v>
      </c>
      <c r="R1527" s="3">
        <v>1.3592</v>
      </c>
    </row>
    <row r="1528" spans="1:18">
      <c r="A1528" s="1" t="s">
        <v>5318</v>
      </c>
      <c r="B1528" s="1" t="s">
        <v>5317</v>
      </c>
      <c r="C1528" s="3" t="s">
        <v>3240</v>
      </c>
      <c r="D1528" s="2">
        <v>45</v>
      </c>
      <c r="E1528" s="3" t="s">
        <v>3252</v>
      </c>
      <c r="F1528" s="2">
        <v>4510</v>
      </c>
      <c r="G1528" s="3">
        <v>11.461</v>
      </c>
      <c r="H1528" s="3">
        <v>12.915900000000001</v>
      </c>
      <c r="I1528" s="3">
        <v>8.8547999999999991</v>
      </c>
      <c r="J1528" s="3">
        <v>8.3962000000000003</v>
      </c>
      <c r="K1528" s="3">
        <v>3.5577474216541201</v>
      </c>
      <c r="L1528" s="3">
        <v>8.6210248141954793</v>
      </c>
      <c r="M1528" s="3">
        <v>14.9084256412877</v>
      </c>
      <c r="N1528" s="3">
        <v>3.56619291586434</v>
      </c>
      <c r="O1528" s="3">
        <v>29.4604</v>
      </c>
      <c r="P1528" s="3">
        <v>47.793300000000002</v>
      </c>
      <c r="Q1528" s="3">
        <v>30.457899999999999</v>
      </c>
      <c r="R1528" s="3">
        <v>25.564800000000002</v>
      </c>
    </row>
    <row r="1529" spans="1:18">
      <c r="A1529" s="1" t="s">
        <v>5316</v>
      </c>
      <c r="B1529" s="1" t="s">
        <v>5315</v>
      </c>
      <c r="C1529" s="3" t="s">
        <v>3240</v>
      </c>
      <c r="D1529" s="2">
        <v>45</v>
      </c>
      <c r="E1529" s="3" t="s">
        <v>3252</v>
      </c>
      <c r="F1529" s="2">
        <v>4510</v>
      </c>
      <c r="G1529" s="3">
        <v>2.3456000000000001</v>
      </c>
      <c r="H1529" s="3">
        <v>3.1013999999999999</v>
      </c>
      <c r="I1529" s="3">
        <v>3.5636999999999999</v>
      </c>
      <c r="J1529" s="3">
        <v>3.3635999999999999</v>
      </c>
      <c r="K1529" s="3">
        <v>3.9677730890617799</v>
      </c>
      <c r="L1529" s="3">
        <v>2.4035409527676501</v>
      </c>
      <c r="M1529" s="3">
        <v>2.0515455313155102</v>
      </c>
      <c r="N1529" s="3">
        <v>1.9482747166333001</v>
      </c>
      <c r="O1529" s="3">
        <v>22.026199999999999</v>
      </c>
      <c r="P1529" s="3">
        <v>24.275700000000001</v>
      </c>
      <c r="Q1529" s="3">
        <v>25.036200000000001</v>
      </c>
      <c r="R1529" s="3">
        <v>19.3218</v>
      </c>
    </row>
    <row r="1530" spans="1:18">
      <c r="A1530" s="1" t="s">
        <v>5314</v>
      </c>
      <c r="B1530" s="1" t="s">
        <v>5313</v>
      </c>
      <c r="C1530" s="3" t="s">
        <v>3240</v>
      </c>
      <c r="D1530" s="2">
        <v>45</v>
      </c>
      <c r="E1530" s="3" t="s">
        <v>3239</v>
      </c>
      <c r="F1530" s="2">
        <v>4520</v>
      </c>
      <c r="G1530" s="3">
        <v>5.9307999999999996</v>
      </c>
      <c r="H1530" s="3">
        <v>5.8963000000000001</v>
      </c>
      <c r="I1530" s="3">
        <v>4.2374999999999998</v>
      </c>
      <c r="J1530" s="3">
        <v>3.5459000000000001</v>
      </c>
      <c r="K1530" s="3">
        <v>4.3537502153634096</v>
      </c>
      <c r="L1530" s="3">
        <v>3.9861490256357399</v>
      </c>
      <c r="M1530" s="3">
        <v>3.45185582893872</v>
      </c>
      <c r="N1530" s="3">
        <v>3.7491367089489001</v>
      </c>
      <c r="O1530" s="3">
        <v>3.0935999999999999</v>
      </c>
      <c r="P1530" s="3">
        <v>3.2627999999999999</v>
      </c>
      <c r="Q1530" s="3">
        <v>3.0526</v>
      </c>
      <c r="R1530" s="3">
        <v>3.3207</v>
      </c>
    </row>
    <row r="1531" spans="1:18">
      <c r="A1531" s="1" t="s">
        <v>5312</v>
      </c>
      <c r="B1531" s="1" t="s">
        <v>5311</v>
      </c>
      <c r="C1531" s="3" t="s">
        <v>3240</v>
      </c>
      <c r="D1531" s="2">
        <v>45</v>
      </c>
      <c r="E1531" s="3" t="s">
        <v>3239</v>
      </c>
      <c r="F1531" s="2">
        <v>4520</v>
      </c>
      <c r="G1531" s="3">
        <v>6.2968999999999999</v>
      </c>
      <c r="H1531" s="3">
        <v>8.1119000000000003</v>
      </c>
      <c r="I1531" s="3">
        <v>5.6203000000000003</v>
      </c>
      <c r="J1531" s="3">
        <v>4.2218</v>
      </c>
      <c r="K1531" s="3">
        <v>5.2792236092959497</v>
      </c>
      <c r="L1531" s="3">
        <v>6.9039068284346596</v>
      </c>
      <c r="M1531" s="3">
        <v>7.1357735098050101</v>
      </c>
      <c r="N1531" s="3">
        <v>7.3011781468841699</v>
      </c>
      <c r="O1531" s="3">
        <v>6.8293999999999997</v>
      </c>
      <c r="P1531" s="3">
        <v>7.6875</v>
      </c>
      <c r="Q1531" s="3">
        <v>6.0068000000000001</v>
      </c>
      <c r="R1531" s="3">
        <v>5.3042999999999996</v>
      </c>
    </row>
    <row r="1532" spans="1:18">
      <c r="A1532" s="1" t="s">
        <v>5310</v>
      </c>
      <c r="B1532" s="1" t="s">
        <v>5309</v>
      </c>
      <c r="C1532" s="3" t="s">
        <v>3240</v>
      </c>
      <c r="D1532" s="2">
        <v>45</v>
      </c>
      <c r="E1532" s="3" t="s">
        <v>3252</v>
      </c>
      <c r="F1532" s="2">
        <v>4510</v>
      </c>
      <c r="G1532" s="3">
        <v>3.4973999999999998</v>
      </c>
      <c r="H1532" s="3">
        <v>3.3210999999999999</v>
      </c>
      <c r="I1532" s="3">
        <v>2.1472000000000002</v>
      </c>
      <c r="J1532" s="3">
        <v>1.8495999999999999</v>
      </c>
      <c r="K1532" s="3">
        <v>6.1803644222058596</v>
      </c>
      <c r="L1532" s="3">
        <v>4.19498509684031</v>
      </c>
      <c r="M1532" s="3">
        <v>5.2814985000663404</v>
      </c>
      <c r="N1532" s="3">
        <v>6.83065508298988</v>
      </c>
      <c r="O1532" s="3">
        <v>8.3811999999999998</v>
      </c>
      <c r="P1532" s="3">
        <v>12.139699999999999</v>
      </c>
      <c r="Q1532" s="3">
        <v>14.035600000000001</v>
      </c>
      <c r="R1532" s="3">
        <v>10.7239</v>
      </c>
    </row>
    <row r="1533" spans="1:18">
      <c r="A1533" s="1" t="s">
        <v>5308</v>
      </c>
      <c r="B1533" s="1" t="s">
        <v>5307</v>
      </c>
      <c r="C1533" s="3" t="s">
        <v>3240</v>
      </c>
      <c r="D1533" s="2">
        <v>45</v>
      </c>
      <c r="E1533" s="3" t="s">
        <v>3239</v>
      </c>
      <c r="F1533" s="2">
        <v>4520</v>
      </c>
      <c r="G1533" s="3">
        <v>3.3866000000000001</v>
      </c>
      <c r="H1533" s="3">
        <v>2.8645</v>
      </c>
      <c r="I1533" s="3">
        <v>2.5209999999999999</v>
      </c>
      <c r="J1533" s="3">
        <v>1.9278999999999999</v>
      </c>
      <c r="K1533" s="3">
        <v>2.1553874870415499</v>
      </c>
      <c r="L1533" s="3">
        <v>1.5403655705499799</v>
      </c>
      <c r="M1533" s="3">
        <v>1.9658142741898601</v>
      </c>
      <c r="N1533" s="3">
        <v>1.5364517523688901</v>
      </c>
      <c r="O1533" s="3">
        <v>1.5975999999999999</v>
      </c>
      <c r="P1533" s="3">
        <v>0.91720000000000002</v>
      </c>
      <c r="Q1533" s="3">
        <v>0.8891</v>
      </c>
      <c r="R1533" s="3">
        <v>0.65939999999999999</v>
      </c>
    </row>
    <row r="1534" spans="1:18">
      <c r="A1534" s="1" t="s">
        <v>5306</v>
      </c>
      <c r="B1534" s="1" t="s">
        <v>5305</v>
      </c>
      <c r="C1534" s="3" t="s">
        <v>3240</v>
      </c>
      <c r="D1534" s="2">
        <v>45</v>
      </c>
      <c r="E1534" s="3" t="s">
        <v>3239</v>
      </c>
      <c r="F1534" s="2">
        <v>4520</v>
      </c>
      <c r="G1534" s="3">
        <v>1.8408</v>
      </c>
      <c r="H1534" s="3">
        <v>2.1488</v>
      </c>
      <c r="I1534" s="3">
        <v>2.0663</v>
      </c>
      <c r="J1534" s="3">
        <v>1.7869999999999999</v>
      </c>
      <c r="K1534" s="3">
        <v>1.0851804138463901</v>
      </c>
      <c r="L1534" s="3">
        <v>1.0836942163434899</v>
      </c>
      <c r="M1534" s="3">
        <v>1.1169004762422201</v>
      </c>
      <c r="N1534" s="3">
        <v>1.3129108701573899</v>
      </c>
      <c r="O1534" s="3">
        <v>1.0791999999999999</v>
      </c>
      <c r="P1534" s="3">
        <v>1.0575000000000001</v>
      </c>
      <c r="Q1534" s="3">
        <v>0.98270000000000002</v>
      </c>
      <c r="R1534" s="3">
        <v>1.1291</v>
      </c>
    </row>
    <row r="1535" spans="1:18">
      <c r="A1535" s="1" t="s">
        <v>5304</v>
      </c>
      <c r="B1535" s="1" t="s">
        <v>5303</v>
      </c>
      <c r="C1535" s="3" t="s">
        <v>3240</v>
      </c>
      <c r="D1535" s="2">
        <v>45</v>
      </c>
      <c r="E1535" s="3" t="s">
        <v>3239</v>
      </c>
      <c r="F1535" s="2">
        <v>4520</v>
      </c>
      <c r="G1535" s="3">
        <v>5.4682000000000004</v>
      </c>
      <c r="H1535" s="3">
        <v>5.1257000000000001</v>
      </c>
      <c r="I1535" s="3">
        <v>5.6680999999999999</v>
      </c>
      <c r="J1535" s="3">
        <v>5.9527000000000001</v>
      </c>
      <c r="K1535" s="3">
        <v>4.8946815136686403</v>
      </c>
      <c r="L1535" s="3">
        <v>4.5024123987647204</v>
      </c>
      <c r="M1535" s="3">
        <v>4.6245183399487502</v>
      </c>
      <c r="N1535" s="3">
        <v>4.8861513007550501</v>
      </c>
      <c r="O1535" s="3">
        <v>12.457000000000001</v>
      </c>
      <c r="P1535" s="3">
        <v>12.134499999999999</v>
      </c>
      <c r="Q1535" s="3">
        <v>11.8878</v>
      </c>
      <c r="R1535" s="3">
        <v>14.3383</v>
      </c>
    </row>
    <row r="1536" spans="1:18">
      <c r="A1536" s="1" t="s">
        <v>5302</v>
      </c>
      <c r="B1536" s="1" t="s">
        <v>5301</v>
      </c>
      <c r="C1536" s="3" t="s">
        <v>3240</v>
      </c>
      <c r="D1536" s="2">
        <v>45</v>
      </c>
      <c r="E1536" s="3" t="s">
        <v>3245</v>
      </c>
      <c r="F1536" s="2">
        <v>4530</v>
      </c>
      <c r="G1536" s="3"/>
      <c r="H1536" s="3"/>
      <c r="I1536" s="3"/>
      <c r="J1536" s="3"/>
      <c r="K1536" s="3">
        <v>11.415949928859201</v>
      </c>
      <c r="L1536" s="3">
        <v>4.0951666604429802</v>
      </c>
      <c r="M1536" s="3">
        <v>6.7906933045853002</v>
      </c>
      <c r="N1536" s="3">
        <v>12.9519635662833</v>
      </c>
      <c r="O1536" s="3">
        <v>10.403499999999999</v>
      </c>
      <c r="P1536" s="3">
        <v>3.0425</v>
      </c>
      <c r="Q1536" s="3">
        <v>4.6445999999999996</v>
      </c>
      <c r="R1536" s="3">
        <v>7.5922000000000001</v>
      </c>
    </row>
    <row r="1537" spans="1:18">
      <c r="A1537" s="1" t="s">
        <v>5300</v>
      </c>
      <c r="B1537" s="1" t="s">
        <v>5299</v>
      </c>
      <c r="C1537" s="3" t="s">
        <v>3240</v>
      </c>
      <c r="D1537" s="2">
        <v>45</v>
      </c>
      <c r="E1537" s="3" t="s">
        <v>3239</v>
      </c>
      <c r="F1537" s="2">
        <v>4520</v>
      </c>
      <c r="G1537" s="3">
        <v>7.7149000000000001</v>
      </c>
      <c r="H1537" s="3">
        <v>3.9058000000000002</v>
      </c>
      <c r="I1537" s="3">
        <v>3.4933000000000001</v>
      </c>
      <c r="J1537" s="3">
        <v>2.1842000000000001</v>
      </c>
      <c r="K1537" s="3">
        <v>8.3196087152675204</v>
      </c>
      <c r="L1537" s="3">
        <v>6.2700186959294202</v>
      </c>
      <c r="M1537" s="3">
        <v>7.5444707863535996</v>
      </c>
      <c r="N1537" s="3">
        <v>6.8193718920436996</v>
      </c>
      <c r="O1537" s="3">
        <v>2.5366</v>
      </c>
      <c r="P1537" s="3">
        <v>1.7101</v>
      </c>
      <c r="Q1537" s="3">
        <v>1.2568999999999999</v>
      </c>
      <c r="R1537" s="3">
        <v>0.93779999999999997</v>
      </c>
    </row>
    <row r="1538" spans="1:18">
      <c r="A1538" s="1" t="s">
        <v>5298</v>
      </c>
      <c r="B1538" s="1" t="s">
        <v>5297</v>
      </c>
      <c r="C1538" s="3" t="s">
        <v>3240</v>
      </c>
      <c r="D1538" s="2">
        <v>45</v>
      </c>
      <c r="E1538" s="3" t="s">
        <v>3239</v>
      </c>
      <c r="F1538" s="2">
        <v>4520</v>
      </c>
      <c r="G1538" s="3">
        <v>2.9893999999999998</v>
      </c>
      <c r="H1538" s="3">
        <v>4.7428999999999997</v>
      </c>
      <c r="I1538" s="3">
        <v>3.6158000000000001</v>
      </c>
      <c r="J1538" s="3">
        <v>3.0546000000000002</v>
      </c>
      <c r="K1538" s="3">
        <v>1.4327167438331001</v>
      </c>
      <c r="L1538" s="3">
        <v>2.4587929132635602</v>
      </c>
      <c r="M1538" s="3">
        <v>2.5897838789219998</v>
      </c>
      <c r="N1538" s="3">
        <v>2.8821473538860398</v>
      </c>
      <c r="O1538" s="3">
        <v>0.56769999999999998</v>
      </c>
      <c r="P1538" s="3">
        <v>0.91010000000000002</v>
      </c>
      <c r="Q1538" s="3">
        <v>0.89680000000000004</v>
      </c>
      <c r="R1538" s="3">
        <v>0.96009999999999995</v>
      </c>
    </row>
    <row r="1539" spans="1:18">
      <c r="A1539" s="1" t="s">
        <v>5296</v>
      </c>
      <c r="B1539" s="1" t="s">
        <v>5295</v>
      </c>
      <c r="C1539" s="3" t="s">
        <v>3240</v>
      </c>
      <c r="D1539" s="2">
        <v>45</v>
      </c>
      <c r="E1539" s="3" t="s">
        <v>3239</v>
      </c>
      <c r="F1539" s="2">
        <v>4520</v>
      </c>
      <c r="G1539" s="3">
        <v>1.7737000000000001</v>
      </c>
      <c r="H1539" s="3">
        <v>2.1564999999999999</v>
      </c>
      <c r="I1539" s="3">
        <v>1.7614000000000001</v>
      </c>
      <c r="J1539" s="3">
        <v>1.2253000000000001</v>
      </c>
      <c r="K1539" s="3">
        <v>1.8053228036103399</v>
      </c>
      <c r="L1539" s="3">
        <v>2.64666484420415</v>
      </c>
      <c r="M1539" s="3">
        <v>2.3127540250429299</v>
      </c>
      <c r="N1539" s="3">
        <v>2.0131305838824098</v>
      </c>
      <c r="O1539" s="3">
        <v>1.2807999999999999</v>
      </c>
      <c r="P1539" s="3">
        <v>1.7797000000000001</v>
      </c>
      <c r="Q1539" s="3">
        <v>2.2902999999999998</v>
      </c>
      <c r="R1539" s="3">
        <v>1.7064999999999999</v>
      </c>
    </row>
    <row r="1540" spans="1:18">
      <c r="A1540" s="1" t="s">
        <v>5294</v>
      </c>
      <c r="B1540" s="1" t="s">
        <v>5293</v>
      </c>
      <c r="C1540" s="3" t="s">
        <v>3240</v>
      </c>
      <c r="D1540" s="2">
        <v>45</v>
      </c>
      <c r="E1540" s="3" t="s">
        <v>3239</v>
      </c>
      <c r="F1540" s="2">
        <v>4520</v>
      </c>
      <c r="G1540" s="3">
        <v>2.8197000000000001</v>
      </c>
      <c r="H1540" s="3">
        <v>3.1547999999999998</v>
      </c>
      <c r="I1540" s="3">
        <v>3.2090000000000001</v>
      </c>
      <c r="J1540" s="3">
        <v>2.4961000000000002</v>
      </c>
      <c r="K1540" s="3">
        <v>2.13710704309953</v>
      </c>
      <c r="L1540" s="3">
        <v>2.4188695687012398</v>
      </c>
      <c r="M1540" s="3">
        <v>2.5065578231139298</v>
      </c>
      <c r="N1540" s="3">
        <v>1.975747366382</v>
      </c>
      <c r="O1540" s="3">
        <v>3.9344999999999999</v>
      </c>
      <c r="P1540" s="3">
        <v>3.5981999999999998</v>
      </c>
      <c r="Q1540" s="3">
        <v>3.8243</v>
      </c>
      <c r="R1540" s="3">
        <v>3.0327000000000002</v>
      </c>
    </row>
    <row r="1541" spans="1:18">
      <c r="A1541" s="1" t="s">
        <v>5292</v>
      </c>
      <c r="B1541" s="1" t="s">
        <v>5291</v>
      </c>
      <c r="C1541" s="3" t="s">
        <v>3240</v>
      </c>
      <c r="D1541" s="2">
        <v>45</v>
      </c>
      <c r="E1541" s="3" t="s">
        <v>3239</v>
      </c>
      <c r="F1541" s="2">
        <v>4520</v>
      </c>
      <c r="G1541" s="3">
        <v>3.6608000000000001</v>
      </c>
      <c r="H1541" s="3">
        <v>3.5966999999999998</v>
      </c>
      <c r="I1541" s="3">
        <v>3.4014000000000002</v>
      </c>
      <c r="J1541" s="3">
        <v>3.6669</v>
      </c>
      <c r="K1541" s="3">
        <v>3.4925010790753301</v>
      </c>
      <c r="L1541" s="3">
        <v>3.7321425979463698</v>
      </c>
      <c r="M1541" s="3">
        <v>3.24836070048744</v>
      </c>
      <c r="N1541" s="3">
        <v>3.26531175879117</v>
      </c>
      <c r="O1541" s="3">
        <v>6.3026</v>
      </c>
      <c r="P1541" s="3">
        <v>6.4701000000000004</v>
      </c>
      <c r="Q1541" s="3">
        <v>5.6294000000000004</v>
      </c>
      <c r="R1541" s="3">
        <v>7.1862000000000004</v>
      </c>
    </row>
    <row r="1542" spans="1:18">
      <c r="A1542" s="1" t="s">
        <v>5290</v>
      </c>
      <c r="B1542" s="1" t="s">
        <v>5289</v>
      </c>
      <c r="C1542" s="3" t="s">
        <v>3240</v>
      </c>
      <c r="D1542" s="2">
        <v>45</v>
      </c>
      <c r="E1542" s="3" t="s">
        <v>3239</v>
      </c>
      <c r="F1542" s="2">
        <v>4520</v>
      </c>
      <c r="G1542" s="3">
        <v>6.1421999999999999</v>
      </c>
      <c r="H1542" s="3">
        <v>6.2370000000000001</v>
      </c>
      <c r="I1542" s="3">
        <v>9.4400999999999993</v>
      </c>
      <c r="J1542" s="3">
        <v>87.607100000000003</v>
      </c>
      <c r="K1542" s="3">
        <v>5.4974513438450696</v>
      </c>
      <c r="L1542" s="3">
        <v>5.0566220019429098</v>
      </c>
      <c r="M1542" s="3">
        <v>3.0959962201359899</v>
      </c>
      <c r="N1542" s="3">
        <v>13.4332441770723</v>
      </c>
      <c r="O1542" s="3">
        <v>10.8621</v>
      </c>
      <c r="P1542" s="3">
        <v>10.9034</v>
      </c>
      <c r="Q1542" s="3">
        <v>4.6307</v>
      </c>
      <c r="R1542" s="3">
        <v>7.3129</v>
      </c>
    </row>
    <row r="1543" spans="1:18">
      <c r="A1543" s="1" t="s">
        <v>5288</v>
      </c>
      <c r="B1543" s="1" t="s">
        <v>5287</v>
      </c>
      <c r="C1543" s="3" t="s">
        <v>3240</v>
      </c>
      <c r="D1543" s="2">
        <v>45</v>
      </c>
      <c r="E1543" s="3" t="s">
        <v>3239</v>
      </c>
      <c r="F1543" s="2">
        <v>4520</v>
      </c>
      <c r="G1543" s="3">
        <v>4.6216999999999997</v>
      </c>
      <c r="H1543" s="3">
        <v>4.4654999999999996</v>
      </c>
      <c r="I1543" s="3">
        <v>5.0833000000000004</v>
      </c>
      <c r="J1543" s="3">
        <v>4.2282000000000002</v>
      </c>
      <c r="K1543" s="3">
        <v>6.35741165670321</v>
      </c>
      <c r="L1543" s="3">
        <v>5.4034510396514497</v>
      </c>
      <c r="M1543" s="3">
        <v>6.9149079672082303</v>
      </c>
      <c r="N1543" s="3">
        <v>6.9647601269039399</v>
      </c>
      <c r="O1543" s="3">
        <v>4.1585000000000001</v>
      </c>
      <c r="P1543" s="3">
        <v>3.0413000000000001</v>
      </c>
      <c r="Q1543" s="3">
        <v>3.6471</v>
      </c>
      <c r="R1543" s="3">
        <v>3.9567000000000001</v>
      </c>
    </row>
    <row r="1544" spans="1:18">
      <c r="A1544" s="1" t="s">
        <v>5286</v>
      </c>
      <c r="B1544" s="1" t="s">
        <v>5285</v>
      </c>
      <c r="C1544" s="3" t="s">
        <v>3240</v>
      </c>
      <c r="D1544" s="2">
        <v>45</v>
      </c>
      <c r="E1544" s="3" t="s">
        <v>3239</v>
      </c>
      <c r="F1544" s="2">
        <v>4520</v>
      </c>
      <c r="G1544" s="3">
        <v>2.0205000000000002</v>
      </c>
      <c r="H1544" s="3">
        <v>2.0785</v>
      </c>
      <c r="I1544" s="3">
        <v>1.8292999999999999</v>
      </c>
      <c r="J1544" s="3">
        <v>1.4715</v>
      </c>
      <c r="K1544" s="3">
        <v>2.6610371068879899</v>
      </c>
      <c r="L1544" s="3">
        <v>2.2241187034725902</v>
      </c>
      <c r="M1544" s="3">
        <v>1.9998924364781201</v>
      </c>
      <c r="N1544" s="3">
        <v>1.6734719541760801</v>
      </c>
      <c r="O1544" s="3">
        <v>1.8331999999999999</v>
      </c>
      <c r="P1544" s="3">
        <v>1.6778</v>
      </c>
      <c r="Q1544" s="3">
        <v>1.6786000000000001</v>
      </c>
      <c r="R1544" s="3">
        <v>1.8795999999999999</v>
      </c>
    </row>
    <row r="1545" spans="1:18">
      <c r="A1545" s="1" t="s">
        <v>5284</v>
      </c>
      <c r="B1545" s="1" t="s">
        <v>5283</v>
      </c>
      <c r="C1545" s="3" t="s">
        <v>3240</v>
      </c>
      <c r="D1545" s="2">
        <v>45</v>
      </c>
      <c r="E1545" s="3" t="s">
        <v>3252</v>
      </c>
      <c r="F1545" s="2">
        <v>4510</v>
      </c>
      <c r="G1545" s="3">
        <v>2.2435999999999998</v>
      </c>
      <c r="H1545" s="3">
        <v>5.6412000000000004</v>
      </c>
      <c r="I1545" s="3">
        <v>2.3995000000000002</v>
      </c>
      <c r="J1545" s="3">
        <v>4.1165000000000003</v>
      </c>
      <c r="K1545" s="3">
        <v>8.6524470337123205</v>
      </c>
      <c r="L1545" s="3">
        <v>6.7743729369097698</v>
      </c>
      <c r="M1545" s="3">
        <v>2.77998337895216</v>
      </c>
      <c r="N1545" s="3">
        <v>4.01006571460037</v>
      </c>
      <c r="O1545" s="3">
        <v>9.4168000000000003</v>
      </c>
      <c r="P1545" s="3">
        <v>8.6069999999999993</v>
      </c>
      <c r="Q1545" s="3">
        <v>3.4352</v>
      </c>
      <c r="R1545" s="3">
        <v>3.6341000000000001</v>
      </c>
    </row>
    <row r="1546" spans="1:18">
      <c r="A1546" s="1" t="s">
        <v>5282</v>
      </c>
      <c r="B1546" s="1" t="s">
        <v>5281</v>
      </c>
      <c r="C1546" s="3" t="s">
        <v>3240</v>
      </c>
      <c r="D1546" s="2">
        <v>45</v>
      </c>
      <c r="E1546" s="3" t="s">
        <v>3252</v>
      </c>
      <c r="F1546" s="2">
        <v>4510</v>
      </c>
      <c r="G1546" s="3">
        <v>2.8828999999999998</v>
      </c>
      <c r="H1546" s="3">
        <v>4.0957999999999997</v>
      </c>
      <c r="I1546" s="3">
        <v>4.6006999999999998</v>
      </c>
      <c r="J1546" s="3">
        <v>4.5073999999999996</v>
      </c>
      <c r="K1546" s="3">
        <v>1.303755079346</v>
      </c>
      <c r="L1546" s="3">
        <v>2.6610490343321098</v>
      </c>
      <c r="M1546" s="3">
        <v>3.2156339679746999</v>
      </c>
      <c r="N1546" s="3">
        <v>1.8826852481270799</v>
      </c>
      <c r="O1546" s="3"/>
      <c r="P1546" s="3">
        <v>69.600899999999996</v>
      </c>
      <c r="Q1546" s="3">
        <v>69.935199999999995</v>
      </c>
      <c r="R1546" s="3">
        <v>47.238100000000003</v>
      </c>
    </row>
    <row r="1547" spans="1:18">
      <c r="A1547" s="1" t="s">
        <v>5280</v>
      </c>
      <c r="B1547" s="1" t="s">
        <v>5279</v>
      </c>
      <c r="C1547" s="3" t="s">
        <v>3240</v>
      </c>
      <c r="D1547" s="2">
        <v>45</v>
      </c>
      <c r="E1547" s="3" t="s">
        <v>3239</v>
      </c>
      <c r="F1547" s="2">
        <v>4520</v>
      </c>
      <c r="G1547" s="3">
        <v>4.3849</v>
      </c>
      <c r="H1547" s="3">
        <v>4.2304000000000004</v>
      </c>
      <c r="I1547" s="3">
        <v>3.5790999999999999</v>
      </c>
      <c r="J1547" s="3">
        <v>3.5236999999999998</v>
      </c>
      <c r="K1547" s="3">
        <v>4.6021760705264496</v>
      </c>
      <c r="L1547" s="3">
        <v>5.2226247760909796</v>
      </c>
      <c r="M1547" s="3">
        <v>6.5583684297216296</v>
      </c>
      <c r="N1547" s="3">
        <v>6.1760670441410497</v>
      </c>
      <c r="O1547" s="3">
        <v>5.6816000000000004</v>
      </c>
      <c r="P1547" s="3">
        <v>4.3628</v>
      </c>
      <c r="Q1547" s="3">
        <v>4.8627000000000002</v>
      </c>
      <c r="R1547" s="3">
        <v>4.7542</v>
      </c>
    </row>
    <row r="1548" spans="1:18">
      <c r="A1548" s="1" t="s">
        <v>5278</v>
      </c>
      <c r="B1548" s="1" t="s">
        <v>5277</v>
      </c>
      <c r="C1548" s="3" t="s">
        <v>3240</v>
      </c>
      <c r="D1548" s="2">
        <v>45</v>
      </c>
      <c r="E1548" s="3" t="s">
        <v>3252</v>
      </c>
      <c r="F1548" s="2">
        <v>4510</v>
      </c>
      <c r="G1548" s="3">
        <v>1.4611000000000001</v>
      </c>
      <c r="H1548" s="3">
        <v>1.5436000000000001</v>
      </c>
      <c r="I1548" s="3">
        <v>1.7744</v>
      </c>
      <c r="J1548" s="3">
        <v>1.4755</v>
      </c>
      <c r="K1548" s="3">
        <v>2.3444868264115901</v>
      </c>
      <c r="L1548" s="3">
        <v>2.43220707873623</v>
      </c>
      <c r="M1548" s="3">
        <v>2.6620586779653501</v>
      </c>
      <c r="N1548" s="3">
        <v>1.9439559835525699</v>
      </c>
      <c r="O1548" s="3">
        <v>2.0972</v>
      </c>
      <c r="P1548" s="3">
        <v>2.0722999999999998</v>
      </c>
      <c r="Q1548" s="3">
        <v>2.5135000000000001</v>
      </c>
      <c r="R1548" s="3">
        <v>2.1383000000000001</v>
      </c>
    </row>
    <row r="1549" spans="1:18">
      <c r="A1549" s="1" t="s">
        <v>5276</v>
      </c>
      <c r="B1549" s="1" t="s">
        <v>5275</v>
      </c>
      <c r="C1549" s="3" t="s">
        <v>3240</v>
      </c>
      <c r="D1549" s="2">
        <v>45</v>
      </c>
      <c r="E1549" s="3" t="s">
        <v>3239</v>
      </c>
      <c r="F1549" s="2">
        <v>4520</v>
      </c>
      <c r="G1549" s="3">
        <v>3.9127000000000001</v>
      </c>
      <c r="H1549" s="3">
        <v>4.0857999999999999</v>
      </c>
      <c r="I1549" s="3">
        <v>3.3336999999999999</v>
      </c>
      <c r="J1549" s="3">
        <v>3.2905000000000002</v>
      </c>
      <c r="K1549" s="3">
        <v>3.6534844941118498</v>
      </c>
      <c r="L1549" s="3">
        <v>4.16090985376169</v>
      </c>
      <c r="M1549" s="3">
        <v>3.35994866786316</v>
      </c>
      <c r="N1549" s="3">
        <v>3.1831793622088398</v>
      </c>
      <c r="O1549" s="3">
        <v>7.0298999999999996</v>
      </c>
      <c r="P1549" s="3">
        <v>5.5368000000000004</v>
      </c>
      <c r="Q1549" s="3">
        <v>5.9432999999999998</v>
      </c>
      <c r="R1549" s="3">
        <v>7.0109000000000004</v>
      </c>
    </row>
    <row r="1550" spans="1:18">
      <c r="A1550" s="1" t="s">
        <v>5274</v>
      </c>
      <c r="B1550" s="1" t="s">
        <v>5273</v>
      </c>
      <c r="C1550" s="3" t="s">
        <v>3240</v>
      </c>
      <c r="D1550" s="2">
        <v>45</v>
      </c>
      <c r="E1550" s="3" t="s">
        <v>3239</v>
      </c>
      <c r="F1550" s="2">
        <v>4520</v>
      </c>
      <c r="G1550" s="3">
        <v>4.0202</v>
      </c>
      <c r="H1550" s="3">
        <v>4.2123999999999997</v>
      </c>
      <c r="I1550" s="3">
        <v>4.0030999999999999</v>
      </c>
      <c r="J1550" s="3">
        <v>5.3315999999999999</v>
      </c>
      <c r="K1550" s="3">
        <v>2.7765537792550599</v>
      </c>
      <c r="L1550" s="3">
        <v>3.8780271759414</v>
      </c>
      <c r="M1550" s="3">
        <v>4.3256804522290198</v>
      </c>
      <c r="N1550" s="3">
        <v>3.9270109811609699</v>
      </c>
      <c r="O1550" s="3">
        <v>4.1730999999999998</v>
      </c>
      <c r="P1550" s="3">
        <v>2.9943</v>
      </c>
      <c r="Q1550" s="3">
        <v>2.0484</v>
      </c>
      <c r="R1550" s="3">
        <v>2.8485</v>
      </c>
    </row>
    <row r="1551" spans="1:18">
      <c r="A1551" s="1" t="s">
        <v>5272</v>
      </c>
      <c r="B1551" s="1" t="s">
        <v>5271</v>
      </c>
      <c r="C1551" s="3" t="s">
        <v>3240</v>
      </c>
      <c r="D1551" s="2">
        <v>45</v>
      </c>
      <c r="E1551" s="3" t="s">
        <v>3239</v>
      </c>
      <c r="F1551" s="2">
        <v>4520</v>
      </c>
      <c r="G1551" s="3">
        <v>4.6216999999999997</v>
      </c>
      <c r="H1551" s="3">
        <v>4.4654999999999996</v>
      </c>
      <c r="I1551" s="3">
        <v>5.0833000000000004</v>
      </c>
      <c r="J1551" s="3">
        <v>4.2282000000000002</v>
      </c>
      <c r="K1551" s="3">
        <v>6.35741165670321</v>
      </c>
      <c r="L1551" s="3">
        <v>5.4034510396514497</v>
      </c>
      <c r="M1551" s="3">
        <v>6.9149079672082303</v>
      </c>
      <c r="N1551" s="3">
        <v>6.9647601269039399</v>
      </c>
      <c r="O1551" s="3">
        <v>4.1585000000000001</v>
      </c>
      <c r="P1551" s="3">
        <v>3.0413000000000001</v>
      </c>
      <c r="Q1551" s="3">
        <v>3.6471</v>
      </c>
      <c r="R1551" s="3">
        <v>3.9567000000000001</v>
      </c>
    </row>
    <row r="1552" spans="1:18">
      <c r="A1552" s="1" t="s">
        <v>5270</v>
      </c>
      <c r="B1552" s="1" t="s">
        <v>5269</v>
      </c>
      <c r="C1552" s="3" t="s">
        <v>3240</v>
      </c>
      <c r="D1552" s="2">
        <v>45</v>
      </c>
      <c r="E1552" s="3" t="s">
        <v>3239</v>
      </c>
      <c r="F1552" s="2">
        <v>4520</v>
      </c>
      <c r="G1552" s="3">
        <v>1.6823999999999999</v>
      </c>
      <c r="H1552" s="3">
        <v>2.1128999999999998</v>
      </c>
      <c r="I1552" s="3">
        <v>1.6823999999999999</v>
      </c>
      <c r="J1552" s="3">
        <v>1.9096</v>
      </c>
      <c r="K1552" s="3">
        <v>2.6490497130936101</v>
      </c>
      <c r="L1552" s="3">
        <v>2.43125884925368</v>
      </c>
      <c r="M1552" s="3">
        <v>1.9667784580918299</v>
      </c>
      <c r="N1552" s="3">
        <v>1.94056324989568</v>
      </c>
      <c r="O1552" s="3">
        <v>4.6783999999999999</v>
      </c>
      <c r="P1552" s="3">
        <v>4.9725999999999999</v>
      </c>
      <c r="Q1552" s="3">
        <v>3.6709000000000001</v>
      </c>
      <c r="R1552" s="3">
        <v>3.8012999999999999</v>
      </c>
    </row>
    <row r="1553" spans="1:18">
      <c r="A1553" s="1" t="s">
        <v>5268</v>
      </c>
      <c r="B1553" s="1" t="s">
        <v>5267</v>
      </c>
      <c r="C1553" s="3" t="s">
        <v>3240</v>
      </c>
      <c r="D1553" s="2">
        <v>45</v>
      </c>
      <c r="E1553" s="3" t="s">
        <v>3252</v>
      </c>
      <c r="F1553" s="2">
        <v>4510</v>
      </c>
      <c r="G1553" s="3">
        <v>6.1794000000000002</v>
      </c>
      <c r="H1553" s="3">
        <v>5.8323</v>
      </c>
      <c r="I1553" s="3">
        <v>5.0632000000000001</v>
      </c>
      <c r="J1553" s="3">
        <v>5.0720000000000001</v>
      </c>
      <c r="K1553" s="3">
        <v>35.103506845078897</v>
      </c>
      <c r="L1553" s="3">
        <v>46.924136530159998</v>
      </c>
      <c r="M1553" s="3">
        <v>23.100344436680899</v>
      </c>
      <c r="N1553" s="3">
        <v>17.301975800909101</v>
      </c>
      <c r="O1553" s="3">
        <v>8.2581000000000007</v>
      </c>
      <c r="P1553" s="3">
        <v>7.2744</v>
      </c>
      <c r="Q1553" s="3">
        <v>4.8005000000000004</v>
      </c>
      <c r="R1553" s="3">
        <v>4.7901999999999996</v>
      </c>
    </row>
    <row r="1554" spans="1:18">
      <c r="A1554" s="1" t="s">
        <v>5266</v>
      </c>
      <c r="B1554" s="1" t="s">
        <v>5265</v>
      </c>
      <c r="C1554" s="3" t="s">
        <v>3240</v>
      </c>
      <c r="D1554" s="2">
        <v>45</v>
      </c>
      <c r="E1554" s="3" t="s">
        <v>3239</v>
      </c>
      <c r="F1554" s="2">
        <v>4520</v>
      </c>
      <c r="G1554" s="3">
        <v>6.3167</v>
      </c>
      <c r="H1554" s="3">
        <v>8.9814000000000007</v>
      </c>
      <c r="I1554" s="3">
        <v>8.5014000000000003</v>
      </c>
      <c r="J1554" s="3">
        <v>4.9824999999999999</v>
      </c>
      <c r="K1554" s="3">
        <v>1.81709030781563</v>
      </c>
      <c r="L1554" s="3">
        <v>3.4151055557541499</v>
      </c>
      <c r="M1554" s="3">
        <v>4.1789209424568998</v>
      </c>
      <c r="N1554" s="3">
        <v>4.5358860916488997</v>
      </c>
      <c r="O1554" s="3">
        <v>4.6965000000000003</v>
      </c>
      <c r="P1554" s="3">
        <v>6.3319000000000001</v>
      </c>
      <c r="Q1554" s="3">
        <v>5.9417</v>
      </c>
      <c r="R1554" s="3">
        <v>4.1749000000000001</v>
      </c>
    </row>
    <row r="1555" spans="1:18">
      <c r="A1555" s="1" t="s">
        <v>5264</v>
      </c>
      <c r="B1555" s="1" t="s">
        <v>5263</v>
      </c>
      <c r="C1555" s="3" t="s">
        <v>3240</v>
      </c>
      <c r="D1555" s="2">
        <v>45</v>
      </c>
      <c r="E1555" s="3" t="s">
        <v>3239</v>
      </c>
      <c r="F1555" s="2">
        <v>4520</v>
      </c>
      <c r="G1555" s="3">
        <v>3.1613000000000002</v>
      </c>
      <c r="H1555" s="3">
        <v>3.7789999999999999</v>
      </c>
      <c r="I1555" s="3">
        <v>3.4641999999999999</v>
      </c>
      <c r="J1555" s="3">
        <v>3.2616999999999998</v>
      </c>
      <c r="K1555" s="3">
        <v>2.4237158238703498</v>
      </c>
      <c r="L1555" s="3">
        <v>2.4402972098617601</v>
      </c>
      <c r="M1555" s="3">
        <v>2.0662570067383799</v>
      </c>
      <c r="N1555" s="3">
        <v>2.4258769870760299</v>
      </c>
      <c r="O1555" s="3">
        <v>3.2654999999999998</v>
      </c>
      <c r="P1555" s="3">
        <v>3.1772</v>
      </c>
      <c r="Q1555" s="3">
        <v>2.5783999999999998</v>
      </c>
      <c r="R1555" s="3">
        <v>2.5926</v>
      </c>
    </row>
    <row r="1556" spans="1:18">
      <c r="A1556" s="1" t="s">
        <v>5262</v>
      </c>
      <c r="B1556" s="1" t="s">
        <v>5261</v>
      </c>
      <c r="C1556" s="3" t="s">
        <v>3240</v>
      </c>
      <c r="D1556" s="2">
        <v>45</v>
      </c>
      <c r="E1556" s="3" t="s">
        <v>3239</v>
      </c>
      <c r="F1556" s="2">
        <v>4520</v>
      </c>
      <c r="G1556" s="3">
        <v>5.1870000000000003</v>
      </c>
      <c r="H1556" s="3">
        <v>5.1703000000000001</v>
      </c>
      <c r="I1556" s="3">
        <v>5.1714000000000002</v>
      </c>
      <c r="J1556" s="3">
        <v>5.3918999999999997</v>
      </c>
      <c r="K1556" s="3">
        <v>3.3472855824973098</v>
      </c>
      <c r="L1556" s="3">
        <v>3.9320521069466601</v>
      </c>
      <c r="M1556" s="3">
        <v>4.2632462121586796</v>
      </c>
      <c r="N1556" s="3">
        <v>5.3114382373358504</v>
      </c>
      <c r="O1556" s="3">
        <v>2.5674999999999999</v>
      </c>
      <c r="P1556" s="3">
        <v>1.9325000000000001</v>
      </c>
      <c r="Q1556" s="3">
        <v>1.5417000000000001</v>
      </c>
      <c r="R1556" s="3">
        <v>2.1454</v>
      </c>
    </row>
    <row r="1557" spans="1:18">
      <c r="A1557" s="1" t="s">
        <v>5260</v>
      </c>
      <c r="B1557" s="1" t="s">
        <v>5259</v>
      </c>
      <c r="C1557" s="3" t="s">
        <v>3240</v>
      </c>
      <c r="D1557" s="2">
        <v>45</v>
      </c>
      <c r="E1557" s="3" t="s">
        <v>3252</v>
      </c>
      <c r="F1557" s="2">
        <v>4510</v>
      </c>
      <c r="G1557" s="3">
        <v>42.6494</v>
      </c>
      <c r="H1557" s="3">
        <v>20.291599999999999</v>
      </c>
      <c r="I1557" s="3">
        <v>13.401199999999999</v>
      </c>
      <c r="J1557" s="3">
        <v>11.5069</v>
      </c>
      <c r="K1557" s="3">
        <v>21.470551375392901</v>
      </c>
      <c r="L1557" s="3">
        <v>20.5207022889618</v>
      </c>
      <c r="M1557" s="3">
        <v>11.327494598142801</v>
      </c>
      <c r="N1557" s="3">
        <v>9.9207896674478704</v>
      </c>
      <c r="O1557" s="3">
        <v>7.5824999999999996</v>
      </c>
      <c r="P1557" s="3">
        <v>5.1603000000000003</v>
      </c>
      <c r="Q1557" s="3">
        <v>3.4009999999999998</v>
      </c>
      <c r="R1557" s="3">
        <v>3.5567000000000002</v>
      </c>
    </row>
    <row r="1558" spans="1:18">
      <c r="A1558" s="1" t="s">
        <v>5258</v>
      </c>
      <c r="B1558" s="1" t="s">
        <v>5257</v>
      </c>
      <c r="C1558" s="3" t="s">
        <v>3240</v>
      </c>
      <c r="D1558" s="2">
        <v>45</v>
      </c>
      <c r="E1558" s="3" t="s">
        <v>3245</v>
      </c>
      <c r="F1558" s="2">
        <v>4530</v>
      </c>
      <c r="G1558" s="3">
        <v>14.2509</v>
      </c>
      <c r="H1558" s="3">
        <v>7.6456999999999997</v>
      </c>
      <c r="I1558" s="3">
        <v>5.7630999999999997</v>
      </c>
      <c r="J1558" s="3">
        <v>2.8873000000000002</v>
      </c>
      <c r="K1558" s="3">
        <v>6.4127675863337297</v>
      </c>
      <c r="L1558" s="3">
        <v>4.7931758053915399</v>
      </c>
      <c r="M1558" s="3">
        <v>3.6912292850880499</v>
      </c>
      <c r="N1558" s="3">
        <v>2.5160221414153199</v>
      </c>
      <c r="O1558" s="3">
        <v>4.8074000000000003</v>
      </c>
      <c r="P1558" s="3">
        <v>3.5282</v>
      </c>
      <c r="Q1558" s="3">
        <v>3.1436000000000002</v>
      </c>
      <c r="R1558" s="3">
        <v>2.2193999999999998</v>
      </c>
    </row>
    <row r="1559" spans="1:18">
      <c r="A1559" s="1" t="s">
        <v>5256</v>
      </c>
      <c r="B1559" s="1" t="s">
        <v>5255</v>
      </c>
      <c r="C1559" s="3" t="s">
        <v>3240</v>
      </c>
      <c r="D1559" s="2">
        <v>45</v>
      </c>
      <c r="E1559" s="3" t="s">
        <v>3252</v>
      </c>
      <c r="F1559" s="2">
        <v>4510</v>
      </c>
      <c r="G1559" s="3">
        <v>2.4506000000000001</v>
      </c>
      <c r="H1559" s="3">
        <v>2.2025999999999999</v>
      </c>
      <c r="I1559" s="3">
        <v>1.6103000000000001</v>
      </c>
      <c r="J1559" s="3">
        <v>1.5027999999999999</v>
      </c>
      <c r="K1559" s="3">
        <v>3.89435480334715</v>
      </c>
      <c r="L1559" s="3">
        <v>3.9226582894805699</v>
      </c>
      <c r="M1559" s="3">
        <v>3.21062995323499</v>
      </c>
      <c r="N1559" s="3">
        <v>3.0922259338077001</v>
      </c>
      <c r="O1559" s="3">
        <v>0.95399999999999996</v>
      </c>
      <c r="P1559" s="3">
        <v>1.3301000000000001</v>
      </c>
      <c r="Q1559" s="3">
        <v>1.2946</v>
      </c>
      <c r="R1559" s="3">
        <v>1.2007000000000001</v>
      </c>
    </row>
    <row r="1560" spans="1:18">
      <c r="A1560" s="1" t="s">
        <v>5254</v>
      </c>
      <c r="B1560" s="1" t="s">
        <v>5253</v>
      </c>
      <c r="C1560" s="3" t="s">
        <v>3240</v>
      </c>
      <c r="D1560" s="2">
        <v>45</v>
      </c>
      <c r="E1560" s="3" t="s">
        <v>3252</v>
      </c>
      <c r="F1560" s="2">
        <v>4510</v>
      </c>
      <c r="G1560" s="3">
        <v>1.9986999999999999</v>
      </c>
      <c r="H1560" s="3">
        <v>1.6116999999999999</v>
      </c>
      <c r="I1560" s="3">
        <v>1.3968</v>
      </c>
      <c r="J1560" s="3">
        <v>1.1818</v>
      </c>
      <c r="K1560" s="3">
        <v>4.1125595489951001</v>
      </c>
      <c r="L1560" s="3">
        <v>3.8420079614379299</v>
      </c>
      <c r="M1560" s="3">
        <v>3.3303202792787001</v>
      </c>
      <c r="N1560" s="3">
        <v>2.99075112934697</v>
      </c>
      <c r="O1560" s="3">
        <v>1.4867999999999999</v>
      </c>
      <c r="P1560" s="3">
        <v>1.4092</v>
      </c>
      <c r="Q1560" s="3">
        <v>1.4246000000000001</v>
      </c>
      <c r="R1560" s="3">
        <v>1.3290999999999999</v>
      </c>
    </row>
    <row r="1561" spans="1:18">
      <c r="A1561" s="1" t="s">
        <v>5252</v>
      </c>
      <c r="B1561" s="1" t="s">
        <v>5251</v>
      </c>
      <c r="C1561" s="3" t="s">
        <v>3240</v>
      </c>
      <c r="D1561" s="2">
        <v>45</v>
      </c>
      <c r="E1561" s="3" t="s">
        <v>3252</v>
      </c>
      <c r="F1561" s="2">
        <v>4510</v>
      </c>
      <c r="G1561" s="3">
        <v>2.9975000000000001</v>
      </c>
      <c r="H1561" s="3">
        <v>2.7370000000000001</v>
      </c>
      <c r="I1561" s="3">
        <v>1.7087000000000001</v>
      </c>
      <c r="J1561" s="3">
        <v>1.1054999999999999</v>
      </c>
      <c r="K1561" s="3">
        <v>2.6559780741480901</v>
      </c>
      <c r="L1561" s="3">
        <v>2.5822774016411798</v>
      </c>
      <c r="M1561" s="3">
        <v>1.98185237982253</v>
      </c>
      <c r="N1561" s="3">
        <v>1.5694624053881201</v>
      </c>
      <c r="O1561" s="3">
        <v>2.0516999999999999</v>
      </c>
      <c r="P1561" s="3">
        <v>3.2526000000000002</v>
      </c>
      <c r="Q1561" s="3">
        <v>4.7355</v>
      </c>
      <c r="R1561" s="3">
        <v>3.3081999999999998</v>
      </c>
    </row>
    <row r="1562" spans="1:18">
      <c r="A1562" s="1" t="s">
        <v>5250</v>
      </c>
      <c r="B1562" s="1" t="s">
        <v>5249</v>
      </c>
      <c r="C1562" s="3" t="s">
        <v>3240</v>
      </c>
      <c r="D1562" s="2">
        <v>45</v>
      </c>
      <c r="E1562" s="3" t="s">
        <v>3245</v>
      </c>
      <c r="F1562" s="2">
        <v>4530</v>
      </c>
      <c r="G1562" s="3">
        <v>23.3155</v>
      </c>
      <c r="H1562" s="3">
        <v>10.157</v>
      </c>
      <c r="I1562" s="3">
        <v>6.6947000000000001</v>
      </c>
      <c r="J1562" s="3">
        <v>4.2111000000000001</v>
      </c>
      <c r="K1562" s="3">
        <v>5.7417948750388099</v>
      </c>
      <c r="L1562" s="3">
        <v>13.2947022878553</v>
      </c>
      <c r="M1562" s="3">
        <v>14.881619277544299</v>
      </c>
      <c r="N1562" s="3">
        <v>6.1809701316406498</v>
      </c>
      <c r="O1562" s="3">
        <v>0.99270000000000003</v>
      </c>
      <c r="P1562" s="3">
        <v>2.5434000000000001</v>
      </c>
      <c r="Q1562" s="3">
        <v>1.9871000000000001</v>
      </c>
      <c r="R1562" s="3">
        <v>1.1243000000000001</v>
      </c>
    </row>
    <row r="1563" spans="1:18">
      <c r="A1563" s="1" t="s">
        <v>5248</v>
      </c>
      <c r="B1563" s="1" t="s">
        <v>5247</v>
      </c>
      <c r="C1563" s="3" t="s">
        <v>3240</v>
      </c>
      <c r="D1563" s="2">
        <v>45</v>
      </c>
      <c r="E1563" s="3" t="s">
        <v>3239</v>
      </c>
      <c r="F1563" s="2">
        <v>4520</v>
      </c>
      <c r="G1563" s="3">
        <v>4.0346000000000002</v>
      </c>
      <c r="H1563" s="3">
        <v>4.5731000000000002</v>
      </c>
      <c r="I1563" s="3">
        <v>4.49</v>
      </c>
      <c r="J1563" s="3">
        <v>5.5321999999999996</v>
      </c>
      <c r="K1563" s="3">
        <v>8.2664681373367603</v>
      </c>
      <c r="L1563" s="3">
        <v>5.4853055766076197</v>
      </c>
      <c r="M1563" s="3">
        <v>5.44821483039631</v>
      </c>
      <c r="N1563" s="3">
        <v>5.80026006302095</v>
      </c>
      <c r="O1563" s="3">
        <v>1.6431</v>
      </c>
      <c r="P1563" s="3">
        <v>1.6201000000000001</v>
      </c>
      <c r="Q1563" s="3">
        <v>1.2116</v>
      </c>
      <c r="R1563" s="3">
        <v>1.2649999999999999</v>
      </c>
    </row>
    <row r="1564" spans="1:18">
      <c r="A1564" s="1" t="s">
        <v>5246</v>
      </c>
      <c r="B1564" s="1" t="s">
        <v>5245</v>
      </c>
      <c r="C1564" s="3" t="s">
        <v>3240</v>
      </c>
      <c r="D1564" s="2">
        <v>45</v>
      </c>
      <c r="E1564" s="3" t="s">
        <v>3245</v>
      </c>
      <c r="F1564" s="2">
        <v>4530</v>
      </c>
      <c r="G1564" s="3">
        <v>2.8839999999999999</v>
      </c>
      <c r="H1564" s="3">
        <v>3.4453</v>
      </c>
      <c r="I1564" s="3">
        <v>2.6324000000000001</v>
      </c>
      <c r="J1564" s="3">
        <v>2.3696999999999999</v>
      </c>
      <c r="K1564" s="3">
        <v>3.5344515828972098</v>
      </c>
      <c r="L1564" s="3">
        <v>4.0630833677699201</v>
      </c>
      <c r="M1564" s="3">
        <v>3.5275927923518902</v>
      </c>
      <c r="N1564" s="3">
        <v>3.1628605567139001</v>
      </c>
      <c r="O1564" s="3">
        <v>5.0708000000000002</v>
      </c>
      <c r="P1564" s="3">
        <v>4.7305000000000001</v>
      </c>
      <c r="Q1564" s="3">
        <v>3.2698</v>
      </c>
      <c r="R1564" s="3">
        <v>2.8315999999999999</v>
      </c>
    </row>
    <row r="1565" spans="1:18">
      <c r="A1565" s="1" t="s">
        <v>5244</v>
      </c>
      <c r="B1565" s="1" t="s">
        <v>5243</v>
      </c>
      <c r="C1565" s="3" t="s">
        <v>3240</v>
      </c>
      <c r="D1565" s="2">
        <v>45</v>
      </c>
      <c r="E1565" s="3" t="s">
        <v>3239</v>
      </c>
      <c r="F1565" s="2">
        <v>4520</v>
      </c>
      <c r="G1565" s="3">
        <v>5.2275</v>
      </c>
      <c r="H1565" s="3">
        <v>5.1475</v>
      </c>
      <c r="I1565" s="3">
        <v>4.2965999999999998</v>
      </c>
      <c r="J1565" s="3">
        <v>4.2751999999999999</v>
      </c>
      <c r="K1565" s="3">
        <v>2.9452682618389598</v>
      </c>
      <c r="L1565" s="3">
        <v>3.0826206317311202</v>
      </c>
      <c r="M1565" s="3">
        <v>3.0527579276711099</v>
      </c>
      <c r="N1565" s="3">
        <v>3.3826527077695898</v>
      </c>
      <c r="O1565" s="3">
        <v>4.2141000000000002</v>
      </c>
      <c r="P1565" s="3">
        <v>3.6642999999999999</v>
      </c>
      <c r="Q1565" s="3">
        <v>2.6269999999999998</v>
      </c>
      <c r="R1565" s="3">
        <v>2.8693</v>
      </c>
    </row>
    <row r="1566" spans="1:18">
      <c r="A1566" s="1" t="s">
        <v>5242</v>
      </c>
      <c r="B1566" s="1" t="s">
        <v>5241</v>
      </c>
      <c r="C1566" s="3" t="s">
        <v>3240</v>
      </c>
      <c r="D1566" s="2">
        <v>45</v>
      </c>
      <c r="E1566" s="3" t="s">
        <v>3239</v>
      </c>
      <c r="F1566" s="2">
        <v>4520</v>
      </c>
      <c r="G1566" s="3">
        <v>3.9845000000000002</v>
      </c>
      <c r="H1566" s="3">
        <v>4.0692000000000004</v>
      </c>
      <c r="I1566" s="3">
        <v>2.472</v>
      </c>
      <c r="J1566" s="3">
        <v>3.2279</v>
      </c>
      <c r="K1566" s="3">
        <v>12.443811231388599</v>
      </c>
      <c r="L1566" s="3">
        <v>9.1653298539169796</v>
      </c>
      <c r="M1566" s="3">
        <v>4.8729805821173597</v>
      </c>
      <c r="N1566" s="3">
        <v>6.45673199325973</v>
      </c>
      <c r="O1566" s="3">
        <v>3.0133000000000001</v>
      </c>
      <c r="P1566" s="3">
        <v>2.8132999999999999</v>
      </c>
      <c r="Q1566" s="3">
        <v>3.7896999999999998</v>
      </c>
      <c r="R1566" s="3">
        <v>4.3045999999999998</v>
      </c>
    </row>
    <row r="1567" spans="1:18">
      <c r="A1567" s="1" t="s">
        <v>5240</v>
      </c>
      <c r="B1567" s="1" t="s">
        <v>5239</v>
      </c>
      <c r="C1567" s="3" t="s">
        <v>3240</v>
      </c>
      <c r="D1567" s="2">
        <v>45</v>
      </c>
      <c r="E1567" s="3" t="s">
        <v>3252</v>
      </c>
      <c r="F1567" s="2">
        <v>4510</v>
      </c>
      <c r="G1567" s="3">
        <v>12.641299999999999</v>
      </c>
      <c r="H1567" s="3">
        <v>15.4061</v>
      </c>
      <c r="I1567" s="3">
        <v>10.002800000000001</v>
      </c>
      <c r="J1567" s="3">
        <v>7.9473000000000003</v>
      </c>
      <c r="K1567" s="3">
        <v>2.08014094834934</v>
      </c>
      <c r="L1567" s="3">
        <v>2.16484813857396</v>
      </c>
      <c r="M1567" s="3">
        <v>1.81069417400858</v>
      </c>
      <c r="N1567" s="3">
        <v>1.7816761169570801</v>
      </c>
      <c r="O1567" s="3">
        <v>1.3340000000000001</v>
      </c>
      <c r="P1567" s="3">
        <v>1.4197</v>
      </c>
      <c r="Q1567" s="3">
        <v>1.1491</v>
      </c>
      <c r="R1567" s="3">
        <v>1.0061</v>
      </c>
    </row>
    <row r="1568" spans="1:18">
      <c r="A1568" s="1" t="s">
        <v>5238</v>
      </c>
      <c r="B1568" s="1" t="s">
        <v>5237</v>
      </c>
      <c r="C1568" s="3" t="s">
        <v>3240</v>
      </c>
      <c r="D1568" s="2">
        <v>45</v>
      </c>
      <c r="E1568" s="3" t="s">
        <v>3239</v>
      </c>
      <c r="F1568" s="2">
        <v>4520</v>
      </c>
      <c r="G1568" s="3">
        <v>2.4481999999999999</v>
      </c>
      <c r="H1568" s="3">
        <v>2.3544</v>
      </c>
      <c r="I1568" s="3">
        <v>2.4167000000000001</v>
      </c>
      <c r="J1568" s="3">
        <v>2.2751999999999999</v>
      </c>
      <c r="K1568" s="3">
        <v>2.4346759988887698</v>
      </c>
      <c r="L1568" s="3">
        <v>2.57345983711549</v>
      </c>
      <c r="M1568" s="3">
        <v>3.3108184001702101</v>
      </c>
      <c r="N1568" s="3">
        <v>2.8259332011366398</v>
      </c>
      <c r="O1568" s="3">
        <v>9.8135999999999992</v>
      </c>
      <c r="P1568" s="3">
        <v>9.7429000000000006</v>
      </c>
      <c r="Q1568" s="3">
        <v>12.2211</v>
      </c>
      <c r="R1568" s="3">
        <v>15.7278</v>
      </c>
    </row>
    <row r="1569" spans="1:18">
      <c r="A1569" s="1" t="s">
        <v>5236</v>
      </c>
      <c r="B1569" s="1" t="s">
        <v>5235</v>
      </c>
      <c r="C1569" s="3" t="s">
        <v>3240</v>
      </c>
      <c r="D1569" s="2">
        <v>45</v>
      </c>
      <c r="E1569" s="3" t="s">
        <v>3245</v>
      </c>
      <c r="F1569" s="2">
        <v>4530</v>
      </c>
      <c r="G1569" s="3">
        <v>2.9958999999999998</v>
      </c>
      <c r="H1569" s="3">
        <v>3.1922000000000001</v>
      </c>
      <c r="I1569" s="3">
        <v>2.1812999999999998</v>
      </c>
      <c r="J1569" s="3">
        <v>1.9354</v>
      </c>
      <c r="K1569" s="3">
        <v>4.0488369720035697</v>
      </c>
      <c r="L1569" s="3">
        <v>5.4054149614260201</v>
      </c>
      <c r="M1569" s="3">
        <v>9.2067724697043403</v>
      </c>
      <c r="N1569" s="3">
        <v>7.4890198226905396</v>
      </c>
      <c r="O1569" s="3">
        <v>2.3473999999999999</v>
      </c>
      <c r="P1569" s="3">
        <v>3.0280999999999998</v>
      </c>
      <c r="Q1569" s="3">
        <v>1.7746999999999999</v>
      </c>
      <c r="R1569" s="3">
        <v>1.5302</v>
      </c>
    </row>
    <row r="1570" spans="1:18">
      <c r="A1570" s="1" t="s">
        <v>5234</v>
      </c>
      <c r="B1570" s="1" t="s">
        <v>5233</v>
      </c>
      <c r="C1570" s="3" t="s">
        <v>3240</v>
      </c>
      <c r="D1570" s="2">
        <v>45</v>
      </c>
      <c r="E1570" s="3" t="s">
        <v>3239</v>
      </c>
      <c r="F1570" s="2">
        <v>4520</v>
      </c>
      <c r="G1570" s="3">
        <v>0.98839999999999995</v>
      </c>
      <c r="H1570" s="3">
        <v>0.74690000000000001</v>
      </c>
      <c r="I1570" s="3">
        <v>0.55759999999999998</v>
      </c>
      <c r="J1570" s="3">
        <v>0.62139999999999995</v>
      </c>
      <c r="K1570" s="3">
        <v>5.0456383781080101</v>
      </c>
      <c r="L1570" s="3">
        <v>3.28367555785678</v>
      </c>
      <c r="M1570" s="3">
        <v>1.9742633604595099</v>
      </c>
      <c r="N1570" s="3">
        <v>1.3973129043944299</v>
      </c>
      <c r="O1570" s="3">
        <v>3.0592999999999999</v>
      </c>
      <c r="P1570" s="3">
        <v>2.2582</v>
      </c>
      <c r="Q1570" s="3">
        <v>2.2610999999999999</v>
      </c>
      <c r="R1570" s="3">
        <v>1.0640000000000001</v>
      </c>
    </row>
    <row r="1571" spans="1:18">
      <c r="A1571" s="1" t="s">
        <v>5232</v>
      </c>
      <c r="B1571" s="1" t="s">
        <v>5231</v>
      </c>
      <c r="C1571" s="3" t="s">
        <v>3240</v>
      </c>
      <c r="D1571" s="2">
        <v>45</v>
      </c>
      <c r="E1571" s="3" t="s">
        <v>3245</v>
      </c>
      <c r="F1571" s="2">
        <v>4530</v>
      </c>
      <c r="G1571" s="3">
        <v>3.4203999999999999</v>
      </c>
      <c r="H1571" s="3">
        <v>8.1744000000000003</v>
      </c>
      <c r="I1571" s="3">
        <v>6.5044000000000004</v>
      </c>
      <c r="J1571" s="3">
        <v>5.3274999999999997</v>
      </c>
      <c r="K1571" s="3">
        <v>4.5537030744142104</v>
      </c>
      <c r="L1571" s="3">
        <v>7.9961936114041299</v>
      </c>
      <c r="M1571" s="3">
        <v>6.7379499851483802</v>
      </c>
      <c r="N1571" s="3">
        <v>8.5826285954491794</v>
      </c>
      <c r="O1571" s="3">
        <v>1.7341</v>
      </c>
      <c r="P1571" s="3">
        <v>2.177</v>
      </c>
      <c r="Q1571" s="3">
        <v>1.3875</v>
      </c>
      <c r="R1571" s="3">
        <v>1.4763999999999999</v>
      </c>
    </row>
    <row r="1572" spans="1:18">
      <c r="A1572" s="1" t="s">
        <v>5230</v>
      </c>
      <c r="B1572" s="1" t="s">
        <v>5229</v>
      </c>
      <c r="C1572" s="3" t="s">
        <v>3240</v>
      </c>
      <c r="D1572" s="2">
        <v>45</v>
      </c>
      <c r="E1572" s="3" t="s">
        <v>3252</v>
      </c>
      <c r="F1572" s="2">
        <v>4510</v>
      </c>
      <c r="G1572" s="3">
        <v>2.4035000000000002</v>
      </c>
      <c r="H1572" s="3">
        <v>1.6141000000000001</v>
      </c>
      <c r="I1572" s="3">
        <v>1.0246</v>
      </c>
      <c r="J1572" s="3">
        <v>0.75490000000000002</v>
      </c>
      <c r="K1572" s="3">
        <v>1.83311166569908</v>
      </c>
      <c r="L1572" s="3">
        <v>2.0006308235159498</v>
      </c>
      <c r="M1572" s="3">
        <v>1.4547262184573599</v>
      </c>
      <c r="N1572" s="3">
        <v>1.1002092432567201</v>
      </c>
      <c r="O1572" s="3">
        <v>2.1198999999999999</v>
      </c>
      <c r="P1572" s="3">
        <v>2.1858</v>
      </c>
      <c r="Q1572" s="3">
        <v>2.0880000000000001</v>
      </c>
      <c r="R1572" s="3">
        <v>1.6415</v>
      </c>
    </row>
    <row r="1573" spans="1:18">
      <c r="A1573" s="1" t="s">
        <v>5228</v>
      </c>
      <c r="B1573" s="1" t="s">
        <v>5227</v>
      </c>
      <c r="C1573" s="3" t="s">
        <v>3240</v>
      </c>
      <c r="D1573" s="2">
        <v>45</v>
      </c>
      <c r="E1573" s="3" t="s">
        <v>3239</v>
      </c>
      <c r="F1573" s="2">
        <v>4520</v>
      </c>
      <c r="G1573" s="3">
        <v>8.48</v>
      </c>
      <c r="H1573" s="3">
        <v>7.8876999999999997</v>
      </c>
      <c r="I1573" s="3">
        <v>5.9584999999999999</v>
      </c>
      <c r="J1573" s="3">
        <v>6.3826999999999998</v>
      </c>
      <c r="K1573" s="3">
        <v>3.4488267678778199</v>
      </c>
      <c r="L1573" s="3">
        <v>3.7975189353382199</v>
      </c>
      <c r="M1573" s="3">
        <v>3.8804750432226398</v>
      </c>
      <c r="N1573" s="3">
        <v>4.3950144410386098</v>
      </c>
      <c r="O1573" s="3">
        <v>1.7874000000000001</v>
      </c>
      <c r="P1573" s="3">
        <v>1.7081999999999999</v>
      </c>
      <c r="Q1573" s="3">
        <v>1.3187</v>
      </c>
      <c r="R1573" s="3">
        <v>1.0316000000000001</v>
      </c>
    </row>
    <row r="1574" spans="1:18">
      <c r="A1574" s="1" t="s">
        <v>5226</v>
      </c>
      <c r="B1574" s="1" t="s">
        <v>5225</v>
      </c>
      <c r="C1574" s="3" t="s">
        <v>3240</v>
      </c>
      <c r="D1574" s="2">
        <v>45</v>
      </c>
      <c r="E1574" s="3" t="s">
        <v>3239</v>
      </c>
      <c r="F1574" s="2">
        <v>4520</v>
      </c>
      <c r="G1574" s="3">
        <v>9.3544999999999998</v>
      </c>
      <c r="H1574" s="3">
        <v>11.829000000000001</v>
      </c>
      <c r="I1574" s="3">
        <v>9.7284000000000006</v>
      </c>
      <c r="J1574" s="3">
        <v>10.648199999999999</v>
      </c>
      <c r="K1574" s="3">
        <v>3.9305259484539499</v>
      </c>
      <c r="L1574" s="3">
        <v>6.0273870534239498</v>
      </c>
      <c r="M1574" s="3">
        <v>6.26748902208739</v>
      </c>
      <c r="N1574" s="3">
        <v>6.1961311143663602</v>
      </c>
      <c r="O1574" s="3">
        <v>8.5642999999999994</v>
      </c>
      <c r="P1574" s="3">
        <v>8.1883999999999997</v>
      </c>
      <c r="Q1574" s="3">
        <v>5.2534999999999998</v>
      </c>
      <c r="R1574" s="3">
        <v>4.9524999999999997</v>
      </c>
    </row>
    <row r="1575" spans="1:18">
      <c r="A1575" s="1" t="s">
        <v>5224</v>
      </c>
      <c r="B1575" s="1" t="s">
        <v>5223</v>
      </c>
      <c r="C1575" s="3" t="s">
        <v>3240</v>
      </c>
      <c r="D1575" s="2">
        <v>45</v>
      </c>
      <c r="E1575" s="3" t="s">
        <v>3252</v>
      </c>
      <c r="F1575" s="2">
        <v>4510</v>
      </c>
      <c r="G1575" s="3">
        <v>3.3357000000000001</v>
      </c>
      <c r="H1575" s="3">
        <v>3.8035999999999999</v>
      </c>
      <c r="I1575" s="3">
        <v>3.9024999999999999</v>
      </c>
      <c r="J1575" s="3">
        <v>3.1972</v>
      </c>
      <c r="K1575" s="3">
        <v>106.585722374909</v>
      </c>
      <c r="L1575" s="3">
        <v>56.3357694014069</v>
      </c>
      <c r="M1575" s="3">
        <v>80.775237493532202</v>
      </c>
      <c r="N1575" s="3">
        <v>142.21147475863199</v>
      </c>
      <c r="O1575" s="3">
        <v>12.9674</v>
      </c>
      <c r="P1575" s="3">
        <v>10.840400000000001</v>
      </c>
      <c r="Q1575" s="3">
        <v>11.106199999999999</v>
      </c>
      <c r="R1575" s="3">
        <v>14.9765</v>
      </c>
    </row>
    <row r="1576" spans="1:18">
      <c r="A1576" s="1" t="s">
        <v>5222</v>
      </c>
      <c r="B1576" s="1" t="s">
        <v>5221</v>
      </c>
      <c r="C1576" s="3" t="s">
        <v>3240</v>
      </c>
      <c r="D1576" s="2">
        <v>45</v>
      </c>
      <c r="E1576" s="3" t="s">
        <v>3239</v>
      </c>
      <c r="F1576" s="2">
        <v>4520</v>
      </c>
      <c r="G1576" s="3">
        <v>2.7534000000000001</v>
      </c>
      <c r="H1576" s="3">
        <v>2.1585999999999999</v>
      </c>
      <c r="I1576" s="3">
        <v>2.0232999999999999</v>
      </c>
      <c r="J1576" s="3">
        <v>2.4984000000000002</v>
      </c>
      <c r="K1576" s="3">
        <v>35.130504763907297</v>
      </c>
      <c r="L1576" s="3">
        <v>36.578272934718299</v>
      </c>
      <c r="M1576" s="3">
        <v>24.023340559788799</v>
      </c>
      <c r="N1576" s="3">
        <v>5.6520040619172596</v>
      </c>
      <c r="O1576" s="3">
        <v>1.7764</v>
      </c>
      <c r="P1576" s="3">
        <v>1.3747</v>
      </c>
      <c r="Q1576" s="3">
        <v>0.90400000000000003</v>
      </c>
      <c r="R1576" s="3">
        <v>0.93320000000000003</v>
      </c>
    </row>
    <row r="1577" spans="1:18">
      <c r="A1577" s="1" t="s">
        <v>5220</v>
      </c>
      <c r="B1577" s="1" t="s">
        <v>5219</v>
      </c>
      <c r="C1577" s="3" t="s">
        <v>3240</v>
      </c>
      <c r="D1577" s="2">
        <v>45</v>
      </c>
      <c r="E1577" s="3" t="s">
        <v>3252</v>
      </c>
      <c r="F1577" s="2">
        <v>4510</v>
      </c>
      <c r="G1577" s="3">
        <v>0.93510000000000004</v>
      </c>
      <c r="H1577" s="3">
        <v>1.1634</v>
      </c>
      <c r="I1577" s="3">
        <v>1.2205999999999999</v>
      </c>
      <c r="J1577" s="3">
        <v>1.0728</v>
      </c>
      <c r="K1577" s="3">
        <v>2.82145581627839</v>
      </c>
      <c r="L1577" s="3">
        <v>2.6659561046879898</v>
      </c>
      <c r="M1577" s="3">
        <v>2.8766033386229699</v>
      </c>
      <c r="N1577" s="3">
        <v>2.2510413021370299</v>
      </c>
      <c r="O1577" s="3">
        <v>2.0049999999999999</v>
      </c>
      <c r="P1577" s="3">
        <v>1.4684999999999999</v>
      </c>
      <c r="Q1577" s="3">
        <v>1.6424000000000001</v>
      </c>
      <c r="R1577" s="3">
        <v>1.9189000000000001</v>
      </c>
    </row>
    <row r="1578" spans="1:18">
      <c r="A1578" s="1" t="s">
        <v>5218</v>
      </c>
      <c r="B1578" s="1" t="s">
        <v>5217</v>
      </c>
      <c r="C1578" s="3" t="s">
        <v>3240</v>
      </c>
      <c r="D1578" s="2">
        <v>45</v>
      </c>
      <c r="E1578" s="3" t="s">
        <v>3239</v>
      </c>
      <c r="F1578" s="2">
        <v>4520</v>
      </c>
      <c r="G1578" s="3">
        <v>5.0179999999999998</v>
      </c>
      <c r="H1578" s="3">
        <v>6.5515999999999996</v>
      </c>
      <c r="I1578" s="3">
        <v>6.1825000000000001</v>
      </c>
      <c r="J1578" s="3">
        <v>6.5631000000000004</v>
      </c>
      <c r="K1578" s="3">
        <v>5.5519867557183202</v>
      </c>
      <c r="L1578" s="3">
        <v>7.0083992028765403</v>
      </c>
      <c r="M1578" s="3">
        <v>4.6712739293549799</v>
      </c>
      <c r="N1578" s="3">
        <v>2.1257639230263199</v>
      </c>
      <c r="O1578" s="3">
        <v>1.7715000000000001</v>
      </c>
      <c r="P1578" s="3">
        <v>1.7137</v>
      </c>
      <c r="Q1578" s="3">
        <v>1.252</v>
      </c>
      <c r="R1578" s="3">
        <v>1.0438000000000001</v>
      </c>
    </row>
    <row r="1579" spans="1:18">
      <c r="A1579" s="1" t="s">
        <v>5216</v>
      </c>
      <c r="B1579" s="1" t="s">
        <v>5215</v>
      </c>
      <c r="C1579" s="3" t="s">
        <v>3240</v>
      </c>
      <c r="D1579" s="2">
        <v>45</v>
      </c>
      <c r="E1579" s="3" t="s">
        <v>3252</v>
      </c>
      <c r="F1579" s="2">
        <v>4510</v>
      </c>
      <c r="G1579" s="3">
        <v>1.2718</v>
      </c>
      <c r="H1579" s="3">
        <v>0.89610000000000001</v>
      </c>
      <c r="I1579" s="3">
        <v>0.99790000000000001</v>
      </c>
      <c r="J1579" s="3">
        <v>1.1469</v>
      </c>
      <c r="K1579" s="3">
        <v>1.55038563331465</v>
      </c>
      <c r="L1579" s="3">
        <v>1.4936819830580099</v>
      </c>
      <c r="M1579" s="3">
        <v>2.62762791054024</v>
      </c>
      <c r="N1579" s="3">
        <v>3.0181967437651802</v>
      </c>
      <c r="O1579" s="3">
        <v>1.6473</v>
      </c>
      <c r="P1579" s="3">
        <v>1.1742999999999999</v>
      </c>
      <c r="Q1579" s="3">
        <v>1.2748999999999999</v>
      </c>
      <c r="R1579" s="3">
        <v>1.9505999999999999</v>
      </c>
    </row>
    <row r="1580" spans="1:18">
      <c r="A1580" s="1" t="s">
        <v>5214</v>
      </c>
      <c r="B1580" s="1" t="s">
        <v>5213</v>
      </c>
      <c r="C1580" s="3" t="s">
        <v>3240</v>
      </c>
      <c r="D1580" s="2">
        <v>45</v>
      </c>
      <c r="E1580" s="3" t="s">
        <v>3252</v>
      </c>
      <c r="F1580" s="2">
        <v>4510</v>
      </c>
      <c r="G1580" s="3">
        <v>2.1516000000000002</v>
      </c>
      <c r="H1580" s="3">
        <v>1.8809</v>
      </c>
      <c r="I1580" s="3">
        <v>1.2531000000000001</v>
      </c>
      <c r="J1580" s="3">
        <v>0.7611</v>
      </c>
      <c r="K1580" s="3">
        <v>1.47429958673768</v>
      </c>
      <c r="L1580" s="3">
        <v>1.8888027813738899</v>
      </c>
      <c r="M1580" s="3">
        <v>2.4879283286088998</v>
      </c>
      <c r="N1580" s="3">
        <v>1.2375320250878401</v>
      </c>
      <c r="O1580" s="3">
        <v>2.1211000000000002</v>
      </c>
      <c r="P1580" s="3">
        <v>2.4702000000000002</v>
      </c>
      <c r="Q1580" s="3">
        <v>4.9175000000000004</v>
      </c>
      <c r="R1580" s="3">
        <v>2.8746999999999998</v>
      </c>
    </row>
    <row r="1581" spans="1:18">
      <c r="A1581" s="1" t="s">
        <v>5212</v>
      </c>
      <c r="B1581" s="1" t="s">
        <v>5211</v>
      </c>
      <c r="C1581" s="3" t="s">
        <v>3240</v>
      </c>
      <c r="D1581" s="2">
        <v>45</v>
      </c>
      <c r="E1581" s="3" t="s">
        <v>3252</v>
      </c>
      <c r="F1581" s="2">
        <v>4510</v>
      </c>
      <c r="G1581" s="3">
        <v>2.3003</v>
      </c>
      <c r="H1581" s="3">
        <v>2.4731000000000001</v>
      </c>
      <c r="I1581" s="3">
        <v>2.3523000000000001</v>
      </c>
      <c r="J1581" s="3">
        <v>1.8555999999999999</v>
      </c>
      <c r="K1581" s="3">
        <v>3.13344176647395</v>
      </c>
      <c r="L1581" s="3">
        <v>3.11199388848117</v>
      </c>
      <c r="M1581" s="3">
        <v>3.8100975858008601</v>
      </c>
      <c r="N1581" s="3">
        <v>2.9880109425510701</v>
      </c>
      <c r="O1581" s="3">
        <v>6.4297000000000004</v>
      </c>
      <c r="P1581" s="3">
        <v>6.7085999999999997</v>
      </c>
      <c r="Q1581" s="3">
        <v>4.2019000000000002</v>
      </c>
      <c r="R1581" s="3">
        <v>3.0724</v>
      </c>
    </row>
    <row r="1582" spans="1:18">
      <c r="A1582" s="1" t="s">
        <v>5210</v>
      </c>
      <c r="B1582" s="1" t="s">
        <v>5209</v>
      </c>
      <c r="C1582" s="3" t="s">
        <v>3240</v>
      </c>
      <c r="D1582" s="2">
        <v>45</v>
      </c>
      <c r="E1582" s="3" t="s">
        <v>3252</v>
      </c>
      <c r="F1582" s="2">
        <v>4510</v>
      </c>
      <c r="G1582" s="3">
        <v>1.2582</v>
      </c>
      <c r="H1582" s="3">
        <v>1.2690999999999999</v>
      </c>
      <c r="I1582" s="3">
        <v>1.2641</v>
      </c>
      <c r="J1582" s="3">
        <v>1.4409000000000001</v>
      </c>
      <c r="K1582" s="3">
        <v>5.4386885836654297</v>
      </c>
      <c r="L1582" s="3">
        <v>4.60138738412848</v>
      </c>
      <c r="M1582" s="3">
        <v>4.9742233117790704</v>
      </c>
      <c r="N1582" s="3">
        <v>6.9555921611896396</v>
      </c>
      <c r="O1582" s="3">
        <v>4.9619999999999997</v>
      </c>
      <c r="P1582" s="3">
        <v>4.6200999999999999</v>
      </c>
      <c r="Q1582" s="3">
        <v>4.0692000000000004</v>
      </c>
      <c r="R1582" s="3">
        <v>3.6861999999999999</v>
      </c>
    </row>
    <row r="1583" spans="1:18">
      <c r="A1583" s="1" t="s">
        <v>5208</v>
      </c>
      <c r="B1583" s="1" t="s">
        <v>5207</v>
      </c>
      <c r="C1583" s="3" t="s">
        <v>3240</v>
      </c>
      <c r="D1583" s="2">
        <v>45</v>
      </c>
      <c r="E1583" s="3" t="s">
        <v>3252</v>
      </c>
      <c r="F1583" s="2">
        <v>4510</v>
      </c>
      <c r="G1583" s="3">
        <v>1.3275999999999999</v>
      </c>
      <c r="H1583" s="3">
        <v>1.7465999999999999</v>
      </c>
      <c r="I1583" s="3">
        <v>1.5214000000000001</v>
      </c>
      <c r="J1583" s="3">
        <v>2.125</v>
      </c>
      <c r="K1583" s="3">
        <v>16.566017505285998</v>
      </c>
      <c r="L1583" s="3">
        <v>15.130936940580501</v>
      </c>
      <c r="M1583" s="3">
        <v>22.904884410924801</v>
      </c>
      <c r="N1583" s="3">
        <v>33.766009483315102</v>
      </c>
      <c r="O1583" s="3">
        <v>1.911</v>
      </c>
      <c r="P1583" s="3">
        <v>0.75580000000000003</v>
      </c>
      <c r="Q1583" s="3">
        <v>0.6341</v>
      </c>
      <c r="R1583" s="3">
        <v>0.57079999999999997</v>
      </c>
    </row>
    <row r="1584" spans="1:18">
      <c r="A1584" s="1" t="s">
        <v>5206</v>
      </c>
      <c r="B1584" s="1" t="s">
        <v>5205</v>
      </c>
      <c r="C1584" s="3" t="s">
        <v>3240</v>
      </c>
      <c r="D1584" s="2">
        <v>45</v>
      </c>
      <c r="E1584" s="3" t="s">
        <v>3252</v>
      </c>
      <c r="F1584" s="2">
        <v>4510</v>
      </c>
      <c r="G1584" s="3">
        <v>1.2806999999999999</v>
      </c>
      <c r="H1584" s="3">
        <v>1.2481</v>
      </c>
      <c r="I1584" s="3">
        <v>0.84409999999999996</v>
      </c>
      <c r="J1584" s="3">
        <v>0.64949999999999997</v>
      </c>
      <c r="K1584" s="3">
        <v>4.8479042743018503</v>
      </c>
      <c r="L1584" s="3">
        <v>6.1184008551111697</v>
      </c>
      <c r="M1584" s="3">
        <v>8.0997079942975905</v>
      </c>
      <c r="N1584" s="3">
        <v>7.8058481490537597</v>
      </c>
      <c r="O1584" s="3">
        <v>2.5819999999999999</v>
      </c>
      <c r="P1584" s="3">
        <v>2.6318999999999999</v>
      </c>
      <c r="Q1584" s="3">
        <v>1.9394</v>
      </c>
      <c r="R1584" s="3">
        <v>1.1429</v>
      </c>
    </row>
    <row r="1585" spans="1:18">
      <c r="A1585" s="1" t="s">
        <v>5204</v>
      </c>
      <c r="B1585" s="1" t="s">
        <v>5203</v>
      </c>
      <c r="C1585" s="3" t="s">
        <v>3240</v>
      </c>
      <c r="D1585" s="2">
        <v>45</v>
      </c>
      <c r="E1585" s="3" t="s">
        <v>3252</v>
      </c>
      <c r="F1585" s="2">
        <v>4510</v>
      </c>
      <c r="G1585" s="3">
        <v>1.3152999999999999</v>
      </c>
      <c r="H1585" s="3">
        <v>1.2804</v>
      </c>
      <c r="I1585" s="3">
        <v>1.1713</v>
      </c>
      <c r="J1585" s="3">
        <v>1.2242</v>
      </c>
      <c r="K1585" s="3">
        <v>2.7238487087504999</v>
      </c>
      <c r="L1585" s="3">
        <v>2.1823853960045598</v>
      </c>
      <c r="M1585" s="3">
        <v>1.7650538625687799</v>
      </c>
      <c r="N1585" s="3">
        <v>1.7550268859467499</v>
      </c>
      <c r="O1585" s="3">
        <v>1.9704999999999999</v>
      </c>
      <c r="P1585" s="3">
        <v>2.0436999999999999</v>
      </c>
      <c r="Q1585" s="3">
        <v>2.0596999999999999</v>
      </c>
      <c r="R1585" s="3">
        <v>2.5706000000000002</v>
      </c>
    </row>
    <row r="1586" spans="1:18">
      <c r="A1586" s="1" t="s">
        <v>5202</v>
      </c>
      <c r="B1586" s="1" t="s">
        <v>5201</v>
      </c>
      <c r="C1586" s="3" t="s">
        <v>3240</v>
      </c>
      <c r="D1586" s="2">
        <v>45</v>
      </c>
      <c r="E1586" s="3" t="s">
        <v>3239</v>
      </c>
      <c r="F1586" s="2">
        <v>4520</v>
      </c>
      <c r="G1586" s="3">
        <v>2.3298000000000001</v>
      </c>
      <c r="H1586" s="3">
        <v>2.2498999999999998</v>
      </c>
      <c r="I1586" s="3">
        <v>2.4411999999999998</v>
      </c>
      <c r="J1586" s="3">
        <v>2.0177</v>
      </c>
      <c r="K1586" s="3">
        <v>3.05796411467345</v>
      </c>
      <c r="L1586" s="3">
        <v>2.51799239207975</v>
      </c>
      <c r="M1586" s="3">
        <v>2.9465822551460099</v>
      </c>
      <c r="N1586" s="3">
        <v>3.0861625729622801</v>
      </c>
      <c r="O1586" s="3">
        <v>4.2556000000000003</v>
      </c>
      <c r="P1586" s="3">
        <v>4.1692</v>
      </c>
      <c r="Q1586" s="3">
        <v>3.8921999999999999</v>
      </c>
      <c r="R1586" s="3">
        <v>3.3115000000000001</v>
      </c>
    </row>
    <row r="1587" spans="1:18">
      <c r="A1587" s="1" t="s">
        <v>5200</v>
      </c>
      <c r="B1587" s="1" t="s">
        <v>5199</v>
      </c>
      <c r="C1587" s="3" t="s">
        <v>3240</v>
      </c>
      <c r="D1587" s="2">
        <v>45</v>
      </c>
      <c r="E1587" s="3" t="s">
        <v>3252</v>
      </c>
      <c r="F1587" s="2">
        <v>4510</v>
      </c>
      <c r="G1587" s="3">
        <v>2.0825999999999998</v>
      </c>
      <c r="H1587" s="3">
        <v>1.5032000000000001</v>
      </c>
      <c r="I1587" s="3">
        <v>1.4758</v>
      </c>
      <c r="J1587" s="3">
        <v>2.3557000000000001</v>
      </c>
      <c r="K1587" s="3">
        <v>8.3456931983955904</v>
      </c>
      <c r="L1587" s="3">
        <v>9.8803581759038295</v>
      </c>
      <c r="M1587" s="3">
        <v>8.4710538845275796</v>
      </c>
      <c r="N1587" s="3">
        <v>10.385205045675701</v>
      </c>
      <c r="O1587" s="3">
        <v>4.0800999999999998</v>
      </c>
      <c r="P1587" s="3">
        <v>2.8189000000000002</v>
      </c>
      <c r="Q1587" s="3">
        <v>1.6727000000000001</v>
      </c>
      <c r="R1587" s="3">
        <v>1.6135999999999999</v>
      </c>
    </row>
    <row r="1588" spans="1:18">
      <c r="A1588" s="1" t="s">
        <v>5198</v>
      </c>
      <c r="B1588" s="1" t="s">
        <v>5197</v>
      </c>
      <c r="C1588" s="3" t="s">
        <v>3240</v>
      </c>
      <c r="D1588" s="2">
        <v>45</v>
      </c>
      <c r="E1588" s="3" t="s">
        <v>3252</v>
      </c>
      <c r="F1588" s="2">
        <v>4510</v>
      </c>
      <c r="G1588" s="3">
        <v>1.0088999999999999</v>
      </c>
      <c r="H1588" s="3">
        <v>0.95140000000000002</v>
      </c>
      <c r="I1588" s="3">
        <v>0.55230000000000001</v>
      </c>
      <c r="J1588" s="3">
        <v>1.329</v>
      </c>
      <c r="K1588" s="3">
        <v>1.59631084185613</v>
      </c>
      <c r="L1588" s="3">
        <v>1.3077243244848</v>
      </c>
      <c r="M1588" s="3">
        <v>0.57146734210197403</v>
      </c>
      <c r="N1588" s="3">
        <v>1.38849817196332</v>
      </c>
      <c r="O1588" s="3">
        <v>10.2895</v>
      </c>
      <c r="P1588" s="3">
        <v>13.455399999999999</v>
      </c>
      <c r="Q1588" s="3">
        <v>1.6234999999999999</v>
      </c>
      <c r="R1588" s="3">
        <v>3.1442000000000001</v>
      </c>
    </row>
    <row r="1589" spans="1:18">
      <c r="A1589" s="1" t="s">
        <v>5196</v>
      </c>
      <c r="B1589" s="1" t="s">
        <v>5195</v>
      </c>
      <c r="C1589" s="3" t="s">
        <v>3240</v>
      </c>
      <c r="D1589" s="2">
        <v>45</v>
      </c>
      <c r="E1589" s="3" t="s">
        <v>3239</v>
      </c>
      <c r="F1589" s="2">
        <v>4520</v>
      </c>
      <c r="G1589" s="3">
        <v>3.5350999999999999</v>
      </c>
      <c r="H1589" s="3">
        <v>3.2360000000000002</v>
      </c>
      <c r="I1589" s="3">
        <v>3.1446000000000001</v>
      </c>
      <c r="J1589" s="3">
        <v>3.2162000000000002</v>
      </c>
      <c r="K1589" s="3">
        <v>5.7330759583064799</v>
      </c>
      <c r="L1589" s="3">
        <v>6.4783204015339599</v>
      </c>
      <c r="M1589" s="3">
        <v>7.6613615249888998</v>
      </c>
      <c r="N1589" s="3">
        <v>7.7133455914281202</v>
      </c>
      <c r="O1589" s="3">
        <v>7.6593</v>
      </c>
      <c r="P1589" s="3">
        <v>6.8792999999999997</v>
      </c>
      <c r="Q1589" s="3">
        <v>5.5829000000000004</v>
      </c>
      <c r="R1589" s="3">
        <v>4.8338000000000001</v>
      </c>
    </row>
    <row r="1590" spans="1:18">
      <c r="A1590" s="1" t="s">
        <v>5194</v>
      </c>
      <c r="B1590" s="1" t="s">
        <v>5193</v>
      </c>
      <c r="C1590" s="3" t="s">
        <v>3240</v>
      </c>
      <c r="D1590" s="2">
        <v>45</v>
      </c>
      <c r="E1590" s="3" t="s">
        <v>3252</v>
      </c>
      <c r="F1590" s="2">
        <v>4510</v>
      </c>
      <c r="G1590" s="3">
        <v>2.4649999999999999</v>
      </c>
      <c r="H1590" s="3">
        <v>2.0804</v>
      </c>
      <c r="I1590" s="3">
        <v>1.5307999999999999</v>
      </c>
      <c r="J1590" s="3">
        <v>1.6839</v>
      </c>
      <c r="K1590" s="3">
        <v>1.93427191460757</v>
      </c>
      <c r="L1590" s="3">
        <v>1.68224795200801</v>
      </c>
      <c r="M1590" s="3">
        <v>1.5943825379882199</v>
      </c>
      <c r="N1590" s="3">
        <v>1.82429955614911</v>
      </c>
      <c r="O1590" s="3">
        <v>6.6504000000000003</v>
      </c>
      <c r="P1590" s="3">
        <v>6.6163999999999996</v>
      </c>
      <c r="Q1590" s="3">
        <v>6.1058000000000003</v>
      </c>
      <c r="R1590" s="3">
        <v>7.617</v>
      </c>
    </row>
    <row r="1591" spans="1:18">
      <c r="A1591" s="1" t="s">
        <v>5192</v>
      </c>
      <c r="B1591" s="1" t="s">
        <v>5191</v>
      </c>
      <c r="C1591" s="3" t="s">
        <v>3240</v>
      </c>
      <c r="D1591" s="2">
        <v>45</v>
      </c>
      <c r="E1591" s="3" t="s">
        <v>3252</v>
      </c>
      <c r="F1591" s="2">
        <v>4510</v>
      </c>
      <c r="G1591" s="3">
        <v>1.1681999999999999</v>
      </c>
      <c r="H1591" s="3">
        <v>1.1500999999999999</v>
      </c>
      <c r="I1591" s="3">
        <v>0.95179999999999998</v>
      </c>
      <c r="J1591" s="3">
        <v>0.76149999999999995</v>
      </c>
      <c r="K1591" s="3">
        <v>1964.4781020785599</v>
      </c>
      <c r="L1591" s="3">
        <v>196.962042688433</v>
      </c>
      <c r="M1591" s="3">
        <v>126.540301295955</v>
      </c>
      <c r="N1591" s="3">
        <v>63.638817781162501</v>
      </c>
      <c r="O1591" s="3">
        <v>3.9062000000000001</v>
      </c>
      <c r="P1591" s="3">
        <v>4.6421000000000001</v>
      </c>
      <c r="Q1591" s="3">
        <v>3.5375000000000001</v>
      </c>
      <c r="R1591" s="3">
        <v>3.1545999999999998</v>
      </c>
    </row>
    <row r="1592" spans="1:18">
      <c r="A1592" s="1" t="s">
        <v>5190</v>
      </c>
      <c r="B1592" s="1" t="s">
        <v>5189</v>
      </c>
      <c r="C1592" s="3" t="s">
        <v>3240</v>
      </c>
      <c r="D1592" s="2">
        <v>45</v>
      </c>
      <c r="E1592" s="3" t="s">
        <v>3239</v>
      </c>
      <c r="F1592" s="2">
        <v>4520</v>
      </c>
      <c r="G1592" s="3">
        <v>2.6894</v>
      </c>
      <c r="H1592" s="3">
        <v>2.9470999999999998</v>
      </c>
      <c r="I1592" s="3">
        <v>2.4990000000000001</v>
      </c>
      <c r="J1592" s="3">
        <v>3.1002999999999998</v>
      </c>
      <c r="K1592" s="3">
        <v>4.3148519592321604</v>
      </c>
      <c r="L1592" s="3">
        <v>3.43732125815241</v>
      </c>
      <c r="M1592" s="3">
        <v>3.9366927672580099</v>
      </c>
      <c r="N1592" s="3">
        <v>6.0653321384532504</v>
      </c>
      <c r="O1592" s="3">
        <v>3.6177999999999999</v>
      </c>
      <c r="P1592" s="3">
        <v>3.5264000000000002</v>
      </c>
      <c r="Q1592" s="3">
        <v>3.0228999999999999</v>
      </c>
      <c r="R1592" s="3">
        <v>4.3429000000000002</v>
      </c>
    </row>
    <row r="1593" spans="1:18">
      <c r="A1593" s="1" t="s">
        <v>5188</v>
      </c>
      <c r="B1593" s="1" t="s">
        <v>5187</v>
      </c>
      <c r="C1593" s="3" t="s">
        <v>3240</v>
      </c>
      <c r="D1593" s="2">
        <v>45</v>
      </c>
      <c r="E1593" s="3" t="s">
        <v>3239</v>
      </c>
      <c r="F1593" s="2">
        <v>4520</v>
      </c>
      <c r="G1593" s="3">
        <v>3.3157000000000001</v>
      </c>
      <c r="H1593" s="3">
        <v>4.4740000000000002</v>
      </c>
      <c r="I1593" s="3">
        <v>4.2568000000000001</v>
      </c>
      <c r="J1593" s="3">
        <v>4.7495000000000003</v>
      </c>
      <c r="K1593" s="3">
        <v>2.78722291700974</v>
      </c>
      <c r="L1593" s="3">
        <v>2.8684079560300502</v>
      </c>
      <c r="M1593" s="3">
        <v>2.5270062877491899</v>
      </c>
      <c r="N1593" s="3">
        <v>3.1346867234727802</v>
      </c>
      <c r="O1593" s="3">
        <v>3.6164999999999998</v>
      </c>
      <c r="P1593" s="3">
        <v>3.8681999999999999</v>
      </c>
      <c r="Q1593" s="3">
        <v>2.9392</v>
      </c>
      <c r="R1593" s="3">
        <v>3.0602999999999998</v>
      </c>
    </row>
    <row r="1594" spans="1:18">
      <c r="A1594" s="1" t="s">
        <v>5186</v>
      </c>
      <c r="B1594" s="1" t="s">
        <v>5185</v>
      </c>
      <c r="C1594" s="3" t="s">
        <v>3240</v>
      </c>
      <c r="D1594" s="2">
        <v>45</v>
      </c>
      <c r="E1594" s="3" t="s">
        <v>3239</v>
      </c>
      <c r="F1594" s="2">
        <v>4520</v>
      </c>
      <c r="G1594" s="3">
        <v>5.8601000000000001</v>
      </c>
      <c r="H1594" s="3">
        <v>7.8686999999999996</v>
      </c>
      <c r="I1594" s="3">
        <v>9.1509999999999998</v>
      </c>
      <c r="J1594" s="3">
        <v>7.8962000000000003</v>
      </c>
      <c r="K1594" s="3">
        <v>5.4798951128811897</v>
      </c>
      <c r="L1594" s="3">
        <v>5.7384893640657602</v>
      </c>
      <c r="M1594" s="3">
        <v>5.8022297800216496</v>
      </c>
      <c r="N1594" s="3">
        <v>5.5126555776381201</v>
      </c>
      <c r="O1594" s="3">
        <v>3.3273000000000001</v>
      </c>
      <c r="P1594" s="3">
        <v>2.7488000000000001</v>
      </c>
      <c r="Q1594" s="3">
        <v>2.2341000000000002</v>
      </c>
      <c r="R1594" s="3">
        <v>2.2273999999999998</v>
      </c>
    </row>
    <row r="1595" spans="1:18">
      <c r="A1595" s="1" t="s">
        <v>5184</v>
      </c>
      <c r="B1595" s="1" t="s">
        <v>5183</v>
      </c>
      <c r="C1595" s="3" t="s">
        <v>3240</v>
      </c>
      <c r="D1595" s="2">
        <v>45</v>
      </c>
      <c r="E1595" s="3" t="s">
        <v>3239</v>
      </c>
      <c r="F1595" s="2">
        <v>4520</v>
      </c>
      <c r="G1595" s="3">
        <v>3.6132</v>
      </c>
      <c r="H1595" s="3">
        <v>3.6922000000000001</v>
      </c>
      <c r="I1595" s="3">
        <v>3.4013</v>
      </c>
      <c r="J1595" s="3">
        <v>3.1303999999999998</v>
      </c>
      <c r="K1595" s="3">
        <v>5.0241572558036802</v>
      </c>
      <c r="L1595" s="3">
        <v>5.4136413906037699</v>
      </c>
      <c r="M1595" s="3">
        <v>3.58286829426426</v>
      </c>
      <c r="N1595" s="3">
        <v>2.7313096578348399</v>
      </c>
      <c r="O1595" s="3">
        <v>7.1416000000000004</v>
      </c>
      <c r="P1595" s="3">
        <v>6.3880999999999997</v>
      </c>
      <c r="Q1595" s="3">
        <v>5.4454000000000002</v>
      </c>
      <c r="R1595" s="3">
        <v>6.0237999999999996</v>
      </c>
    </row>
    <row r="1596" spans="1:18">
      <c r="A1596" s="1" t="s">
        <v>5182</v>
      </c>
      <c r="B1596" s="1" t="s">
        <v>5181</v>
      </c>
      <c r="C1596" s="3" t="s">
        <v>3240</v>
      </c>
      <c r="D1596" s="2">
        <v>45</v>
      </c>
      <c r="E1596" s="3" t="s">
        <v>3252</v>
      </c>
      <c r="F1596" s="2">
        <v>4510</v>
      </c>
      <c r="G1596" s="3">
        <v>1.5286999999999999</v>
      </c>
      <c r="H1596" s="3">
        <v>1.5412999999999999</v>
      </c>
      <c r="I1596" s="3">
        <v>1.2979000000000001</v>
      </c>
      <c r="J1596" s="3">
        <v>1.0333000000000001</v>
      </c>
      <c r="K1596" s="3">
        <v>1.42375675424972</v>
      </c>
      <c r="L1596" s="3">
        <v>1.4831969790533099</v>
      </c>
      <c r="M1596" s="3">
        <v>1.62063753871234</v>
      </c>
      <c r="N1596" s="3">
        <v>1.4706891319945301</v>
      </c>
      <c r="O1596" s="3">
        <v>4.0842000000000001</v>
      </c>
      <c r="P1596" s="3">
        <v>3.2054999999999998</v>
      </c>
      <c r="Q1596" s="3">
        <v>3.2646000000000002</v>
      </c>
      <c r="R1596" s="3">
        <v>3.7240000000000002</v>
      </c>
    </row>
    <row r="1597" spans="1:18">
      <c r="A1597" s="1" t="s">
        <v>5180</v>
      </c>
      <c r="B1597" s="1" t="s">
        <v>5179</v>
      </c>
      <c r="C1597" s="3" t="s">
        <v>3240</v>
      </c>
      <c r="D1597" s="2">
        <v>45</v>
      </c>
      <c r="E1597" s="3" t="s">
        <v>3252</v>
      </c>
      <c r="F1597" s="2">
        <v>4510</v>
      </c>
      <c r="G1597" s="3">
        <v>4.3064</v>
      </c>
      <c r="H1597" s="3">
        <v>4.2047999999999996</v>
      </c>
      <c r="I1597" s="3">
        <v>4.2156000000000002</v>
      </c>
      <c r="J1597" s="3">
        <v>5.3369999999999997</v>
      </c>
      <c r="K1597" s="3">
        <v>5.8569251723675002</v>
      </c>
      <c r="L1597" s="3">
        <v>5.1749040694337598</v>
      </c>
      <c r="M1597" s="3">
        <v>4.3471887180584403</v>
      </c>
      <c r="N1597" s="3">
        <v>4.3348837144712302</v>
      </c>
      <c r="O1597" s="3">
        <v>14.3786</v>
      </c>
      <c r="P1597" s="3">
        <v>11.412599999999999</v>
      </c>
      <c r="Q1597" s="3">
        <v>8.7635000000000005</v>
      </c>
      <c r="R1597" s="3">
        <v>7.6680000000000001</v>
      </c>
    </row>
    <row r="1598" spans="1:18">
      <c r="A1598" s="1" t="s">
        <v>5178</v>
      </c>
      <c r="B1598" s="1" t="s">
        <v>5177</v>
      </c>
      <c r="C1598" s="3" t="s">
        <v>3240</v>
      </c>
      <c r="D1598" s="2">
        <v>45</v>
      </c>
      <c r="E1598" s="3" t="s">
        <v>3239</v>
      </c>
      <c r="F1598" s="2">
        <v>4520</v>
      </c>
      <c r="G1598" s="3">
        <v>5.5461</v>
      </c>
      <c r="H1598" s="3">
        <v>8.4888999999999992</v>
      </c>
      <c r="I1598" s="3">
        <v>7.8076999999999996</v>
      </c>
      <c r="J1598" s="3">
        <v>9.6984999999999992</v>
      </c>
      <c r="K1598" s="3">
        <v>4.6259245078155997</v>
      </c>
      <c r="L1598" s="3">
        <v>5.6547014581429398</v>
      </c>
      <c r="M1598" s="3">
        <v>4.8779441768534797</v>
      </c>
      <c r="N1598" s="3">
        <v>6.1609238031882896</v>
      </c>
      <c r="O1598" s="3">
        <v>4.9611000000000001</v>
      </c>
      <c r="P1598" s="3">
        <v>5.7488999999999999</v>
      </c>
      <c r="Q1598" s="3">
        <v>3.9437000000000002</v>
      </c>
      <c r="R1598" s="3">
        <v>3.8666999999999998</v>
      </c>
    </row>
    <row r="1599" spans="1:18">
      <c r="A1599" s="1" t="s">
        <v>5176</v>
      </c>
      <c r="B1599" s="1" t="s">
        <v>5175</v>
      </c>
      <c r="C1599" s="3" t="s">
        <v>3240</v>
      </c>
      <c r="D1599" s="2">
        <v>45</v>
      </c>
      <c r="E1599" s="3" t="s">
        <v>3239</v>
      </c>
      <c r="F1599" s="2">
        <v>4520</v>
      </c>
      <c r="G1599" s="3">
        <v>6.0201000000000002</v>
      </c>
      <c r="H1599" s="3">
        <v>8.3352000000000004</v>
      </c>
      <c r="I1599" s="3">
        <v>9.8460000000000001</v>
      </c>
      <c r="J1599" s="3">
        <v>10.154999999999999</v>
      </c>
      <c r="K1599" s="3">
        <v>9.4689614548196595</v>
      </c>
      <c r="L1599" s="3">
        <v>10.1944245988704</v>
      </c>
      <c r="M1599" s="3">
        <v>9.8286371025079493</v>
      </c>
      <c r="N1599" s="3">
        <v>6.4498515511221797</v>
      </c>
      <c r="O1599" s="3">
        <v>11.898300000000001</v>
      </c>
      <c r="P1599" s="3">
        <v>13.611000000000001</v>
      </c>
      <c r="Q1599" s="3">
        <v>13.170999999999999</v>
      </c>
      <c r="R1599" s="3">
        <v>12.975199999999999</v>
      </c>
    </row>
    <row r="1600" spans="1:18">
      <c r="A1600" s="1" t="s">
        <v>5174</v>
      </c>
      <c r="B1600" s="1" t="s">
        <v>5173</v>
      </c>
      <c r="C1600" s="3" t="s">
        <v>3240</v>
      </c>
      <c r="D1600" s="2">
        <v>45</v>
      </c>
      <c r="E1600" s="3" t="s">
        <v>3239</v>
      </c>
      <c r="F1600" s="2">
        <v>4520</v>
      </c>
      <c r="G1600" s="3">
        <v>8.1700999999999997</v>
      </c>
      <c r="H1600" s="3">
        <v>7.3842999999999996</v>
      </c>
      <c r="I1600" s="3">
        <v>6.1736000000000004</v>
      </c>
      <c r="J1600" s="3">
        <v>5.5240999999999998</v>
      </c>
      <c r="K1600" s="3">
        <v>18.241448362637701</v>
      </c>
      <c r="L1600" s="3">
        <v>11.525495640408399</v>
      </c>
      <c r="M1600" s="3">
        <v>9.4665161701699798</v>
      </c>
      <c r="N1600" s="3">
        <v>8.8052161137646205</v>
      </c>
      <c r="O1600" s="3">
        <v>11.8216</v>
      </c>
      <c r="P1600" s="3">
        <v>6.7872000000000003</v>
      </c>
      <c r="Q1600" s="3">
        <v>5.4233000000000002</v>
      </c>
      <c r="R1600" s="3">
        <v>5.5937999999999999</v>
      </c>
    </row>
    <row r="1601" spans="1:18">
      <c r="A1601" s="1" t="s">
        <v>5172</v>
      </c>
      <c r="B1601" s="1" t="s">
        <v>5171</v>
      </c>
      <c r="C1601" s="3" t="s">
        <v>3240</v>
      </c>
      <c r="D1601" s="2">
        <v>45</v>
      </c>
      <c r="E1601" s="3" t="s">
        <v>3239</v>
      </c>
      <c r="F1601" s="2">
        <v>4520</v>
      </c>
      <c r="G1601" s="3">
        <v>4.8948</v>
      </c>
      <c r="H1601" s="3">
        <v>3.6383999999999999</v>
      </c>
      <c r="I1601" s="3">
        <v>3.9329000000000001</v>
      </c>
      <c r="J1601" s="3">
        <v>2.5739999999999998</v>
      </c>
      <c r="K1601" s="3">
        <v>5.3054008422361596</v>
      </c>
      <c r="L1601" s="3">
        <v>5.4459037010820799</v>
      </c>
      <c r="M1601" s="3">
        <v>6.05027754134482</v>
      </c>
      <c r="N1601" s="3">
        <v>4.1235218122440598</v>
      </c>
      <c r="O1601" s="3">
        <v>2.4559000000000002</v>
      </c>
      <c r="P1601" s="3">
        <v>2.9165999999999999</v>
      </c>
      <c r="Q1601" s="3">
        <v>3.2768000000000002</v>
      </c>
      <c r="R1601" s="3">
        <v>2.9443999999999999</v>
      </c>
    </row>
    <row r="1602" spans="1:18">
      <c r="A1602" s="1" t="s">
        <v>5170</v>
      </c>
      <c r="B1602" s="1" t="s">
        <v>5169</v>
      </c>
      <c r="C1602" s="3" t="s">
        <v>3240</v>
      </c>
      <c r="D1602" s="2">
        <v>45</v>
      </c>
      <c r="E1602" s="3" t="s">
        <v>3239</v>
      </c>
      <c r="F1602" s="2">
        <v>4520</v>
      </c>
      <c r="G1602" s="3">
        <v>4.1100000000000003</v>
      </c>
      <c r="H1602" s="3">
        <v>2.1964999999999999</v>
      </c>
      <c r="I1602" s="3">
        <v>2.7959999999999998</v>
      </c>
      <c r="J1602" s="3">
        <v>3.5758000000000001</v>
      </c>
      <c r="K1602" s="3">
        <v>4.2734844388245703</v>
      </c>
      <c r="L1602" s="3">
        <v>2.0229741872148801</v>
      </c>
      <c r="M1602" s="3">
        <v>2.0118421122746399</v>
      </c>
      <c r="N1602" s="3">
        <v>2.6643993990369599</v>
      </c>
      <c r="O1602" s="3">
        <v>2.9861</v>
      </c>
      <c r="P1602" s="3">
        <v>1.7887</v>
      </c>
      <c r="Q1602" s="3">
        <v>1.3509</v>
      </c>
      <c r="R1602" s="3">
        <v>1.3327</v>
      </c>
    </row>
    <row r="1603" spans="1:18">
      <c r="A1603" s="1" t="s">
        <v>5168</v>
      </c>
      <c r="B1603" s="1" t="s">
        <v>5167</v>
      </c>
      <c r="C1603" s="3" t="s">
        <v>3240</v>
      </c>
      <c r="D1603" s="2">
        <v>45</v>
      </c>
      <c r="E1603" s="3" t="s">
        <v>3239</v>
      </c>
      <c r="F1603" s="2">
        <v>4520</v>
      </c>
      <c r="G1603" s="3">
        <v>3.2585999999999999</v>
      </c>
      <c r="H1603" s="3">
        <v>3.5971000000000002</v>
      </c>
      <c r="I1603" s="3">
        <v>3.4744999999999999</v>
      </c>
      <c r="J1603" s="3">
        <v>3.4542999999999999</v>
      </c>
      <c r="K1603" s="3">
        <v>2.6178061017941099</v>
      </c>
      <c r="L1603" s="3">
        <v>2.6214577738392202</v>
      </c>
      <c r="M1603" s="3">
        <v>2.4087331591997798</v>
      </c>
      <c r="N1603" s="3">
        <v>2.4804429523491001</v>
      </c>
      <c r="O1603" s="3">
        <v>3.67</v>
      </c>
      <c r="P1603" s="3">
        <v>2.919</v>
      </c>
      <c r="Q1603" s="3">
        <v>2.0061</v>
      </c>
      <c r="R1603" s="3">
        <v>2.613</v>
      </c>
    </row>
    <row r="1604" spans="1:18">
      <c r="A1604" s="1" t="s">
        <v>5166</v>
      </c>
      <c r="B1604" s="1" t="s">
        <v>5165</v>
      </c>
      <c r="C1604" s="3" t="s">
        <v>3240</v>
      </c>
      <c r="D1604" s="2">
        <v>45</v>
      </c>
      <c r="E1604" s="3" t="s">
        <v>3252</v>
      </c>
      <c r="F1604" s="2">
        <v>4510</v>
      </c>
      <c r="G1604" s="3">
        <v>1.454</v>
      </c>
      <c r="H1604" s="3">
        <v>1.6186</v>
      </c>
      <c r="I1604" s="3">
        <v>0.94320000000000004</v>
      </c>
      <c r="J1604" s="3">
        <v>0.79569999999999996</v>
      </c>
      <c r="K1604" s="3">
        <v>2.4326857903636299</v>
      </c>
      <c r="L1604" s="3">
        <v>3.4074644999571002</v>
      </c>
      <c r="M1604" s="3">
        <v>2.2331096101029702</v>
      </c>
      <c r="N1604" s="3">
        <v>1.86884149667943</v>
      </c>
      <c r="O1604" s="3">
        <v>2.5158</v>
      </c>
      <c r="P1604" s="3">
        <v>1.7907</v>
      </c>
      <c r="Q1604" s="3">
        <v>0.65469999999999995</v>
      </c>
      <c r="R1604" s="3">
        <v>0.35599999999999998</v>
      </c>
    </row>
    <row r="1605" spans="1:18">
      <c r="A1605" s="1" t="s">
        <v>5164</v>
      </c>
      <c r="B1605" s="1" t="s">
        <v>5163</v>
      </c>
      <c r="C1605" s="3" t="s">
        <v>3240</v>
      </c>
      <c r="D1605" s="2">
        <v>45</v>
      </c>
      <c r="E1605" s="3" t="s">
        <v>3239</v>
      </c>
      <c r="F1605" s="2">
        <v>4520</v>
      </c>
      <c r="G1605" s="3">
        <v>4.9165000000000001</v>
      </c>
      <c r="H1605" s="3">
        <v>4.0655999999999999</v>
      </c>
      <c r="I1605" s="3">
        <v>4.37</v>
      </c>
      <c r="J1605" s="3">
        <v>4.4031000000000002</v>
      </c>
      <c r="K1605" s="3">
        <v>20.080260761512999</v>
      </c>
      <c r="L1605" s="3">
        <v>25.4742265972375</v>
      </c>
      <c r="M1605" s="3">
        <v>13.101442193398</v>
      </c>
      <c r="N1605" s="3">
        <v>5.0675818441378997</v>
      </c>
      <c r="O1605" s="3">
        <v>5.4771000000000001</v>
      </c>
      <c r="P1605" s="3">
        <v>5.2051999999999996</v>
      </c>
      <c r="Q1605" s="3">
        <v>6.0712000000000002</v>
      </c>
      <c r="R1605" s="3">
        <v>4.6994999999999996</v>
      </c>
    </row>
    <row r="1606" spans="1:18">
      <c r="A1606" s="1" t="s">
        <v>5162</v>
      </c>
      <c r="B1606" s="1" t="s">
        <v>5161</v>
      </c>
      <c r="C1606" s="3" t="s">
        <v>3240</v>
      </c>
      <c r="D1606" s="2">
        <v>45</v>
      </c>
      <c r="E1606" s="3" t="s">
        <v>3239</v>
      </c>
      <c r="F1606" s="2">
        <v>4520</v>
      </c>
      <c r="G1606" s="3">
        <v>2.2902</v>
      </c>
      <c r="H1606" s="3">
        <v>2.0588000000000002</v>
      </c>
      <c r="I1606" s="3">
        <v>2.0495000000000001</v>
      </c>
      <c r="J1606" s="3">
        <v>1.6167</v>
      </c>
      <c r="K1606" s="3">
        <v>3.6425270684089801</v>
      </c>
      <c r="L1606" s="3">
        <v>2.22762847725906</v>
      </c>
      <c r="M1606" s="3">
        <v>2.0396829312598701</v>
      </c>
      <c r="N1606" s="3">
        <v>1.56002109044613</v>
      </c>
      <c r="O1606" s="3">
        <v>3.8717999999999999</v>
      </c>
      <c r="P1606" s="3">
        <v>2.5081000000000002</v>
      </c>
      <c r="Q1606" s="3">
        <v>2.0286</v>
      </c>
      <c r="R1606" s="3">
        <v>1.3461000000000001</v>
      </c>
    </row>
    <row r="1607" spans="1:18">
      <c r="A1607" s="1" t="s">
        <v>5160</v>
      </c>
      <c r="B1607" s="1" t="s">
        <v>5159</v>
      </c>
      <c r="C1607" s="3" t="s">
        <v>3240</v>
      </c>
      <c r="D1607" s="2">
        <v>45</v>
      </c>
      <c r="E1607" s="3" t="s">
        <v>3239</v>
      </c>
      <c r="F1607" s="2">
        <v>4520</v>
      </c>
      <c r="G1607" s="3">
        <v>7.1421000000000001</v>
      </c>
      <c r="H1607" s="3">
        <v>4.1813000000000002</v>
      </c>
      <c r="I1607" s="3">
        <v>3.9020000000000001</v>
      </c>
      <c r="J1607" s="3">
        <v>3.4716999999999998</v>
      </c>
      <c r="K1607" s="3">
        <v>3.82044633083731</v>
      </c>
      <c r="L1607" s="3">
        <v>2.1797851234753098</v>
      </c>
      <c r="M1607" s="3">
        <v>2.9176492552998701</v>
      </c>
      <c r="N1607" s="3">
        <v>2.97420148402722</v>
      </c>
      <c r="O1607" s="3">
        <v>1.1526000000000001</v>
      </c>
      <c r="P1607" s="3">
        <v>0.77439999999999998</v>
      </c>
      <c r="Q1607" s="3">
        <v>1.0476000000000001</v>
      </c>
      <c r="R1607" s="3">
        <v>1.1652</v>
      </c>
    </row>
    <row r="1608" spans="1:18">
      <c r="A1608" s="1" t="s">
        <v>5158</v>
      </c>
      <c r="B1608" s="1" t="s">
        <v>5157</v>
      </c>
      <c r="C1608" s="3" t="s">
        <v>3240</v>
      </c>
      <c r="D1608" s="2">
        <v>45</v>
      </c>
      <c r="E1608" s="3" t="s">
        <v>3239</v>
      </c>
      <c r="F1608" s="2">
        <v>4520</v>
      </c>
      <c r="G1608" s="3">
        <v>7.5290999999999997</v>
      </c>
      <c r="H1608" s="3">
        <v>6.7084999999999999</v>
      </c>
      <c r="I1608" s="3">
        <v>8.3125999999999998</v>
      </c>
      <c r="J1608" s="3">
        <v>11.392899999999999</v>
      </c>
      <c r="K1608" s="3">
        <v>6.91147845047242</v>
      </c>
      <c r="L1608" s="3">
        <v>5.10808410288542</v>
      </c>
      <c r="M1608" s="3">
        <v>4.91304144205104</v>
      </c>
      <c r="N1608" s="3">
        <v>5.3867069914790804</v>
      </c>
      <c r="O1608" s="3">
        <v>3.8561000000000001</v>
      </c>
      <c r="P1608" s="3">
        <v>2.7608000000000001</v>
      </c>
      <c r="Q1608" s="3">
        <v>2.0872000000000002</v>
      </c>
      <c r="R1608" s="3">
        <v>1.8517999999999999</v>
      </c>
    </row>
    <row r="1609" spans="1:18">
      <c r="A1609" s="1" t="s">
        <v>5156</v>
      </c>
      <c r="B1609" s="1" t="s">
        <v>5155</v>
      </c>
      <c r="C1609" s="3" t="s">
        <v>3240</v>
      </c>
      <c r="D1609" s="2">
        <v>45</v>
      </c>
      <c r="E1609" s="3" t="s">
        <v>3245</v>
      </c>
      <c r="F1609" s="2">
        <v>4530</v>
      </c>
      <c r="G1609" s="3">
        <v>16.630400000000002</v>
      </c>
      <c r="H1609" s="3">
        <v>19.7165</v>
      </c>
      <c r="I1609" s="3">
        <v>14.8431</v>
      </c>
      <c r="J1609" s="3">
        <v>7.4135999999999997</v>
      </c>
      <c r="K1609" s="3">
        <v>5.7102313879178102</v>
      </c>
      <c r="L1609" s="3">
        <v>9.0937601477576102</v>
      </c>
      <c r="M1609" s="3">
        <v>9.7394188556082995</v>
      </c>
      <c r="N1609" s="3">
        <v>5.7220112519011499</v>
      </c>
      <c r="O1609" s="3">
        <v>2.9460000000000002</v>
      </c>
      <c r="P1609" s="3">
        <v>4.7351999999999999</v>
      </c>
      <c r="Q1609" s="3">
        <v>3.5318000000000001</v>
      </c>
      <c r="R1609" s="3">
        <v>1.5387</v>
      </c>
    </row>
    <row r="1610" spans="1:18">
      <c r="A1610" s="1" t="s">
        <v>5154</v>
      </c>
      <c r="B1610" s="1" t="s">
        <v>5153</v>
      </c>
      <c r="C1610" s="3" t="s">
        <v>3240</v>
      </c>
      <c r="D1610" s="2">
        <v>45</v>
      </c>
      <c r="E1610" s="3" t="s">
        <v>3239</v>
      </c>
      <c r="F1610" s="2">
        <v>4520</v>
      </c>
      <c r="G1610" s="3">
        <v>2.4857</v>
      </c>
      <c r="H1610" s="3">
        <v>2.7504</v>
      </c>
      <c r="I1610" s="3">
        <v>2.6583999999999999</v>
      </c>
      <c r="J1610" s="3">
        <v>1.9059999999999999</v>
      </c>
      <c r="K1610" s="3">
        <v>3.0240945739597902</v>
      </c>
      <c r="L1610" s="3">
        <v>2.9996263052823999</v>
      </c>
      <c r="M1610" s="3">
        <v>3.4519757957505699</v>
      </c>
      <c r="N1610" s="3">
        <v>3.3114322304124002</v>
      </c>
      <c r="O1610" s="3">
        <v>2.2614000000000001</v>
      </c>
      <c r="P1610" s="3">
        <v>1.893</v>
      </c>
      <c r="Q1610" s="3">
        <v>1.7316</v>
      </c>
      <c r="R1610" s="3">
        <v>1.3504</v>
      </c>
    </row>
    <row r="1611" spans="1:18">
      <c r="A1611" s="1" t="s">
        <v>5152</v>
      </c>
      <c r="B1611" s="1" t="s">
        <v>5151</v>
      </c>
      <c r="C1611" s="3" t="s">
        <v>3240</v>
      </c>
      <c r="D1611" s="2">
        <v>45</v>
      </c>
      <c r="E1611" s="3" t="s">
        <v>3245</v>
      </c>
      <c r="F1611" s="2">
        <v>4530</v>
      </c>
      <c r="G1611" s="3">
        <v>8.0313999999999997</v>
      </c>
      <c r="H1611" s="3">
        <v>7.8939000000000004</v>
      </c>
      <c r="I1611" s="3">
        <v>8.4085999999999999</v>
      </c>
      <c r="J1611" s="3">
        <v>7.0231000000000003</v>
      </c>
      <c r="K1611" s="3">
        <v>4.4014755664022402</v>
      </c>
      <c r="L1611" s="3">
        <v>3.0437699449128899</v>
      </c>
      <c r="M1611" s="3">
        <v>3.0351740950137298</v>
      </c>
      <c r="N1611" s="3">
        <v>2.9959339250424999</v>
      </c>
      <c r="O1611" s="3">
        <v>1.3170999999999999</v>
      </c>
      <c r="P1611" s="3">
        <v>1.2342</v>
      </c>
      <c r="Q1611" s="3">
        <v>0.97829999999999995</v>
      </c>
      <c r="R1611" s="3">
        <v>0.87380000000000002</v>
      </c>
    </row>
    <row r="1612" spans="1:18">
      <c r="A1612" s="1" t="s">
        <v>5150</v>
      </c>
      <c r="B1612" s="1" t="s">
        <v>5149</v>
      </c>
      <c r="C1612" s="3" t="s">
        <v>3240</v>
      </c>
      <c r="D1612" s="2">
        <v>45</v>
      </c>
      <c r="E1612" s="3" t="s">
        <v>3245</v>
      </c>
      <c r="F1612" s="2">
        <v>4530</v>
      </c>
      <c r="G1612" s="3">
        <v>5.6772999999999998</v>
      </c>
      <c r="H1612" s="3">
        <v>5.6707000000000001</v>
      </c>
      <c r="I1612" s="3">
        <v>5.0319000000000003</v>
      </c>
      <c r="J1612" s="3">
        <v>6.3685</v>
      </c>
      <c r="K1612" s="3">
        <v>7.9734294983683096</v>
      </c>
      <c r="L1612" s="3">
        <v>7.5550433008951696</v>
      </c>
      <c r="M1612" s="3">
        <v>7.0476454498788499</v>
      </c>
      <c r="N1612" s="3">
        <v>10.7988429048836</v>
      </c>
      <c r="O1612" s="3">
        <v>3.3207</v>
      </c>
      <c r="P1612" s="3">
        <v>3.2061999999999999</v>
      </c>
      <c r="Q1612" s="3">
        <v>1.9682999999999999</v>
      </c>
      <c r="R1612" s="3">
        <v>2.4643000000000002</v>
      </c>
    </row>
    <row r="1613" spans="1:18">
      <c r="A1613" s="1" t="s">
        <v>5148</v>
      </c>
      <c r="B1613" s="1" t="s">
        <v>5147</v>
      </c>
      <c r="C1613" s="3" t="s">
        <v>3240</v>
      </c>
      <c r="D1613" s="2">
        <v>45</v>
      </c>
      <c r="E1613" s="3" t="s">
        <v>3239</v>
      </c>
      <c r="F1613" s="2">
        <v>4520</v>
      </c>
      <c r="G1613" s="3">
        <v>2.4350999999999998</v>
      </c>
      <c r="H1613" s="3">
        <v>2.4805999999999999</v>
      </c>
      <c r="I1613" s="3">
        <v>2.9853999999999998</v>
      </c>
      <c r="J1613" s="3">
        <v>3.415</v>
      </c>
      <c r="K1613" s="3">
        <v>2.9028421124231301</v>
      </c>
      <c r="L1613" s="3">
        <v>1.49286482049263</v>
      </c>
      <c r="M1613" s="3">
        <v>1.44241490396928</v>
      </c>
      <c r="N1613" s="3">
        <v>1.7004504163727701</v>
      </c>
      <c r="O1613" s="3">
        <v>3.6947999999999999</v>
      </c>
      <c r="P1613" s="3">
        <v>3.7481</v>
      </c>
      <c r="Q1613" s="3">
        <v>4.4283999999999999</v>
      </c>
      <c r="R1613" s="3">
        <v>4.4598000000000004</v>
      </c>
    </row>
    <row r="1614" spans="1:18">
      <c r="A1614" s="1" t="s">
        <v>5146</v>
      </c>
      <c r="B1614" s="1" t="s">
        <v>5145</v>
      </c>
      <c r="C1614" s="3" t="s">
        <v>3240</v>
      </c>
      <c r="D1614" s="2">
        <v>45</v>
      </c>
      <c r="E1614" s="3" t="s">
        <v>3252</v>
      </c>
      <c r="F1614" s="2">
        <v>4510</v>
      </c>
      <c r="G1614" s="3">
        <v>5.5039999999999996</v>
      </c>
      <c r="H1614" s="3">
        <v>4.8686999999999996</v>
      </c>
      <c r="I1614" s="3">
        <v>3.4514999999999998</v>
      </c>
      <c r="J1614" s="3">
        <v>3.0316999999999998</v>
      </c>
      <c r="K1614" s="3">
        <v>2.5063483404415501</v>
      </c>
      <c r="L1614" s="3">
        <v>3.0630930034970199</v>
      </c>
      <c r="M1614" s="3">
        <v>2.4086500819703001</v>
      </c>
      <c r="N1614" s="3">
        <v>2.0282759716373602</v>
      </c>
      <c r="O1614" s="3">
        <v>3.3818999999999999</v>
      </c>
      <c r="P1614" s="3">
        <v>3.9466000000000001</v>
      </c>
      <c r="Q1614" s="3">
        <v>3.2924000000000002</v>
      </c>
      <c r="R1614" s="3">
        <v>3.4813000000000001</v>
      </c>
    </row>
    <row r="1615" spans="1:18">
      <c r="A1615" s="1" t="s">
        <v>5144</v>
      </c>
      <c r="B1615" s="1" t="s">
        <v>5143</v>
      </c>
      <c r="C1615" s="3" t="s">
        <v>3240</v>
      </c>
      <c r="D1615" s="2">
        <v>45</v>
      </c>
      <c r="E1615" s="3" t="s">
        <v>3239</v>
      </c>
      <c r="F1615" s="2">
        <v>4520</v>
      </c>
      <c r="G1615" s="3">
        <v>3.6425999999999998</v>
      </c>
      <c r="H1615" s="3">
        <v>4.5199999999999996</v>
      </c>
      <c r="I1615" s="3">
        <v>3.4590000000000001</v>
      </c>
      <c r="J1615" s="3">
        <v>3.2871000000000001</v>
      </c>
      <c r="K1615" s="3">
        <v>3.3876367067667599</v>
      </c>
      <c r="L1615" s="3">
        <v>3.3096098415884301</v>
      </c>
      <c r="M1615" s="3">
        <v>3.6028959790293</v>
      </c>
      <c r="N1615" s="3">
        <v>3.6418781364569401</v>
      </c>
      <c r="O1615" s="3">
        <v>1.6352</v>
      </c>
      <c r="P1615" s="3">
        <v>1.4795</v>
      </c>
      <c r="Q1615" s="3">
        <v>1.1734</v>
      </c>
      <c r="R1615" s="3">
        <v>1.0565</v>
      </c>
    </row>
    <row r="1616" spans="1:18">
      <c r="A1616" s="1" t="s">
        <v>5142</v>
      </c>
      <c r="B1616" s="1" t="s">
        <v>5141</v>
      </c>
      <c r="C1616" s="3" t="s">
        <v>3240</v>
      </c>
      <c r="D1616" s="2">
        <v>45</v>
      </c>
      <c r="E1616" s="3" t="s">
        <v>3252</v>
      </c>
      <c r="F1616" s="2">
        <v>4510</v>
      </c>
      <c r="G1616" s="3">
        <v>2.3086000000000002</v>
      </c>
      <c r="H1616" s="3">
        <v>2.1943000000000001</v>
      </c>
      <c r="I1616" s="3">
        <v>1.2112000000000001</v>
      </c>
      <c r="J1616" s="3">
        <v>1.1981999999999999</v>
      </c>
      <c r="K1616" s="3">
        <v>2.9502986573076502</v>
      </c>
      <c r="L1616" s="3">
        <v>2.5092987778210101</v>
      </c>
      <c r="M1616" s="3">
        <v>2.4579773319634399</v>
      </c>
      <c r="N1616" s="3">
        <v>3.0755996365034299</v>
      </c>
      <c r="O1616" s="3">
        <v>2.3915000000000002</v>
      </c>
      <c r="P1616" s="3">
        <v>1.6313</v>
      </c>
      <c r="Q1616" s="3">
        <v>1.2282</v>
      </c>
      <c r="R1616" s="3">
        <v>1.6435</v>
      </c>
    </row>
    <row r="1617" spans="1:18">
      <c r="A1617" s="1" t="s">
        <v>5140</v>
      </c>
      <c r="B1617" s="1" t="s">
        <v>5139</v>
      </c>
      <c r="C1617" s="3" t="s">
        <v>3240</v>
      </c>
      <c r="D1617" s="2">
        <v>45</v>
      </c>
      <c r="E1617" s="3" t="s">
        <v>3239</v>
      </c>
      <c r="F1617" s="2">
        <v>4520</v>
      </c>
      <c r="G1617" s="3">
        <v>39.188099999999999</v>
      </c>
      <c r="H1617" s="3">
        <v>41.608600000000003</v>
      </c>
      <c r="I1617" s="3">
        <v>37.015000000000001</v>
      </c>
      <c r="J1617" s="3">
        <v>38.3065</v>
      </c>
      <c r="K1617" s="3">
        <v>4.2134854159006103</v>
      </c>
      <c r="L1617" s="3">
        <v>4.62275209629406</v>
      </c>
      <c r="M1617" s="3">
        <v>5.0264759564684898</v>
      </c>
      <c r="N1617" s="3">
        <v>4.7394221816206503</v>
      </c>
      <c r="O1617" s="3">
        <v>6.4611999999999998</v>
      </c>
      <c r="P1617" s="3">
        <v>5.9233000000000002</v>
      </c>
      <c r="Q1617" s="3">
        <v>5.3663999999999996</v>
      </c>
      <c r="R1617" s="3">
        <v>5.6951999999999998</v>
      </c>
    </row>
    <row r="1618" spans="1:18">
      <c r="A1618" s="1" t="s">
        <v>5138</v>
      </c>
      <c r="B1618" s="1" t="s">
        <v>5137</v>
      </c>
      <c r="C1618" s="3" t="s">
        <v>3240</v>
      </c>
      <c r="D1618" s="2">
        <v>45</v>
      </c>
      <c r="E1618" s="3" t="s">
        <v>3245</v>
      </c>
      <c r="F1618" s="2">
        <v>4530</v>
      </c>
      <c r="G1618" s="3">
        <v>4.7270000000000003</v>
      </c>
      <c r="H1618" s="3">
        <v>5.2771999999999997</v>
      </c>
      <c r="I1618" s="3">
        <v>5.5890000000000004</v>
      </c>
      <c r="J1618" s="3">
        <v>4.1471</v>
      </c>
      <c r="K1618" s="3">
        <v>2.03623503057262</v>
      </c>
      <c r="L1618" s="3">
        <v>3.27792385198109</v>
      </c>
      <c r="M1618" s="3">
        <v>4.4395960726596204</v>
      </c>
      <c r="N1618" s="3">
        <v>4.3102220021416704</v>
      </c>
      <c r="O1618" s="3">
        <v>0.66369999999999996</v>
      </c>
      <c r="P1618" s="3">
        <v>0.75919999999999999</v>
      </c>
      <c r="Q1618" s="3">
        <v>0.7802</v>
      </c>
      <c r="R1618" s="3">
        <v>0.68230000000000002</v>
      </c>
    </row>
    <row r="1619" spans="1:18">
      <c r="A1619" s="1" t="s">
        <v>5136</v>
      </c>
      <c r="B1619" s="1" t="s">
        <v>5135</v>
      </c>
      <c r="C1619" s="3" t="s">
        <v>3240</v>
      </c>
      <c r="D1619" s="2">
        <v>45</v>
      </c>
      <c r="E1619" s="3" t="s">
        <v>3252</v>
      </c>
      <c r="F1619" s="2">
        <v>4510</v>
      </c>
      <c r="G1619" s="3">
        <v>1.5610999999999999</v>
      </c>
      <c r="H1619" s="3">
        <v>1.3743000000000001</v>
      </c>
      <c r="I1619" s="3">
        <v>1.0747</v>
      </c>
      <c r="J1619" s="3">
        <v>1.1215999999999999</v>
      </c>
      <c r="K1619" s="3">
        <v>2.6675203380796901</v>
      </c>
      <c r="L1619" s="3">
        <v>2.01572597449973</v>
      </c>
      <c r="M1619" s="3">
        <v>1.97270323304874</v>
      </c>
      <c r="N1619" s="3">
        <v>1.96626622710555</v>
      </c>
      <c r="O1619" s="3">
        <v>2.9876</v>
      </c>
      <c r="P1619" s="3">
        <v>1.6488</v>
      </c>
      <c r="Q1619" s="3">
        <v>1.5202</v>
      </c>
      <c r="R1619" s="3">
        <v>1.8380000000000001</v>
      </c>
    </row>
    <row r="1620" spans="1:18">
      <c r="A1620" s="1" t="s">
        <v>5134</v>
      </c>
      <c r="B1620" s="1" t="s">
        <v>5133</v>
      </c>
      <c r="C1620" s="3" t="s">
        <v>3240</v>
      </c>
      <c r="D1620" s="2">
        <v>45</v>
      </c>
      <c r="E1620" s="3" t="s">
        <v>3252</v>
      </c>
      <c r="F1620" s="2">
        <v>4510</v>
      </c>
      <c r="G1620" s="3">
        <v>1.1773</v>
      </c>
      <c r="H1620" s="3">
        <v>1.0552999999999999</v>
      </c>
      <c r="I1620" s="3">
        <v>1.1152</v>
      </c>
      <c r="J1620" s="3">
        <v>1.1257999999999999</v>
      </c>
      <c r="K1620" s="3">
        <v>15.3479136015203</v>
      </c>
      <c r="L1620" s="3">
        <v>4.5462790812938998</v>
      </c>
      <c r="M1620" s="3">
        <v>2.9340371539000398</v>
      </c>
      <c r="N1620" s="3">
        <v>2.10307016090279</v>
      </c>
      <c r="O1620" s="3">
        <v>3.1002000000000001</v>
      </c>
      <c r="P1620" s="3">
        <v>2.0625</v>
      </c>
      <c r="Q1620" s="3">
        <v>2.4260999999999999</v>
      </c>
      <c r="R1620" s="3">
        <v>2.1004</v>
      </c>
    </row>
    <row r="1621" spans="1:18">
      <c r="A1621" s="1" t="s">
        <v>5132</v>
      </c>
      <c r="B1621" s="1" t="s">
        <v>5131</v>
      </c>
      <c r="C1621" s="3" t="s">
        <v>3240</v>
      </c>
      <c r="D1621" s="2">
        <v>45</v>
      </c>
      <c r="E1621" s="3" t="s">
        <v>3252</v>
      </c>
      <c r="F1621" s="2">
        <v>4510</v>
      </c>
      <c r="G1621" s="3">
        <v>1.3628</v>
      </c>
      <c r="H1621" s="3">
        <v>1.5424</v>
      </c>
      <c r="I1621" s="3">
        <v>1.5161</v>
      </c>
      <c r="J1621" s="3">
        <v>0.88649999999999995</v>
      </c>
      <c r="K1621" s="3">
        <v>5.2748456570366899</v>
      </c>
      <c r="L1621" s="3">
        <v>5.0077882050648501</v>
      </c>
      <c r="M1621" s="3">
        <v>3.8944574174922102</v>
      </c>
      <c r="N1621" s="3">
        <v>2.2400810609444801</v>
      </c>
      <c r="O1621" s="3">
        <v>2.4388000000000001</v>
      </c>
      <c r="P1621" s="3">
        <v>2.8744999999999998</v>
      </c>
      <c r="Q1621" s="3">
        <v>2.1636000000000002</v>
      </c>
      <c r="R1621" s="3">
        <v>0.9163</v>
      </c>
    </row>
    <row r="1622" spans="1:18">
      <c r="A1622" s="1" t="s">
        <v>5130</v>
      </c>
      <c r="B1622" s="1" t="s">
        <v>5129</v>
      </c>
      <c r="C1622" s="3" t="s">
        <v>3240</v>
      </c>
      <c r="D1622" s="2">
        <v>45</v>
      </c>
      <c r="E1622" s="3" t="s">
        <v>3245</v>
      </c>
      <c r="F1622" s="2">
        <v>4530</v>
      </c>
      <c r="G1622" s="3">
        <v>4.3242000000000003</v>
      </c>
      <c r="H1622" s="3">
        <v>4.0609999999999999</v>
      </c>
      <c r="I1622" s="3">
        <v>3.5722999999999998</v>
      </c>
      <c r="J1622" s="3">
        <v>2.9276</v>
      </c>
      <c r="K1622" s="3">
        <v>2.6035430347989901</v>
      </c>
      <c r="L1622" s="3">
        <v>1.81679208583555</v>
      </c>
      <c r="M1622" s="3">
        <v>1.7324288908512899</v>
      </c>
      <c r="N1622" s="3">
        <v>1.5223210134824801</v>
      </c>
      <c r="O1622" s="3">
        <v>1.2284999999999999</v>
      </c>
      <c r="P1622" s="3">
        <v>0.90510000000000002</v>
      </c>
      <c r="Q1622" s="3">
        <v>0.70589999999999997</v>
      </c>
      <c r="R1622" s="3">
        <v>0.5605</v>
      </c>
    </row>
    <row r="1623" spans="1:18">
      <c r="A1623" s="1" t="s">
        <v>5128</v>
      </c>
      <c r="B1623" s="1" t="s">
        <v>5127</v>
      </c>
      <c r="C1623" s="3" t="s">
        <v>3240</v>
      </c>
      <c r="D1623" s="2">
        <v>45</v>
      </c>
      <c r="E1623" s="3" t="s">
        <v>3252</v>
      </c>
      <c r="F1623" s="2">
        <v>4510</v>
      </c>
      <c r="G1623" s="3">
        <v>4.6929999999999996</v>
      </c>
      <c r="H1623" s="3">
        <v>3.2523</v>
      </c>
      <c r="I1623" s="3">
        <v>3.8239000000000001</v>
      </c>
      <c r="J1623" s="3">
        <v>5.6948999999999996</v>
      </c>
      <c r="K1623" s="3">
        <v>7.7249281052822196</v>
      </c>
      <c r="L1623" s="3">
        <v>7.6400974569134101</v>
      </c>
      <c r="M1623" s="3">
        <v>48.904256052268998</v>
      </c>
      <c r="N1623" s="3">
        <v>61.748796677927402</v>
      </c>
      <c r="O1623" s="3">
        <v>5.0864000000000003</v>
      </c>
      <c r="P1623" s="3">
        <v>3.4468000000000001</v>
      </c>
      <c r="Q1623" s="3">
        <v>4.5789</v>
      </c>
      <c r="R1623" s="3">
        <v>4.8438999999999997</v>
      </c>
    </row>
    <row r="1624" spans="1:18">
      <c r="A1624" s="1" t="s">
        <v>5126</v>
      </c>
      <c r="B1624" s="1" t="s">
        <v>5125</v>
      </c>
      <c r="C1624" s="3" t="s">
        <v>3240</v>
      </c>
      <c r="D1624" s="2">
        <v>45</v>
      </c>
      <c r="E1624" s="3" t="s">
        <v>3245</v>
      </c>
      <c r="F1624" s="2">
        <v>4530</v>
      </c>
      <c r="G1624" s="3">
        <v>11.8041</v>
      </c>
      <c r="H1624" s="3">
        <v>17.218499999999999</v>
      </c>
      <c r="I1624" s="3">
        <v>23.933</v>
      </c>
      <c r="J1624" s="3">
        <v>30.786899999999999</v>
      </c>
      <c r="K1624" s="3">
        <v>5.9361061259299301</v>
      </c>
      <c r="L1624" s="3">
        <v>5.6275709198518102</v>
      </c>
      <c r="M1624" s="3">
        <v>6.8300385916792896</v>
      </c>
      <c r="N1624" s="3">
        <v>8.8915153951817505</v>
      </c>
      <c r="O1624" s="3">
        <v>4.6356999999999999</v>
      </c>
      <c r="P1624" s="3">
        <v>4.0858999999999996</v>
      </c>
      <c r="Q1624" s="3">
        <v>2.6934999999999998</v>
      </c>
      <c r="R1624" s="3">
        <v>2.4729999999999999</v>
      </c>
    </row>
    <row r="1625" spans="1:18">
      <c r="A1625" s="1" t="s">
        <v>5124</v>
      </c>
      <c r="B1625" s="1" t="s">
        <v>5123</v>
      </c>
      <c r="C1625" s="3" t="s">
        <v>3240</v>
      </c>
      <c r="D1625" s="2">
        <v>45</v>
      </c>
      <c r="E1625" s="3" t="s">
        <v>3252</v>
      </c>
      <c r="F1625" s="2">
        <v>4510</v>
      </c>
      <c r="G1625" s="3">
        <v>6.085</v>
      </c>
      <c r="H1625" s="3">
        <v>8.1024999999999991</v>
      </c>
      <c r="I1625" s="3">
        <v>8.5541</v>
      </c>
      <c r="J1625" s="3">
        <v>8.5660000000000007</v>
      </c>
      <c r="K1625" s="3">
        <v>2.7726827343063598</v>
      </c>
      <c r="L1625" s="3">
        <v>2.43544925328569</v>
      </c>
      <c r="M1625" s="3">
        <v>2.2484439945142101</v>
      </c>
      <c r="N1625" s="3">
        <v>1.7632260458533799</v>
      </c>
      <c r="O1625" s="3">
        <v>200.3818</v>
      </c>
      <c r="P1625" s="3">
        <v>144.61770000000001</v>
      </c>
      <c r="Q1625" s="3">
        <v>147.5891</v>
      </c>
      <c r="R1625" s="3">
        <v>210.97139999999999</v>
      </c>
    </row>
    <row r="1626" spans="1:18">
      <c r="A1626" s="1" t="s">
        <v>5122</v>
      </c>
      <c r="B1626" s="1" t="s">
        <v>5121</v>
      </c>
      <c r="C1626" s="3" t="s">
        <v>3240</v>
      </c>
      <c r="D1626" s="2">
        <v>45</v>
      </c>
      <c r="E1626" s="3" t="s">
        <v>3252</v>
      </c>
      <c r="F1626" s="2">
        <v>4510</v>
      </c>
      <c r="G1626" s="3">
        <v>1.7665999999999999</v>
      </c>
      <c r="H1626" s="3">
        <v>2.2292999999999998</v>
      </c>
      <c r="I1626" s="3">
        <v>2.3163</v>
      </c>
      <c r="J1626" s="3">
        <v>2.4830999999999999</v>
      </c>
      <c r="K1626" s="3">
        <v>7.7170454508682598</v>
      </c>
      <c r="L1626" s="3">
        <v>7.9894735926034199</v>
      </c>
      <c r="M1626" s="3">
        <v>7.5552939249016102</v>
      </c>
      <c r="N1626" s="3">
        <v>8.6770780048382399</v>
      </c>
      <c r="O1626" s="3">
        <v>6.0560999999999998</v>
      </c>
      <c r="P1626" s="3">
        <v>7.9714</v>
      </c>
      <c r="Q1626" s="3">
        <v>6.5544000000000002</v>
      </c>
      <c r="R1626" s="3">
        <v>6.9539999999999997</v>
      </c>
    </row>
    <row r="1627" spans="1:18">
      <c r="A1627" s="1" t="s">
        <v>5120</v>
      </c>
      <c r="B1627" s="1" t="s">
        <v>5119</v>
      </c>
      <c r="C1627" s="3" t="s">
        <v>3240</v>
      </c>
      <c r="D1627" s="2">
        <v>45</v>
      </c>
      <c r="E1627" s="3" t="s">
        <v>3245</v>
      </c>
      <c r="F1627" s="2">
        <v>4530</v>
      </c>
      <c r="G1627" s="3">
        <v>8.8397000000000006</v>
      </c>
      <c r="H1627" s="3">
        <v>7.6803999999999997</v>
      </c>
      <c r="I1627" s="3">
        <v>8.4184000000000001</v>
      </c>
      <c r="J1627" s="3">
        <v>5.0568</v>
      </c>
      <c r="K1627" s="3">
        <v>6.2882764638324797</v>
      </c>
      <c r="L1627" s="3">
        <v>5.6966367010864403</v>
      </c>
      <c r="M1627" s="3">
        <v>5.6811539325931202</v>
      </c>
      <c r="N1627" s="3">
        <v>6.2832585250389901</v>
      </c>
      <c r="O1627" s="3">
        <v>5.3507999999999996</v>
      </c>
      <c r="P1627" s="3">
        <v>3.9849999999999999</v>
      </c>
      <c r="Q1627" s="3">
        <v>2.0680999999999998</v>
      </c>
      <c r="R1627" s="3">
        <v>1.7191000000000001</v>
      </c>
    </row>
    <row r="1628" spans="1:18">
      <c r="A1628" s="1" t="s">
        <v>5118</v>
      </c>
      <c r="B1628" s="1" t="s">
        <v>5117</v>
      </c>
      <c r="C1628" s="3" t="s">
        <v>3240</v>
      </c>
      <c r="D1628" s="2">
        <v>45</v>
      </c>
      <c r="E1628" s="3" t="s">
        <v>3239</v>
      </c>
      <c r="F1628" s="2">
        <v>4520</v>
      </c>
      <c r="G1628" s="3">
        <v>3.9777999999999998</v>
      </c>
      <c r="H1628" s="3">
        <v>4.2499000000000002</v>
      </c>
      <c r="I1628" s="3">
        <v>4.0617999999999999</v>
      </c>
      <c r="J1628" s="3">
        <v>3.8170999999999999</v>
      </c>
      <c r="K1628" s="3">
        <v>2.8893416201146902</v>
      </c>
      <c r="L1628" s="3">
        <v>3.8136637665903801</v>
      </c>
      <c r="M1628" s="3">
        <v>4.49309262912052</v>
      </c>
      <c r="N1628" s="3">
        <v>4.1967367646336902</v>
      </c>
      <c r="O1628" s="3">
        <v>5.2962999999999996</v>
      </c>
      <c r="P1628" s="3">
        <v>5.5194999999999999</v>
      </c>
      <c r="Q1628" s="3">
        <v>4.9405999999999999</v>
      </c>
      <c r="R1628" s="3">
        <v>4.2683999999999997</v>
      </c>
    </row>
    <row r="1629" spans="1:18">
      <c r="A1629" s="1" t="s">
        <v>5116</v>
      </c>
      <c r="B1629" s="1" t="s">
        <v>5115</v>
      </c>
      <c r="C1629" s="3" t="s">
        <v>3240</v>
      </c>
      <c r="D1629" s="2">
        <v>45</v>
      </c>
      <c r="E1629" s="3" t="s">
        <v>3252</v>
      </c>
      <c r="F1629" s="2">
        <v>4510</v>
      </c>
      <c r="G1629" s="3">
        <v>1.2437</v>
      </c>
      <c r="H1629" s="3">
        <v>1.7186999999999999</v>
      </c>
      <c r="I1629" s="3">
        <v>1.4134</v>
      </c>
      <c r="J1629" s="3">
        <v>1.0783</v>
      </c>
      <c r="K1629" s="3">
        <v>3.83810192634528</v>
      </c>
      <c r="L1629" s="3">
        <v>5.9010650045629296</v>
      </c>
      <c r="M1629" s="3">
        <v>7.3444059077712396</v>
      </c>
      <c r="N1629" s="3">
        <v>3.43038574463761</v>
      </c>
      <c r="O1629" s="3">
        <v>3.7279</v>
      </c>
      <c r="P1629" s="3">
        <v>4.6736000000000004</v>
      </c>
      <c r="Q1629" s="3">
        <v>5.8259999999999996</v>
      </c>
      <c r="R1629" s="3">
        <v>4.7464000000000004</v>
      </c>
    </row>
    <row r="1630" spans="1:18">
      <c r="A1630" s="1" t="s">
        <v>5114</v>
      </c>
      <c r="B1630" s="1" t="s">
        <v>5113</v>
      </c>
      <c r="C1630" s="3" t="s">
        <v>3240</v>
      </c>
      <c r="D1630" s="2">
        <v>45</v>
      </c>
      <c r="E1630" s="3" t="s">
        <v>3239</v>
      </c>
      <c r="F1630" s="2">
        <v>4520</v>
      </c>
      <c r="G1630" s="3">
        <v>18.5718</v>
      </c>
      <c r="H1630" s="3">
        <v>25.352699999999999</v>
      </c>
      <c r="I1630" s="3">
        <v>24.351500000000001</v>
      </c>
      <c r="J1630" s="3">
        <v>22.748699999999999</v>
      </c>
      <c r="K1630" s="3">
        <v>8.6841721590229106</v>
      </c>
      <c r="L1630" s="3">
        <v>8.0700280064444598</v>
      </c>
      <c r="M1630" s="3">
        <v>6.4115451299705297</v>
      </c>
      <c r="N1630" s="3">
        <v>8.7115380984682105</v>
      </c>
      <c r="O1630" s="3">
        <v>3.2768000000000002</v>
      </c>
      <c r="P1630" s="3">
        <v>2.0158</v>
      </c>
      <c r="Q1630" s="3">
        <v>1.4665999999999999</v>
      </c>
      <c r="R1630" s="3">
        <v>2.0196999999999998</v>
      </c>
    </row>
    <row r="1631" spans="1:18">
      <c r="A1631" s="1" t="s">
        <v>5112</v>
      </c>
      <c r="B1631" s="1" t="s">
        <v>5111</v>
      </c>
      <c r="C1631" s="3" t="s">
        <v>3240</v>
      </c>
      <c r="D1631" s="2">
        <v>45</v>
      </c>
      <c r="E1631" s="3" t="s">
        <v>3252</v>
      </c>
      <c r="F1631" s="2">
        <v>4510</v>
      </c>
      <c r="G1631" s="3">
        <v>3.0649999999999999</v>
      </c>
      <c r="H1631" s="3">
        <v>2.8266</v>
      </c>
      <c r="I1631" s="3">
        <v>2.2374999999999998</v>
      </c>
      <c r="J1631" s="3">
        <v>1.72</v>
      </c>
      <c r="K1631" s="3">
        <v>4.4193314196699101</v>
      </c>
      <c r="L1631" s="3">
        <v>4.8243876348686596</v>
      </c>
      <c r="M1631" s="3">
        <v>3.7701133939271498</v>
      </c>
      <c r="N1631" s="3">
        <v>3.015091662543</v>
      </c>
      <c r="O1631" s="3">
        <v>1.6037999999999999</v>
      </c>
      <c r="P1631" s="3">
        <v>2.1177000000000001</v>
      </c>
      <c r="Q1631" s="3">
        <v>2.0415000000000001</v>
      </c>
      <c r="R1631" s="3">
        <v>2.0568</v>
      </c>
    </row>
    <row r="1632" spans="1:18">
      <c r="A1632" s="1" t="s">
        <v>5110</v>
      </c>
      <c r="B1632" s="1" t="s">
        <v>5109</v>
      </c>
      <c r="C1632" s="3" t="s">
        <v>3240</v>
      </c>
      <c r="D1632" s="2">
        <v>45</v>
      </c>
      <c r="E1632" s="3" t="s">
        <v>3252</v>
      </c>
      <c r="F1632" s="2">
        <v>4510</v>
      </c>
      <c r="G1632" s="3">
        <v>1.2323</v>
      </c>
      <c r="H1632" s="3">
        <v>1.5509999999999999</v>
      </c>
      <c r="I1632" s="3">
        <v>1.5173000000000001</v>
      </c>
      <c r="J1632" s="3">
        <v>1.4838</v>
      </c>
      <c r="K1632" s="3">
        <v>3.2951720198664001</v>
      </c>
      <c r="L1632" s="3">
        <v>5.6025764951313004</v>
      </c>
      <c r="M1632" s="3">
        <v>7.1023237853331498</v>
      </c>
      <c r="N1632" s="3">
        <v>7.0226331974287</v>
      </c>
      <c r="O1632" s="3">
        <v>4.1848000000000001</v>
      </c>
      <c r="P1632" s="3">
        <v>4.0194999999999999</v>
      </c>
      <c r="Q1632" s="3">
        <v>4.3883999999999999</v>
      </c>
      <c r="R1632" s="3">
        <v>7.2129000000000003</v>
      </c>
    </row>
    <row r="1633" spans="1:18">
      <c r="A1633" s="1" t="s">
        <v>5108</v>
      </c>
      <c r="B1633" s="1" t="s">
        <v>5107</v>
      </c>
      <c r="C1633" s="3" t="s">
        <v>3240</v>
      </c>
      <c r="D1633" s="2">
        <v>45</v>
      </c>
      <c r="E1633" s="3" t="s">
        <v>3245</v>
      </c>
      <c r="F1633" s="2">
        <v>4530</v>
      </c>
      <c r="G1633" s="3">
        <v>4.5541999999999998</v>
      </c>
      <c r="H1633" s="3">
        <v>8.0463000000000005</v>
      </c>
      <c r="I1633" s="3">
        <v>4.8042999999999996</v>
      </c>
      <c r="J1633" s="3">
        <v>6.9638999999999998</v>
      </c>
      <c r="K1633" s="3">
        <v>5.2307401652502303</v>
      </c>
      <c r="L1633" s="3">
        <v>6.5018627575946901</v>
      </c>
      <c r="M1633" s="3">
        <v>5.5354920770190503</v>
      </c>
      <c r="N1633" s="3">
        <v>6.29527098223907</v>
      </c>
      <c r="O1633" s="3">
        <v>6.3185000000000002</v>
      </c>
      <c r="P1633" s="3">
        <v>4.4160000000000004</v>
      </c>
      <c r="Q1633" s="3">
        <v>2.7624</v>
      </c>
      <c r="R1633" s="3">
        <v>3.8753000000000002</v>
      </c>
    </row>
    <row r="1634" spans="1:18">
      <c r="A1634" s="1" t="s">
        <v>5106</v>
      </c>
      <c r="B1634" s="1" t="s">
        <v>5105</v>
      </c>
      <c r="C1634" s="3" t="s">
        <v>3240</v>
      </c>
      <c r="D1634" s="2">
        <v>45</v>
      </c>
      <c r="E1634" s="3" t="s">
        <v>3252</v>
      </c>
      <c r="F1634" s="2">
        <v>4510</v>
      </c>
      <c r="G1634" s="3">
        <v>7.0236999999999998</v>
      </c>
      <c r="H1634" s="3">
        <v>6.8129</v>
      </c>
      <c r="I1634" s="3">
        <v>4.4222999999999999</v>
      </c>
      <c r="J1634" s="3">
        <v>3.0975999999999999</v>
      </c>
      <c r="K1634" s="3">
        <v>2.7796241004697499</v>
      </c>
      <c r="L1634" s="3">
        <v>3.1001658923363702</v>
      </c>
      <c r="M1634" s="3">
        <v>2.33195694766626</v>
      </c>
      <c r="N1634" s="3">
        <v>2.2730684549125999</v>
      </c>
      <c r="O1634" s="3">
        <v>23.789400000000001</v>
      </c>
      <c r="P1634" s="3">
        <v>16.105</v>
      </c>
      <c r="Q1634" s="3">
        <v>9.3299000000000003</v>
      </c>
      <c r="R1634" s="3">
        <v>7.8917000000000002</v>
      </c>
    </row>
    <row r="1635" spans="1:18">
      <c r="A1635" s="1" t="s">
        <v>5104</v>
      </c>
      <c r="B1635" s="1" t="s">
        <v>5103</v>
      </c>
      <c r="C1635" s="3" t="s">
        <v>3240</v>
      </c>
      <c r="D1635" s="2">
        <v>45</v>
      </c>
      <c r="E1635" s="3" t="s">
        <v>3245</v>
      </c>
      <c r="F1635" s="2">
        <v>4530</v>
      </c>
      <c r="G1635" s="3">
        <v>23.116800000000001</v>
      </c>
      <c r="H1635" s="3">
        <v>8.9177</v>
      </c>
      <c r="I1635" s="3">
        <v>5.1005000000000003</v>
      </c>
      <c r="J1635" s="3">
        <v>6.4932999999999996</v>
      </c>
      <c r="K1635" s="3">
        <v>5.06397395871622</v>
      </c>
      <c r="L1635" s="3">
        <v>4.3286280274111704</v>
      </c>
      <c r="M1635" s="3">
        <v>3.4276213366379999</v>
      </c>
      <c r="N1635" s="3">
        <v>6.0705827396868797</v>
      </c>
      <c r="O1635" s="3">
        <v>3.9708999999999999</v>
      </c>
      <c r="P1635" s="3">
        <v>3.1215000000000002</v>
      </c>
      <c r="Q1635" s="3">
        <v>1.2109000000000001</v>
      </c>
      <c r="R1635" s="3">
        <v>1.7859</v>
      </c>
    </row>
    <row r="1636" spans="1:18">
      <c r="A1636" s="1" t="s">
        <v>5102</v>
      </c>
      <c r="B1636" s="1" t="s">
        <v>5101</v>
      </c>
      <c r="C1636" s="3" t="s">
        <v>3240</v>
      </c>
      <c r="D1636" s="2">
        <v>45</v>
      </c>
      <c r="E1636" s="3" t="s">
        <v>3239</v>
      </c>
      <c r="F1636" s="2">
        <v>4520</v>
      </c>
      <c r="G1636" s="3">
        <v>18.226900000000001</v>
      </c>
      <c r="H1636" s="3">
        <v>21.093800000000002</v>
      </c>
      <c r="I1636" s="3">
        <v>13.048999999999999</v>
      </c>
      <c r="J1636" s="3">
        <v>8.8793000000000006</v>
      </c>
      <c r="K1636" s="3">
        <v>5.0566716569526999</v>
      </c>
      <c r="L1636" s="3">
        <v>3.58346565157151</v>
      </c>
      <c r="M1636" s="3">
        <v>4.0089633199452104</v>
      </c>
      <c r="N1636" s="3">
        <v>5.8877358429719102</v>
      </c>
      <c r="O1636" s="3">
        <v>1.5650999999999999</v>
      </c>
      <c r="P1636" s="3">
        <v>1.6673</v>
      </c>
      <c r="Q1636" s="3">
        <v>1.3859999999999999</v>
      </c>
      <c r="R1636" s="3">
        <v>1.1020000000000001</v>
      </c>
    </row>
    <row r="1637" spans="1:18">
      <c r="A1637" s="1" t="s">
        <v>5100</v>
      </c>
      <c r="B1637" s="1" t="s">
        <v>5099</v>
      </c>
      <c r="C1637" s="3" t="s">
        <v>3240</v>
      </c>
      <c r="D1637" s="2">
        <v>45</v>
      </c>
      <c r="E1637" s="3" t="s">
        <v>3239</v>
      </c>
      <c r="F1637" s="2">
        <v>4520</v>
      </c>
      <c r="G1637" s="3">
        <v>3.6385999999999998</v>
      </c>
      <c r="H1637" s="3">
        <v>3.3323</v>
      </c>
      <c r="I1637" s="3">
        <v>3.1116000000000001</v>
      </c>
      <c r="J1637" s="3">
        <v>3.4592999999999998</v>
      </c>
      <c r="K1637" s="3">
        <v>2.3130682426262701</v>
      </c>
      <c r="L1637" s="3">
        <v>2.1932585511736602</v>
      </c>
      <c r="M1637" s="3">
        <v>2.6185144562615399</v>
      </c>
      <c r="N1637" s="3">
        <v>3.3414100641535902</v>
      </c>
      <c r="O1637" s="3">
        <v>1.9337</v>
      </c>
      <c r="P1637" s="3">
        <v>1.9088000000000001</v>
      </c>
      <c r="Q1637" s="3">
        <v>1.8097000000000001</v>
      </c>
      <c r="R1637" s="3">
        <v>1.8537999999999999</v>
      </c>
    </row>
    <row r="1638" spans="1:18">
      <c r="A1638" s="1" t="s">
        <v>5098</v>
      </c>
      <c r="B1638" s="1" t="s">
        <v>5097</v>
      </c>
      <c r="C1638" s="3" t="s">
        <v>3240</v>
      </c>
      <c r="D1638" s="2">
        <v>45</v>
      </c>
      <c r="E1638" s="3" t="s">
        <v>3239</v>
      </c>
      <c r="F1638" s="2">
        <v>4520</v>
      </c>
      <c r="G1638" s="3">
        <v>6.2450000000000001</v>
      </c>
      <c r="H1638" s="3">
        <v>7.7926000000000002</v>
      </c>
      <c r="I1638" s="3">
        <v>10.1182</v>
      </c>
      <c r="J1638" s="3">
        <v>5.4989999999999997</v>
      </c>
      <c r="K1638" s="3">
        <v>18.482043797992102</v>
      </c>
      <c r="L1638" s="3">
        <v>4.38010993108702</v>
      </c>
      <c r="M1638" s="3">
        <v>7.5482953547295804</v>
      </c>
      <c r="N1638" s="3">
        <v>5.8383363512680697</v>
      </c>
      <c r="O1638" s="3">
        <v>8.4122000000000003</v>
      </c>
      <c r="P1638" s="3">
        <v>2.3910999999999998</v>
      </c>
      <c r="Q1638" s="3">
        <v>4.3837999999999999</v>
      </c>
      <c r="R1638" s="3">
        <v>4.0792999999999999</v>
      </c>
    </row>
    <row r="1639" spans="1:18">
      <c r="A1639" s="1" t="s">
        <v>5096</v>
      </c>
      <c r="B1639" s="1" t="s">
        <v>5095</v>
      </c>
      <c r="C1639" s="3" t="s">
        <v>3240</v>
      </c>
      <c r="D1639" s="2">
        <v>45</v>
      </c>
      <c r="E1639" s="3" t="s">
        <v>3245</v>
      </c>
      <c r="F1639" s="2">
        <v>4530</v>
      </c>
      <c r="G1639" s="3">
        <v>3.9964</v>
      </c>
      <c r="H1639" s="3">
        <v>6.3007999999999997</v>
      </c>
      <c r="I1639" s="3">
        <v>8.9638000000000009</v>
      </c>
      <c r="J1639" s="3">
        <v>20.213999999999999</v>
      </c>
      <c r="K1639" s="3">
        <v>7.0853135896449304</v>
      </c>
      <c r="L1639" s="3">
        <v>9.1797796113646406</v>
      </c>
      <c r="M1639" s="3">
        <v>11.294184425734199</v>
      </c>
      <c r="N1639" s="3">
        <v>68.101298260631197</v>
      </c>
      <c r="O1639" s="3">
        <v>6.6154999999999999</v>
      </c>
      <c r="P1639" s="3">
        <v>7.6401000000000003</v>
      </c>
      <c r="Q1639" s="3">
        <v>6.5286999999999997</v>
      </c>
      <c r="R1639" s="3">
        <v>7.4775</v>
      </c>
    </row>
    <row r="1640" spans="1:18">
      <c r="A1640" s="1" t="s">
        <v>5094</v>
      </c>
      <c r="B1640" s="1" t="s">
        <v>5093</v>
      </c>
      <c r="C1640" s="3" t="s">
        <v>3240</v>
      </c>
      <c r="D1640" s="2">
        <v>45</v>
      </c>
      <c r="E1640" s="3" t="s">
        <v>3239</v>
      </c>
      <c r="F1640" s="2">
        <v>4520</v>
      </c>
      <c r="G1640" s="3">
        <v>1.9531000000000001</v>
      </c>
      <c r="H1640" s="3">
        <v>2.1621999999999999</v>
      </c>
      <c r="I1640" s="3">
        <v>1.94</v>
      </c>
      <c r="J1640" s="3">
        <v>1.3185</v>
      </c>
      <c r="K1640" s="3">
        <v>1.93404038973035</v>
      </c>
      <c r="L1640" s="3">
        <v>1.95175251897496</v>
      </c>
      <c r="M1640" s="3">
        <v>1.81318843712111</v>
      </c>
      <c r="N1640" s="3">
        <v>1.2316111109689201</v>
      </c>
      <c r="O1640" s="3">
        <v>4.5227000000000004</v>
      </c>
      <c r="P1640" s="3">
        <v>4.12</v>
      </c>
      <c r="Q1640" s="3">
        <v>4.0553999999999997</v>
      </c>
      <c r="R1640" s="3">
        <v>3.0533000000000001</v>
      </c>
    </row>
    <row r="1641" spans="1:18">
      <c r="A1641" s="1" t="s">
        <v>5092</v>
      </c>
      <c r="B1641" s="1" t="s">
        <v>5091</v>
      </c>
      <c r="C1641" s="3" t="s">
        <v>3240</v>
      </c>
      <c r="D1641" s="2">
        <v>45</v>
      </c>
      <c r="E1641" s="3" t="s">
        <v>3252</v>
      </c>
      <c r="F1641" s="2">
        <v>4510</v>
      </c>
      <c r="G1641" s="3">
        <v>14.429</v>
      </c>
      <c r="H1641" s="3">
        <v>13.6731</v>
      </c>
      <c r="I1641" s="3">
        <v>11.7201</v>
      </c>
      <c r="J1641" s="3">
        <v>11.672599999999999</v>
      </c>
      <c r="K1641" s="3">
        <v>3.8827956827523198</v>
      </c>
      <c r="L1641" s="3">
        <v>3.4568271932878298</v>
      </c>
      <c r="M1641" s="3">
        <v>2.6423706871545001</v>
      </c>
      <c r="N1641" s="3">
        <v>2.4245554004204699</v>
      </c>
      <c r="O1641" s="3">
        <v>2.8151999999999999</v>
      </c>
      <c r="P1641" s="3">
        <v>2.2008999999999999</v>
      </c>
      <c r="Q1641" s="3">
        <v>1.7267999999999999</v>
      </c>
      <c r="R1641" s="3">
        <v>1.9464999999999999</v>
      </c>
    </row>
    <row r="1642" spans="1:18">
      <c r="A1642" s="1" t="s">
        <v>5090</v>
      </c>
      <c r="B1642" s="1" t="s">
        <v>5089</v>
      </c>
      <c r="C1642" s="3" t="s">
        <v>3240</v>
      </c>
      <c r="D1642" s="2">
        <v>45</v>
      </c>
      <c r="E1642" s="3" t="s">
        <v>3245</v>
      </c>
      <c r="F1642" s="2">
        <v>4530</v>
      </c>
      <c r="G1642" s="3">
        <v>3.4033000000000002</v>
      </c>
      <c r="H1642" s="3">
        <v>15.033300000000001</v>
      </c>
      <c r="I1642" s="3">
        <v>108.8998</v>
      </c>
      <c r="J1642" s="3">
        <v>660.43150000000003</v>
      </c>
      <c r="K1642" s="3">
        <v>2.39552784333195</v>
      </c>
      <c r="L1642" s="3">
        <v>4.1800239865377096</v>
      </c>
      <c r="M1642" s="3">
        <v>10.2761838561315</v>
      </c>
      <c r="N1642" s="3">
        <v>7.6363839569110299</v>
      </c>
      <c r="O1642" s="3">
        <v>3.2120000000000002</v>
      </c>
      <c r="P1642" s="3">
        <v>8.0440000000000005</v>
      </c>
      <c r="Q1642" s="3">
        <v>26.3947</v>
      </c>
      <c r="R1642" s="3">
        <v>29.8369</v>
      </c>
    </row>
    <row r="1643" spans="1:18">
      <c r="A1643" s="1" t="s">
        <v>5088</v>
      </c>
      <c r="B1643" s="1" t="s">
        <v>5087</v>
      </c>
      <c r="C1643" s="3" t="s">
        <v>3240</v>
      </c>
      <c r="D1643" s="2">
        <v>45</v>
      </c>
      <c r="E1643" s="3" t="s">
        <v>3239</v>
      </c>
      <c r="F1643" s="2">
        <v>4520</v>
      </c>
      <c r="G1643" s="3">
        <v>4.9908000000000001</v>
      </c>
      <c r="H1643" s="3">
        <v>5.1017000000000001</v>
      </c>
      <c r="I1643" s="3">
        <v>4.9855999999999998</v>
      </c>
      <c r="J1643" s="3">
        <v>5.9477000000000002</v>
      </c>
      <c r="K1643" s="3">
        <v>2.9981125979175198</v>
      </c>
      <c r="L1643" s="3">
        <v>3.6364916186677201</v>
      </c>
      <c r="M1643" s="3">
        <v>3.7128002746480302</v>
      </c>
      <c r="N1643" s="3">
        <v>4.2758665254687704</v>
      </c>
      <c r="O1643" s="3">
        <v>5.2176999999999998</v>
      </c>
      <c r="P1643" s="3">
        <v>5.5430000000000001</v>
      </c>
      <c r="Q1643" s="3">
        <v>5.8849999999999998</v>
      </c>
      <c r="R1643" s="3">
        <v>6.7968000000000002</v>
      </c>
    </row>
    <row r="1644" spans="1:18">
      <c r="A1644" s="1" t="s">
        <v>5086</v>
      </c>
      <c r="B1644" s="1" t="s">
        <v>5085</v>
      </c>
      <c r="C1644" s="3" t="s">
        <v>3240</v>
      </c>
      <c r="D1644" s="2">
        <v>45</v>
      </c>
      <c r="E1644" s="3" t="s">
        <v>3252</v>
      </c>
      <c r="F1644" s="2">
        <v>4510</v>
      </c>
      <c r="G1644" s="3">
        <v>2.5055000000000001</v>
      </c>
      <c r="H1644" s="3">
        <v>2.3618999999999999</v>
      </c>
      <c r="I1644" s="3">
        <v>1.6713</v>
      </c>
      <c r="J1644" s="3">
        <v>1.3805000000000001</v>
      </c>
      <c r="K1644" s="3">
        <v>1.9916572587446</v>
      </c>
      <c r="L1644" s="3">
        <v>2.55015991270266</v>
      </c>
      <c r="M1644" s="3">
        <v>2.1598554548086599</v>
      </c>
      <c r="N1644" s="3">
        <v>1.7131428504466799</v>
      </c>
      <c r="O1644" s="3">
        <v>0.77170000000000005</v>
      </c>
      <c r="P1644" s="3">
        <v>1.0627</v>
      </c>
      <c r="Q1644" s="3">
        <v>1.0105999999999999</v>
      </c>
      <c r="R1644" s="3">
        <v>0.95950000000000002</v>
      </c>
    </row>
    <row r="1645" spans="1:18">
      <c r="A1645" s="1" t="s">
        <v>5084</v>
      </c>
      <c r="B1645" s="1" t="s">
        <v>5083</v>
      </c>
      <c r="C1645" s="3" t="s">
        <v>3240</v>
      </c>
      <c r="D1645" s="2">
        <v>45</v>
      </c>
      <c r="E1645" s="3" t="s">
        <v>3239</v>
      </c>
      <c r="F1645" s="2">
        <v>4520</v>
      </c>
      <c r="G1645" s="3">
        <v>2.7864</v>
      </c>
      <c r="H1645" s="3">
        <v>3.0236000000000001</v>
      </c>
      <c r="I1645" s="3">
        <v>3.0163000000000002</v>
      </c>
      <c r="J1645" s="3">
        <v>2.7814000000000001</v>
      </c>
      <c r="K1645" s="3">
        <v>5.1809306515438101</v>
      </c>
      <c r="L1645" s="3">
        <v>6.7127692621440298</v>
      </c>
      <c r="M1645" s="3">
        <v>5.8640931636461904</v>
      </c>
      <c r="N1645" s="3">
        <v>5.0036148559150799</v>
      </c>
      <c r="O1645" s="3">
        <v>4.7313000000000001</v>
      </c>
      <c r="P1645" s="3">
        <v>5.2538</v>
      </c>
      <c r="Q1645" s="3">
        <v>5.0781000000000001</v>
      </c>
      <c r="R1645" s="3">
        <v>3.8647</v>
      </c>
    </row>
    <row r="1646" spans="1:18">
      <c r="A1646" s="1" t="s">
        <v>5082</v>
      </c>
      <c r="B1646" s="1" t="s">
        <v>5081</v>
      </c>
      <c r="C1646" s="3" t="s">
        <v>3240</v>
      </c>
      <c r="D1646" s="2">
        <v>45</v>
      </c>
      <c r="E1646" s="3" t="s">
        <v>3239</v>
      </c>
      <c r="F1646" s="2">
        <v>4520</v>
      </c>
      <c r="G1646" s="3">
        <v>5.4673999999999996</v>
      </c>
      <c r="H1646" s="3">
        <v>6.2024999999999997</v>
      </c>
      <c r="I1646" s="3">
        <v>5.2022000000000004</v>
      </c>
      <c r="J1646" s="3">
        <v>4.6877000000000004</v>
      </c>
      <c r="K1646" s="3">
        <v>5.1517333126474796</v>
      </c>
      <c r="L1646" s="3">
        <v>6.2408440702133401</v>
      </c>
      <c r="M1646" s="3">
        <v>5.6518571611118604</v>
      </c>
      <c r="N1646" s="3">
        <v>5.0965392721024703</v>
      </c>
      <c r="O1646" s="3">
        <v>6.1204999999999998</v>
      </c>
      <c r="P1646" s="3">
        <v>6.3489000000000004</v>
      </c>
      <c r="Q1646" s="3">
        <v>5.6429</v>
      </c>
      <c r="R1646" s="3">
        <v>6.1048</v>
      </c>
    </row>
    <row r="1647" spans="1:18">
      <c r="A1647" s="1" t="s">
        <v>5080</v>
      </c>
      <c r="B1647" s="1" t="s">
        <v>5079</v>
      </c>
      <c r="C1647" s="3" t="s">
        <v>3240</v>
      </c>
      <c r="D1647" s="2">
        <v>45</v>
      </c>
      <c r="E1647" s="3" t="s">
        <v>3239</v>
      </c>
      <c r="F1647" s="2">
        <v>4520</v>
      </c>
      <c r="G1647" s="3">
        <v>5.7339000000000002</v>
      </c>
      <c r="H1647" s="3">
        <v>9.7798999999999996</v>
      </c>
      <c r="I1647" s="3">
        <v>13.6913</v>
      </c>
      <c r="J1647" s="3">
        <v>7.8769999999999998</v>
      </c>
      <c r="K1647" s="3">
        <v>3.9978168134382202</v>
      </c>
      <c r="L1647" s="3">
        <v>4.3412974806874196</v>
      </c>
      <c r="M1647" s="3">
        <v>4.7324970257120498</v>
      </c>
      <c r="N1647" s="3">
        <v>4.65726995694585</v>
      </c>
      <c r="O1647" s="3">
        <v>1.4192</v>
      </c>
      <c r="P1647" s="3">
        <v>1.3499000000000001</v>
      </c>
      <c r="Q1647" s="3">
        <v>1.3013999999999999</v>
      </c>
      <c r="R1647" s="3">
        <v>1.325</v>
      </c>
    </row>
    <row r="1648" spans="1:18">
      <c r="A1648" s="1" t="s">
        <v>5078</v>
      </c>
      <c r="B1648" s="1" t="s">
        <v>5077</v>
      </c>
      <c r="C1648" s="3" t="s">
        <v>3240</v>
      </c>
      <c r="D1648" s="2">
        <v>45</v>
      </c>
      <c r="E1648" s="3" t="s">
        <v>3239</v>
      </c>
      <c r="F1648" s="2">
        <v>4520</v>
      </c>
      <c r="G1648" s="3">
        <v>4.1196999999999999</v>
      </c>
      <c r="H1648" s="3">
        <v>5.7817999999999996</v>
      </c>
      <c r="I1648" s="3">
        <v>6.1409000000000002</v>
      </c>
      <c r="J1648" s="3">
        <v>5.9467999999999996</v>
      </c>
      <c r="K1648" s="3">
        <v>6.1493604434264597</v>
      </c>
      <c r="L1648" s="3">
        <v>6.8282512698101403</v>
      </c>
      <c r="M1648" s="3">
        <v>4.7770517683708302</v>
      </c>
      <c r="N1648" s="3">
        <v>4.3742259248253799</v>
      </c>
      <c r="O1648" s="3">
        <v>2.9117000000000002</v>
      </c>
      <c r="P1648" s="3">
        <v>3.3144</v>
      </c>
      <c r="Q1648" s="3">
        <v>2.9417</v>
      </c>
      <c r="R1648" s="3">
        <v>2.3330000000000002</v>
      </c>
    </row>
    <row r="1649" spans="1:18">
      <c r="A1649" s="1" t="s">
        <v>5076</v>
      </c>
      <c r="B1649" s="1" t="s">
        <v>5075</v>
      </c>
      <c r="C1649" s="3" t="s">
        <v>3240</v>
      </c>
      <c r="D1649" s="2">
        <v>45</v>
      </c>
      <c r="E1649" s="3" t="s">
        <v>3252</v>
      </c>
      <c r="F1649" s="2">
        <v>4510</v>
      </c>
      <c r="G1649" s="3">
        <v>7.9195000000000002</v>
      </c>
      <c r="H1649" s="3">
        <v>16.871400000000001</v>
      </c>
      <c r="I1649" s="3">
        <v>17.640899999999998</v>
      </c>
      <c r="J1649" s="3">
        <v>15.0806</v>
      </c>
      <c r="K1649" s="3">
        <v>0.57021005454816398</v>
      </c>
      <c r="L1649" s="3">
        <v>0.65733566315173597</v>
      </c>
      <c r="M1649" s="3">
        <v>1.3317909864931601</v>
      </c>
      <c r="N1649" s="3">
        <v>2.51216231611857</v>
      </c>
      <c r="O1649" s="3">
        <v>3.7864</v>
      </c>
      <c r="P1649" s="3">
        <v>2.5752000000000002</v>
      </c>
      <c r="Q1649" s="3">
        <v>2.5206</v>
      </c>
      <c r="R1649" s="3">
        <v>2.5236999999999998</v>
      </c>
    </row>
    <row r="1650" spans="1:18">
      <c r="A1650" s="1" t="s">
        <v>5074</v>
      </c>
      <c r="B1650" s="1" t="s">
        <v>5073</v>
      </c>
      <c r="C1650" s="3" t="s">
        <v>3240</v>
      </c>
      <c r="D1650" s="2">
        <v>45</v>
      </c>
      <c r="E1650" s="3" t="s">
        <v>3245</v>
      </c>
      <c r="F1650" s="2">
        <v>4530</v>
      </c>
      <c r="G1650" s="3">
        <v>14.5176</v>
      </c>
      <c r="H1650" s="3">
        <v>11.6256</v>
      </c>
      <c r="I1650" s="3">
        <v>6.8948</v>
      </c>
      <c r="J1650" s="3">
        <v>7.4474999999999998</v>
      </c>
      <c r="K1650" s="3">
        <v>5.11990431946111</v>
      </c>
      <c r="L1650" s="3">
        <v>7.1452741019459696</v>
      </c>
      <c r="M1650" s="3">
        <v>4.8864488257763403</v>
      </c>
      <c r="N1650" s="3">
        <v>5.3579269282760098</v>
      </c>
      <c r="O1650" s="3">
        <v>3.8895</v>
      </c>
      <c r="P1650" s="3">
        <v>4.5544000000000002</v>
      </c>
      <c r="Q1650" s="3">
        <v>1.3051999999999999</v>
      </c>
      <c r="R1650" s="3">
        <v>1.034</v>
      </c>
    </row>
    <row r="1651" spans="1:18">
      <c r="A1651" s="1" t="s">
        <v>5072</v>
      </c>
      <c r="B1651" s="1" t="s">
        <v>5071</v>
      </c>
      <c r="C1651" s="3" t="s">
        <v>3240</v>
      </c>
      <c r="D1651" s="2">
        <v>45</v>
      </c>
      <c r="E1651" s="3" t="s">
        <v>3252</v>
      </c>
      <c r="F1651" s="2">
        <v>4510</v>
      </c>
      <c r="G1651" s="3">
        <v>1.38</v>
      </c>
      <c r="H1651" s="3">
        <v>1.3584000000000001</v>
      </c>
      <c r="I1651" s="3">
        <v>1.0682</v>
      </c>
      <c r="J1651" s="3">
        <v>0.87670000000000003</v>
      </c>
      <c r="K1651" s="3">
        <v>6.8814172690194599</v>
      </c>
      <c r="L1651" s="3">
        <v>4.3659532245126798</v>
      </c>
      <c r="M1651" s="3">
        <v>2.9179388694419499</v>
      </c>
      <c r="N1651" s="3">
        <v>2.2055188618888599</v>
      </c>
      <c r="O1651" s="3">
        <v>3.4148999999999998</v>
      </c>
      <c r="P1651" s="3">
        <v>2.8708</v>
      </c>
      <c r="Q1651" s="3">
        <v>3.6918000000000002</v>
      </c>
      <c r="R1651" s="3">
        <v>3.3828999999999998</v>
      </c>
    </row>
    <row r="1652" spans="1:18">
      <c r="A1652" s="1" t="s">
        <v>5070</v>
      </c>
      <c r="B1652" s="1" t="s">
        <v>5069</v>
      </c>
      <c r="C1652" s="3" t="s">
        <v>3240</v>
      </c>
      <c r="D1652" s="2">
        <v>45</v>
      </c>
      <c r="E1652" s="3" t="s">
        <v>3245</v>
      </c>
      <c r="F1652" s="2">
        <v>4530</v>
      </c>
      <c r="G1652" s="3">
        <v>6.0991999999999997</v>
      </c>
      <c r="H1652" s="3">
        <v>7.5955000000000004</v>
      </c>
      <c r="I1652" s="3">
        <v>5.1497000000000002</v>
      </c>
      <c r="J1652" s="3">
        <v>5.2706</v>
      </c>
      <c r="K1652" s="3">
        <v>2.6654360605901202</v>
      </c>
      <c r="L1652" s="3">
        <v>2.06519274467722</v>
      </c>
      <c r="M1652" s="3">
        <v>1.88082417256988</v>
      </c>
      <c r="N1652" s="3">
        <v>2.4414149360418298</v>
      </c>
      <c r="O1652" s="3">
        <v>5.6946000000000003</v>
      </c>
      <c r="P1652" s="3">
        <v>6.0727000000000002</v>
      </c>
      <c r="Q1652" s="3">
        <v>4.8190999999999997</v>
      </c>
      <c r="R1652" s="3">
        <v>5.7934999999999999</v>
      </c>
    </row>
    <row r="1653" spans="1:18">
      <c r="A1653" s="1" t="s">
        <v>5068</v>
      </c>
      <c r="B1653" s="1" t="s">
        <v>5067</v>
      </c>
      <c r="C1653" s="3" t="s">
        <v>3240</v>
      </c>
      <c r="D1653" s="2">
        <v>45</v>
      </c>
      <c r="E1653" s="3" t="s">
        <v>3252</v>
      </c>
      <c r="F1653" s="2">
        <v>4510</v>
      </c>
      <c r="G1653" s="3">
        <v>2.7059000000000002</v>
      </c>
      <c r="H1653" s="3">
        <v>2.0909</v>
      </c>
      <c r="I1653" s="3">
        <v>1.6015999999999999</v>
      </c>
      <c r="J1653" s="3">
        <v>1.3391999999999999</v>
      </c>
      <c r="K1653" s="3">
        <v>1.06831746255337</v>
      </c>
      <c r="L1653" s="3">
        <v>3.2323852051732298</v>
      </c>
      <c r="M1653" s="3">
        <v>2.6827789602126</v>
      </c>
      <c r="N1653" s="3">
        <v>2.3466327203289699</v>
      </c>
      <c r="O1653" s="3">
        <v>10.531000000000001</v>
      </c>
      <c r="P1653" s="3">
        <v>11.097200000000001</v>
      </c>
      <c r="Q1653" s="3">
        <v>9.9627999999999997</v>
      </c>
      <c r="R1653" s="3">
        <v>12.7064</v>
      </c>
    </row>
    <row r="1654" spans="1:18">
      <c r="A1654" s="1" t="s">
        <v>5066</v>
      </c>
      <c r="B1654" s="1" t="s">
        <v>5065</v>
      </c>
      <c r="C1654" s="3" t="s">
        <v>3240</v>
      </c>
      <c r="D1654" s="2">
        <v>45</v>
      </c>
      <c r="E1654" s="3" t="s">
        <v>3239</v>
      </c>
      <c r="F1654" s="2">
        <v>4520</v>
      </c>
      <c r="G1654" s="3">
        <v>5.6696</v>
      </c>
      <c r="H1654" s="3">
        <v>4.4850000000000003</v>
      </c>
      <c r="I1654" s="3">
        <v>3.1800999999999999</v>
      </c>
      <c r="J1654" s="3">
        <v>2.7534000000000001</v>
      </c>
      <c r="K1654" s="3">
        <v>3.2973748763924702</v>
      </c>
      <c r="L1654" s="3">
        <v>3.1924401393593702</v>
      </c>
      <c r="M1654" s="3">
        <v>3.9897309284010101</v>
      </c>
      <c r="N1654" s="3">
        <v>6.4400669451461301</v>
      </c>
      <c r="O1654" s="3">
        <v>4.4950000000000001</v>
      </c>
      <c r="P1654" s="3">
        <v>4.4134000000000002</v>
      </c>
      <c r="Q1654" s="3">
        <v>4.5271999999999997</v>
      </c>
      <c r="R1654" s="3">
        <v>4.6326999999999998</v>
      </c>
    </row>
    <row r="1655" spans="1:18">
      <c r="A1655" s="1" t="s">
        <v>5064</v>
      </c>
      <c r="B1655" s="1" t="s">
        <v>5063</v>
      </c>
      <c r="C1655" s="3" t="s">
        <v>3240</v>
      </c>
      <c r="D1655" s="2">
        <v>45</v>
      </c>
      <c r="E1655" s="3" t="s">
        <v>3252</v>
      </c>
      <c r="F1655" s="2">
        <v>4510</v>
      </c>
      <c r="G1655" s="3">
        <v>1.2514000000000001</v>
      </c>
      <c r="H1655" s="3">
        <v>1.4366000000000001</v>
      </c>
      <c r="I1655" s="3">
        <v>1.1253</v>
      </c>
      <c r="J1655" s="3">
        <v>0.80110000000000003</v>
      </c>
      <c r="K1655" s="3">
        <v>1.8606476657398201</v>
      </c>
      <c r="L1655" s="3">
        <v>2.0666305183959901</v>
      </c>
      <c r="M1655" s="3">
        <v>2.28918380973295</v>
      </c>
      <c r="N1655" s="3">
        <v>1.56689123496801</v>
      </c>
      <c r="O1655" s="3">
        <v>2.2033</v>
      </c>
      <c r="P1655" s="3">
        <v>2.1151</v>
      </c>
      <c r="Q1655" s="3">
        <v>2.3266</v>
      </c>
      <c r="R1655" s="3">
        <v>1.3025</v>
      </c>
    </row>
    <row r="1656" spans="1:18">
      <c r="A1656" s="1" t="s">
        <v>5062</v>
      </c>
      <c r="B1656" s="1" t="s">
        <v>5061</v>
      </c>
      <c r="C1656" s="3" t="s">
        <v>3240</v>
      </c>
      <c r="D1656" s="2">
        <v>45</v>
      </c>
      <c r="E1656" s="3" t="s">
        <v>3252</v>
      </c>
      <c r="F1656" s="2">
        <v>4510</v>
      </c>
      <c r="G1656" s="3">
        <v>8.5784000000000002</v>
      </c>
      <c r="H1656" s="3">
        <v>10.7204</v>
      </c>
      <c r="I1656" s="3">
        <v>9.7885000000000009</v>
      </c>
      <c r="J1656" s="3">
        <v>11.9054</v>
      </c>
      <c r="K1656" s="3">
        <v>46.180746117454703</v>
      </c>
      <c r="L1656" s="3">
        <v>58.892029777965398</v>
      </c>
      <c r="M1656" s="3">
        <v>71.731854575012903</v>
      </c>
      <c r="N1656" s="3">
        <v>48.518593739777302</v>
      </c>
      <c r="O1656" s="3">
        <v>1.8373999999999999</v>
      </c>
      <c r="P1656" s="3">
        <v>1.4537</v>
      </c>
      <c r="Q1656" s="3">
        <v>1.3729</v>
      </c>
      <c r="R1656" s="3">
        <v>1.3837999999999999</v>
      </c>
    </row>
    <row r="1657" spans="1:18">
      <c r="A1657" s="1" t="s">
        <v>5060</v>
      </c>
      <c r="B1657" s="1" t="s">
        <v>5059</v>
      </c>
      <c r="C1657" s="3" t="s">
        <v>3240</v>
      </c>
      <c r="D1657" s="2">
        <v>45</v>
      </c>
      <c r="E1657" s="3" t="s">
        <v>3245</v>
      </c>
      <c r="F1657" s="2">
        <v>4530</v>
      </c>
      <c r="G1657" s="3">
        <v>16.497900000000001</v>
      </c>
      <c r="H1657" s="3">
        <v>29.034199999999998</v>
      </c>
      <c r="I1657" s="3">
        <v>31.287299999999998</v>
      </c>
      <c r="J1657" s="3">
        <v>18.8642</v>
      </c>
      <c r="K1657" s="3">
        <v>4.2604075541471502</v>
      </c>
      <c r="L1657" s="3">
        <v>4.9392360780219899</v>
      </c>
      <c r="M1657" s="3">
        <v>4.8957083580117402</v>
      </c>
      <c r="N1657" s="3">
        <v>4.7842830252796302</v>
      </c>
      <c r="O1657" s="3">
        <v>2.8239000000000001</v>
      </c>
      <c r="P1657" s="3">
        <v>3.0205000000000002</v>
      </c>
      <c r="Q1657" s="3">
        <v>2.3746999999999998</v>
      </c>
      <c r="R1657" s="3">
        <v>1.6444000000000001</v>
      </c>
    </row>
    <row r="1658" spans="1:18">
      <c r="A1658" s="1" t="s">
        <v>5058</v>
      </c>
      <c r="B1658" s="1" t="s">
        <v>5057</v>
      </c>
      <c r="C1658" s="3" t="s">
        <v>3240</v>
      </c>
      <c r="D1658" s="2">
        <v>45</v>
      </c>
      <c r="E1658" s="3" t="s">
        <v>3239</v>
      </c>
      <c r="F1658" s="2">
        <v>4520</v>
      </c>
      <c r="G1658" s="3">
        <v>3.2359</v>
      </c>
      <c r="H1658" s="3">
        <v>2.8222999999999998</v>
      </c>
      <c r="I1658" s="3">
        <v>2.3167</v>
      </c>
      <c r="J1658" s="3">
        <v>2.5789</v>
      </c>
      <c r="K1658" s="3">
        <v>2.9421369478420498</v>
      </c>
      <c r="L1658" s="3">
        <v>2.8399240137654602</v>
      </c>
      <c r="M1658" s="3">
        <v>2.1626310706576599</v>
      </c>
      <c r="N1658" s="3">
        <v>2.48366623437331</v>
      </c>
      <c r="O1658" s="3">
        <v>6.3192000000000004</v>
      </c>
      <c r="P1658" s="3">
        <v>10.034800000000001</v>
      </c>
      <c r="Q1658" s="3">
        <v>9.3458000000000006</v>
      </c>
      <c r="R1658" s="3">
        <v>8.8928999999999991</v>
      </c>
    </row>
    <row r="1659" spans="1:18">
      <c r="A1659" s="1" t="s">
        <v>5056</v>
      </c>
      <c r="B1659" s="1" t="s">
        <v>5055</v>
      </c>
      <c r="C1659" s="3" t="s">
        <v>3240</v>
      </c>
      <c r="D1659" s="2">
        <v>45</v>
      </c>
      <c r="E1659" s="3" t="s">
        <v>3252</v>
      </c>
      <c r="F1659" s="2">
        <v>4510</v>
      </c>
      <c r="G1659" s="3">
        <v>2.1738</v>
      </c>
      <c r="H1659" s="3">
        <v>1.9148000000000001</v>
      </c>
      <c r="I1659" s="3">
        <v>1.8158000000000001</v>
      </c>
      <c r="J1659" s="3">
        <v>1.8038000000000001</v>
      </c>
      <c r="K1659" s="3">
        <v>1.7342672606401399</v>
      </c>
      <c r="L1659" s="3">
        <v>1.2344499323490501</v>
      </c>
      <c r="M1659" s="3">
        <v>1.43051745149234</v>
      </c>
      <c r="N1659" s="3">
        <v>1.7487181051560901</v>
      </c>
      <c r="O1659" s="3">
        <v>1.9985999999999999</v>
      </c>
      <c r="P1659" s="3">
        <v>1.611</v>
      </c>
      <c r="Q1659" s="3">
        <v>1.4979</v>
      </c>
      <c r="R1659" s="3">
        <v>1.6302000000000001</v>
      </c>
    </row>
    <row r="1660" spans="1:18">
      <c r="A1660" s="1" t="s">
        <v>5054</v>
      </c>
      <c r="B1660" s="1" t="s">
        <v>5053</v>
      </c>
      <c r="C1660" s="3" t="s">
        <v>3240</v>
      </c>
      <c r="D1660" s="2">
        <v>45</v>
      </c>
      <c r="E1660" s="3" t="s">
        <v>3252</v>
      </c>
      <c r="F1660" s="2">
        <v>4510</v>
      </c>
      <c r="G1660" s="3">
        <v>2.6844000000000001</v>
      </c>
      <c r="H1660" s="3">
        <v>2.1989000000000001</v>
      </c>
      <c r="I1660" s="3">
        <v>1.6840999999999999</v>
      </c>
      <c r="J1660" s="3">
        <v>1.8238000000000001</v>
      </c>
      <c r="K1660" s="3">
        <v>2.5114042027750498</v>
      </c>
      <c r="L1660" s="3">
        <v>2.2791184369969502</v>
      </c>
      <c r="M1660" s="3">
        <v>1.7713792180123</v>
      </c>
      <c r="N1660" s="3">
        <v>1.7626456970090401</v>
      </c>
      <c r="O1660" s="3">
        <v>1.8009999999999999</v>
      </c>
      <c r="P1660" s="3">
        <v>2.1711999999999998</v>
      </c>
      <c r="Q1660" s="3">
        <v>1.6825000000000001</v>
      </c>
      <c r="R1660" s="3">
        <v>1.72</v>
      </c>
    </row>
    <row r="1661" spans="1:18">
      <c r="A1661" s="1" t="s">
        <v>5052</v>
      </c>
      <c r="B1661" s="1" t="s">
        <v>5051</v>
      </c>
      <c r="C1661" s="3" t="s">
        <v>3240</v>
      </c>
      <c r="D1661" s="2">
        <v>45</v>
      </c>
      <c r="E1661" s="3" t="s">
        <v>3245</v>
      </c>
      <c r="F1661" s="2">
        <v>4530</v>
      </c>
      <c r="G1661" s="3">
        <v>4.5506000000000002</v>
      </c>
      <c r="H1661" s="3">
        <v>4.6882000000000001</v>
      </c>
      <c r="I1661" s="3">
        <v>4.4553000000000003</v>
      </c>
      <c r="J1661" s="3">
        <v>3.7645</v>
      </c>
      <c r="K1661" s="3">
        <v>3.5681446081345798</v>
      </c>
      <c r="L1661" s="3">
        <v>3.7646947230038701</v>
      </c>
      <c r="M1661" s="3">
        <v>2.5968571119332098</v>
      </c>
      <c r="N1661" s="3">
        <v>2.4152801252463201</v>
      </c>
      <c r="O1661" s="3">
        <v>6.1029</v>
      </c>
      <c r="P1661" s="3">
        <v>5.7881999999999998</v>
      </c>
      <c r="Q1661" s="3">
        <v>5.2725999999999997</v>
      </c>
      <c r="R1661" s="3">
        <v>4.3699000000000003</v>
      </c>
    </row>
    <row r="1662" spans="1:18">
      <c r="A1662" s="1" t="s">
        <v>5050</v>
      </c>
      <c r="B1662" s="1" t="s">
        <v>5049</v>
      </c>
      <c r="C1662" s="3" t="s">
        <v>3240</v>
      </c>
      <c r="D1662" s="2">
        <v>45</v>
      </c>
      <c r="E1662" s="3" t="s">
        <v>3252</v>
      </c>
      <c r="F1662" s="2">
        <v>4510</v>
      </c>
      <c r="G1662" s="3">
        <v>5.7573999999999996</v>
      </c>
      <c r="H1662" s="3">
        <v>6.2096999999999998</v>
      </c>
      <c r="I1662" s="3">
        <v>5.7252000000000001</v>
      </c>
      <c r="J1662" s="3">
        <v>5.5191999999999997</v>
      </c>
      <c r="K1662" s="3">
        <v>6.4706741526734399</v>
      </c>
      <c r="L1662" s="3">
        <v>7.3314359409344796</v>
      </c>
      <c r="M1662" s="3">
        <v>6.8012576491783001</v>
      </c>
      <c r="N1662" s="3">
        <v>4.4121294785679401</v>
      </c>
      <c r="O1662" s="3">
        <v>3.2812000000000001</v>
      </c>
      <c r="P1662" s="3">
        <v>3.2572999999999999</v>
      </c>
      <c r="Q1662" s="3">
        <v>2.9704999999999999</v>
      </c>
      <c r="R1662" s="3">
        <v>3.6179000000000001</v>
      </c>
    </row>
    <row r="1663" spans="1:18">
      <c r="A1663" s="1" t="s">
        <v>5048</v>
      </c>
      <c r="B1663" s="1" t="s">
        <v>5047</v>
      </c>
      <c r="C1663" s="3" t="s">
        <v>3240</v>
      </c>
      <c r="D1663" s="2">
        <v>45</v>
      </c>
      <c r="E1663" s="3" t="s">
        <v>3239</v>
      </c>
      <c r="F1663" s="2">
        <v>4520</v>
      </c>
      <c r="G1663" s="3">
        <v>1.8516999999999999</v>
      </c>
      <c r="H1663" s="3">
        <v>1.9292</v>
      </c>
      <c r="I1663" s="3">
        <v>1.8916999999999999</v>
      </c>
      <c r="J1663" s="3">
        <v>1.9432</v>
      </c>
      <c r="K1663" s="3">
        <v>2.0288236850289798</v>
      </c>
      <c r="L1663" s="3">
        <v>2.2746051728972398</v>
      </c>
      <c r="M1663" s="3">
        <v>2.56836854768527</v>
      </c>
      <c r="N1663" s="3">
        <v>2.55484146856306</v>
      </c>
      <c r="O1663" s="3">
        <v>5.2571000000000003</v>
      </c>
      <c r="P1663" s="3">
        <v>6.5571999999999999</v>
      </c>
      <c r="Q1663" s="3">
        <v>6.1512000000000002</v>
      </c>
      <c r="R1663" s="3">
        <v>6.1403999999999996</v>
      </c>
    </row>
    <row r="1664" spans="1:18">
      <c r="A1664" s="1" t="s">
        <v>5046</v>
      </c>
      <c r="B1664" s="1" t="s">
        <v>5045</v>
      </c>
      <c r="C1664" s="3" t="s">
        <v>3240</v>
      </c>
      <c r="D1664" s="2">
        <v>45</v>
      </c>
      <c r="E1664" s="3" t="s">
        <v>3252</v>
      </c>
      <c r="F1664" s="2">
        <v>4510</v>
      </c>
      <c r="G1664" s="3">
        <v>3.3910999999999998</v>
      </c>
      <c r="H1664" s="3">
        <v>3.7732999999999999</v>
      </c>
      <c r="I1664" s="3">
        <v>2.6364000000000001</v>
      </c>
      <c r="J1664" s="3">
        <v>2.6977000000000002</v>
      </c>
      <c r="K1664" s="3">
        <v>4.2686863122706802</v>
      </c>
      <c r="L1664" s="3">
        <v>5.7855146851872998</v>
      </c>
      <c r="M1664" s="3">
        <v>5.52984801708888</v>
      </c>
      <c r="N1664" s="3">
        <v>6.0388413873804403</v>
      </c>
      <c r="O1664" s="3">
        <v>4.9703999999999997</v>
      </c>
      <c r="P1664" s="3">
        <v>6.3109999999999999</v>
      </c>
      <c r="Q1664" s="3">
        <v>6.9451999999999998</v>
      </c>
      <c r="R1664" s="3">
        <v>6.8819999999999997</v>
      </c>
    </row>
    <row r="1665" spans="1:18">
      <c r="A1665" s="1" t="s">
        <v>5044</v>
      </c>
      <c r="B1665" s="1" t="s">
        <v>5043</v>
      </c>
      <c r="C1665" s="3" t="s">
        <v>3240</v>
      </c>
      <c r="D1665" s="2">
        <v>45</v>
      </c>
      <c r="E1665" s="3" t="s">
        <v>3239</v>
      </c>
      <c r="F1665" s="2">
        <v>4520</v>
      </c>
      <c r="G1665" s="3">
        <v>3.5602999999999998</v>
      </c>
      <c r="H1665" s="3">
        <v>3.6680000000000001</v>
      </c>
      <c r="I1665" s="3">
        <v>4.7874999999999996</v>
      </c>
      <c r="J1665" s="3">
        <v>3.7439</v>
      </c>
      <c r="K1665" s="3">
        <v>4.3883871395061202</v>
      </c>
      <c r="L1665" s="3">
        <v>4.2700469301330797</v>
      </c>
      <c r="M1665" s="3">
        <v>5.1843891195299303</v>
      </c>
      <c r="N1665" s="3">
        <v>3.7187159267712402</v>
      </c>
      <c r="O1665" s="3">
        <v>11.4945</v>
      </c>
      <c r="P1665" s="3">
        <v>12.357100000000001</v>
      </c>
      <c r="Q1665" s="3">
        <v>18.027000000000001</v>
      </c>
      <c r="R1665" s="3">
        <v>17.122699999999998</v>
      </c>
    </row>
    <row r="1666" spans="1:18">
      <c r="A1666" s="1" t="s">
        <v>5042</v>
      </c>
      <c r="B1666" s="1" t="s">
        <v>5041</v>
      </c>
      <c r="C1666" s="3" t="s">
        <v>3240</v>
      </c>
      <c r="D1666" s="2">
        <v>45</v>
      </c>
      <c r="E1666" s="3" t="s">
        <v>3239</v>
      </c>
      <c r="F1666" s="2">
        <v>4520</v>
      </c>
      <c r="G1666" s="3">
        <v>2.4497</v>
      </c>
      <c r="H1666" s="3">
        <v>2.9079999999999999</v>
      </c>
      <c r="I1666" s="3">
        <v>2.7820999999999998</v>
      </c>
      <c r="J1666" s="3">
        <v>2.0409999999999999</v>
      </c>
      <c r="K1666" s="3">
        <v>3.4000564006073901</v>
      </c>
      <c r="L1666" s="3">
        <v>2.5349324498352499</v>
      </c>
      <c r="M1666" s="3">
        <v>2.9685837547794001</v>
      </c>
      <c r="N1666" s="3">
        <v>4.1247887810286201</v>
      </c>
      <c r="O1666" s="3">
        <v>1.0671999999999999</v>
      </c>
      <c r="P1666" s="3">
        <v>0.93320000000000003</v>
      </c>
      <c r="Q1666" s="3">
        <v>0.89219999999999999</v>
      </c>
      <c r="R1666" s="3">
        <v>1.0234000000000001</v>
      </c>
    </row>
    <row r="1667" spans="1:18">
      <c r="A1667" s="1" t="s">
        <v>5040</v>
      </c>
      <c r="B1667" s="1" t="s">
        <v>5039</v>
      </c>
      <c r="C1667" s="3" t="s">
        <v>3240</v>
      </c>
      <c r="D1667" s="2">
        <v>45</v>
      </c>
      <c r="E1667" s="3" t="s">
        <v>3239</v>
      </c>
      <c r="F1667" s="2">
        <v>4520</v>
      </c>
      <c r="G1667" s="3">
        <v>2.9045000000000001</v>
      </c>
      <c r="H1667" s="3">
        <v>3.5783999999999998</v>
      </c>
      <c r="I1667" s="3">
        <v>3.4571999999999998</v>
      </c>
      <c r="J1667" s="3">
        <v>3.1755</v>
      </c>
      <c r="K1667" s="3">
        <v>2.1503246999004499</v>
      </c>
      <c r="L1667" s="3">
        <v>2.5635275924265</v>
      </c>
      <c r="M1667" s="3">
        <v>2.8801285396070799</v>
      </c>
      <c r="N1667" s="3">
        <v>2.8253234464890999</v>
      </c>
      <c r="O1667" s="3">
        <v>0.81030000000000002</v>
      </c>
      <c r="P1667" s="3">
        <v>0.83579999999999999</v>
      </c>
      <c r="Q1667" s="3">
        <v>0.80059999999999998</v>
      </c>
      <c r="R1667" s="3">
        <v>0.75409999999999999</v>
      </c>
    </row>
    <row r="1668" spans="1:18">
      <c r="A1668" s="1" t="s">
        <v>5038</v>
      </c>
      <c r="B1668" s="1" t="s">
        <v>5037</v>
      </c>
      <c r="C1668" s="3" t="s">
        <v>3240</v>
      </c>
      <c r="D1668" s="2">
        <v>45</v>
      </c>
      <c r="E1668" s="3" t="s">
        <v>3245</v>
      </c>
      <c r="F1668" s="2">
        <v>4530</v>
      </c>
      <c r="G1668" s="3">
        <v>9.8873999999999995</v>
      </c>
      <c r="H1668" s="3">
        <v>12.172499999999999</v>
      </c>
      <c r="I1668" s="3">
        <v>7.2130000000000001</v>
      </c>
      <c r="J1668" s="3">
        <v>1.7941</v>
      </c>
      <c r="K1668" s="3">
        <v>1.19529829356533</v>
      </c>
      <c r="L1668" s="3">
        <v>2.6233943720206301</v>
      </c>
      <c r="M1668" s="3">
        <v>6.2603165687949804</v>
      </c>
      <c r="N1668" s="3">
        <v>2.5786138718852101</v>
      </c>
      <c r="O1668" s="3">
        <v>1.1974</v>
      </c>
      <c r="P1668" s="3">
        <v>2.0264000000000002</v>
      </c>
      <c r="Q1668" s="3">
        <v>1.8708</v>
      </c>
      <c r="R1668" s="3">
        <v>0.81100000000000005</v>
      </c>
    </row>
    <row r="1669" spans="1:18">
      <c r="A1669" s="1" t="s">
        <v>5036</v>
      </c>
      <c r="B1669" s="1" t="s">
        <v>5035</v>
      </c>
      <c r="C1669" s="3" t="s">
        <v>3240</v>
      </c>
      <c r="D1669" s="2">
        <v>45</v>
      </c>
      <c r="E1669" s="3" t="s">
        <v>3239</v>
      </c>
      <c r="F1669" s="2">
        <v>4520</v>
      </c>
      <c r="G1669" s="3">
        <v>1.776</v>
      </c>
      <c r="H1669" s="3">
        <v>1.8173999999999999</v>
      </c>
      <c r="I1669" s="3">
        <v>1.8571</v>
      </c>
      <c r="J1669" s="3">
        <v>1.4729000000000001</v>
      </c>
      <c r="K1669" s="3">
        <v>1.7384532329765701</v>
      </c>
      <c r="L1669" s="3">
        <v>1.98526215468533</v>
      </c>
      <c r="M1669" s="3">
        <v>1.6472178021838499</v>
      </c>
      <c r="N1669" s="3">
        <v>1.3616953274460699</v>
      </c>
      <c r="O1669" s="3">
        <v>1.0323</v>
      </c>
      <c r="P1669" s="3">
        <v>1.0347</v>
      </c>
      <c r="Q1669" s="3">
        <v>0.95350000000000001</v>
      </c>
      <c r="R1669" s="3">
        <v>0.87360000000000004</v>
      </c>
    </row>
    <row r="1670" spans="1:18">
      <c r="A1670" s="1" t="s">
        <v>5034</v>
      </c>
      <c r="B1670" s="1" t="s">
        <v>5033</v>
      </c>
      <c r="C1670" s="3" t="s">
        <v>3240</v>
      </c>
      <c r="D1670" s="2">
        <v>45</v>
      </c>
      <c r="E1670" s="3" t="s">
        <v>3239</v>
      </c>
      <c r="F1670" s="2">
        <v>4520</v>
      </c>
      <c r="G1670" s="3">
        <v>10.956099999999999</v>
      </c>
      <c r="H1670" s="3">
        <v>13.475899999999999</v>
      </c>
      <c r="I1670" s="3">
        <v>8.6617999999999995</v>
      </c>
      <c r="J1670" s="3">
        <v>6.2946</v>
      </c>
      <c r="K1670" s="3">
        <v>5.20824736328741</v>
      </c>
      <c r="L1670" s="3">
        <v>6.1504207578665504</v>
      </c>
      <c r="M1670" s="3">
        <v>7.72433343174208</v>
      </c>
      <c r="N1670" s="3">
        <v>7.1486525324858103</v>
      </c>
      <c r="O1670" s="3">
        <v>2.1438000000000001</v>
      </c>
      <c r="P1670" s="3">
        <v>1.8272999999999999</v>
      </c>
      <c r="Q1670" s="3">
        <v>1.4512</v>
      </c>
      <c r="R1670" s="3">
        <v>1.2811999999999999</v>
      </c>
    </row>
    <row r="1671" spans="1:18">
      <c r="A1671" s="1" t="s">
        <v>5032</v>
      </c>
      <c r="B1671" s="1" t="s">
        <v>5031</v>
      </c>
      <c r="C1671" s="3" t="s">
        <v>3240</v>
      </c>
      <c r="D1671" s="2">
        <v>45</v>
      </c>
      <c r="E1671" s="3" t="s">
        <v>3252</v>
      </c>
      <c r="F1671" s="2">
        <v>4510</v>
      </c>
      <c r="G1671" s="3">
        <v>2.6838000000000002</v>
      </c>
      <c r="H1671" s="3">
        <v>3.4971000000000001</v>
      </c>
      <c r="I1671" s="3">
        <v>1.4272</v>
      </c>
      <c r="J1671" s="3">
        <v>1.6597999999999999</v>
      </c>
      <c r="K1671" s="3">
        <v>3.42798075500823</v>
      </c>
      <c r="L1671" s="3">
        <v>5.0498133513288996</v>
      </c>
      <c r="M1671" s="3">
        <v>2.2762314439361901</v>
      </c>
      <c r="N1671" s="3">
        <v>2.58965096927871</v>
      </c>
      <c r="O1671" s="3">
        <v>1.6796</v>
      </c>
      <c r="P1671" s="3">
        <v>2.7406000000000001</v>
      </c>
      <c r="Q1671" s="3">
        <v>1.6205000000000001</v>
      </c>
      <c r="R1671" s="3">
        <v>1.7673000000000001</v>
      </c>
    </row>
    <row r="1672" spans="1:18">
      <c r="A1672" s="1" t="s">
        <v>5030</v>
      </c>
      <c r="B1672" s="1" t="s">
        <v>5029</v>
      </c>
      <c r="C1672" s="3" t="s">
        <v>3240</v>
      </c>
      <c r="D1672" s="2">
        <v>45</v>
      </c>
      <c r="E1672" s="3" t="s">
        <v>3239</v>
      </c>
      <c r="F1672" s="2">
        <v>4520</v>
      </c>
      <c r="G1672" s="3">
        <v>1.9027000000000001</v>
      </c>
      <c r="H1672" s="3">
        <v>1.9171</v>
      </c>
      <c r="I1672" s="3">
        <v>1.9352</v>
      </c>
      <c r="J1672" s="3">
        <v>2.0421</v>
      </c>
      <c r="K1672" s="3">
        <v>2.0493589168705801</v>
      </c>
      <c r="L1672" s="3">
        <v>1.9788851403388901</v>
      </c>
      <c r="M1672" s="3">
        <v>2.16786309583641</v>
      </c>
      <c r="N1672" s="3">
        <v>2.4330898468808901</v>
      </c>
      <c r="O1672" s="3">
        <v>2.5211000000000001</v>
      </c>
      <c r="P1672" s="3">
        <v>1.9855</v>
      </c>
      <c r="Q1672" s="3">
        <v>1.5666</v>
      </c>
      <c r="R1672" s="3">
        <v>1.4182999999999999</v>
      </c>
    </row>
    <row r="1673" spans="1:18">
      <c r="A1673" s="1" t="s">
        <v>5028</v>
      </c>
      <c r="B1673" s="1" t="s">
        <v>5027</v>
      </c>
      <c r="C1673" s="3" t="s">
        <v>3240</v>
      </c>
      <c r="D1673" s="2">
        <v>45</v>
      </c>
      <c r="E1673" s="3" t="s">
        <v>3239</v>
      </c>
      <c r="F1673" s="2">
        <v>4520</v>
      </c>
      <c r="G1673" s="3">
        <v>4.0305</v>
      </c>
      <c r="H1673" s="3">
        <v>5.4249000000000001</v>
      </c>
      <c r="I1673" s="3">
        <v>5.2308000000000003</v>
      </c>
      <c r="J1673" s="3">
        <v>4.9611000000000001</v>
      </c>
      <c r="K1673" s="3">
        <v>3.1385041870213501</v>
      </c>
      <c r="L1673" s="3">
        <v>3.8940270450596501</v>
      </c>
      <c r="M1673" s="3">
        <v>4.2299999340107099</v>
      </c>
      <c r="N1673" s="3">
        <v>3.34566815197915</v>
      </c>
      <c r="O1673" s="3">
        <v>2.6583999999999999</v>
      </c>
      <c r="P1673" s="3">
        <v>2.5377999999999998</v>
      </c>
      <c r="Q1673" s="3">
        <v>1.7555000000000001</v>
      </c>
      <c r="R1673" s="3">
        <v>1.3907</v>
      </c>
    </row>
    <row r="1674" spans="1:18">
      <c r="A1674" s="1" t="s">
        <v>5026</v>
      </c>
      <c r="B1674" s="1" t="s">
        <v>5025</v>
      </c>
      <c r="C1674" s="3" t="s">
        <v>3240</v>
      </c>
      <c r="D1674" s="2">
        <v>45</v>
      </c>
      <c r="E1674" s="3" t="s">
        <v>3245</v>
      </c>
      <c r="F1674" s="2">
        <v>4530</v>
      </c>
      <c r="G1674" s="3">
        <v>9.9161999999999999</v>
      </c>
      <c r="H1674" s="3">
        <v>13.1196</v>
      </c>
      <c r="I1674" s="3">
        <v>12.6173</v>
      </c>
      <c r="J1674" s="3">
        <v>9.1487999999999996</v>
      </c>
      <c r="K1674" s="3">
        <v>5.6194665473551701</v>
      </c>
      <c r="L1674" s="3">
        <v>5.8965108798426096</v>
      </c>
      <c r="M1674" s="3">
        <v>5.5652191010216203</v>
      </c>
      <c r="N1674" s="3">
        <v>5.4096278440718697</v>
      </c>
      <c r="O1674" s="3">
        <v>5.7908999999999997</v>
      </c>
      <c r="P1674" s="3">
        <v>5.2196999999999996</v>
      </c>
      <c r="Q1674" s="3">
        <v>3.3508</v>
      </c>
      <c r="R1674" s="3">
        <v>2.2843</v>
      </c>
    </row>
    <row r="1675" spans="1:18">
      <c r="A1675" s="1" t="s">
        <v>5024</v>
      </c>
      <c r="B1675" s="1" t="s">
        <v>5023</v>
      </c>
      <c r="C1675" s="3" t="s">
        <v>3240</v>
      </c>
      <c r="D1675" s="2">
        <v>45</v>
      </c>
      <c r="E1675" s="3" t="s">
        <v>3239</v>
      </c>
      <c r="F1675" s="2">
        <v>4520</v>
      </c>
      <c r="G1675" s="3">
        <v>4.9123000000000001</v>
      </c>
      <c r="H1675" s="3">
        <v>4.0159000000000002</v>
      </c>
      <c r="I1675" s="3">
        <v>4.7409999999999997</v>
      </c>
      <c r="J1675" s="3">
        <v>4.7769000000000004</v>
      </c>
      <c r="K1675" s="3">
        <v>3.7139631575675698</v>
      </c>
      <c r="L1675" s="3">
        <v>4.1139939780638004</v>
      </c>
      <c r="M1675" s="3">
        <v>4.6536322592931896</v>
      </c>
      <c r="N1675" s="3">
        <v>4.6455685172769199</v>
      </c>
      <c r="O1675" s="3">
        <v>6.9913999999999996</v>
      </c>
      <c r="P1675" s="3">
        <v>7.1893000000000002</v>
      </c>
      <c r="Q1675" s="3">
        <v>7.1266999999999996</v>
      </c>
      <c r="R1675" s="3">
        <v>7.0980999999999996</v>
      </c>
    </row>
    <row r="1676" spans="1:18">
      <c r="A1676" s="1" t="s">
        <v>5022</v>
      </c>
      <c r="B1676" s="1" t="s">
        <v>5021</v>
      </c>
      <c r="C1676" s="3" t="s">
        <v>3240</v>
      </c>
      <c r="D1676" s="2">
        <v>45</v>
      </c>
      <c r="E1676" s="3" t="s">
        <v>3252</v>
      </c>
      <c r="F1676" s="2">
        <v>4510</v>
      </c>
      <c r="G1676" s="3">
        <v>2.2578</v>
      </c>
      <c r="H1676" s="3">
        <v>1.32</v>
      </c>
      <c r="I1676" s="3">
        <v>0.65490000000000004</v>
      </c>
      <c r="J1676" s="3">
        <v>0.83020000000000005</v>
      </c>
      <c r="K1676" s="3">
        <v>2.1499497829521399</v>
      </c>
      <c r="L1676" s="3">
        <v>1.79837727069672</v>
      </c>
      <c r="M1676" s="3">
        <v>1.4869390982536299</v>
      </c>
      <c r="N1676" s="3">
        <v>1.7567949595553101</v>
      </c>
      <c r="O1676" s="3">
        <v>7.5990000000000002</v>
      </c>
      <c r="P1676" s="3">
        <v>4.8208000000000002</v>
      </c>
      <c r="Q1676" s="3">
        <v>3.3995000000000002</v>
      </c>
      <c r="R1676" s="3">
        <v>3.6168999999999998</v>
      </c>
    </row>
    <row r="1677" spans="1:18">
      <c r="A1677" s="1" t="s">
        <v>5020</v>
      </c>
      <c r="B1677" s="1" t="s">
        <v>5019</v>
      </c>
      <c r="C1677" s="3" t="s">
        <v>3240</v>
      </c>
      <c r="D1677" s="2">
        <v>45</v>
      </c>
      <c r="E1677" s="3" t="s">
        <v>3239</v>
      </c>
      <c r="F1677" s="2">
        <v>4520</v>
      </c>
      <c r="G1677" s="3">
        <v>2.6713</v>
      </c>
      <c r="H1677" s="3">
        <v>3.6850999999999998</v>
      </c>
      <c r="I1677" s="3">
        <v>2.9918999999999998</v>
      </c>
      <c r="J1677" s="3">
        <v>4.2477999999999998</v>
      </c>
      <c r="K1677" s="3">
        <v>3.6651116608107501</v>
      </c>
      <c r="L1677" s="3">
        <v>4.9871743463531102</v>
      </c>
      <c r="M1677" s="3">
        <v>5.3528762864486499</v>
      </c>
      <c r="N1677" s="3">
        <v>4.7711685722214003</v>
      </c>
      <c r="O1677" s="3">
        <v>2.8765000000000001</v>
      </c>
      <c r="P1677" s="3">
        <v>2.9579</v>
      </c>
      <c r="Q1677" s="3">
        <v>2.0373000000000001</v>
      </c>
      <c r="R1677" s="3">
        <v>2.4487999999999999</v>
      </c>
    </row>
    <row r="1678" spans="1:18">
      <c r="A1678" s="1" t="s">
        <v>5018</v>
      </c>
      <c r="B1678" s="1" t="s">
        <v>5017</v>
      </c>
      <c r="C1678" s="3" t="s">
        <v>3240</v>
      </c>
      <c r="D1678" s="2">
        <v>45</v>
      </c>
      <c r="E1678" s="3" t="s">
        <v>3239</v>
      </c>
      <c r="F1678" s="2">
        <v>4520</v>
      </c>
      <c r="G1678" s="3">
        <v>5.5210999999999997</v>
      </c>
      <c r="H1678" s="3">
        <v>5.7813999999999997</v>
      </c>
      <c r="I1678" s="3">
        <v>3.9445999999999999</v>
      </c>
      <c r="J1678" s="3">
        <v>4.6680000000000001</v>
      </c>
      <c r="K1678" s="3">
        <v>3.23927693977897</v>
      </c>
      <c r="L1678" s="3">
        <v>3.2896534863923099</v>
      </c>
      <c r="M1678" s="3">
        <v>3.7449741352142398</v>
      </c>
      <c r="N1678" s="3">
        <v>7.2922934703420701</v>
      </c>
      <c r="O1678" s="3">
        <v>1.4107000000000001</v>
      </c>
      <c r="P1678" s="3">
        <v>1.3536999999999999</v>
      </c>
      <c r="Q1678" s="3">
        <v>0.92379999999999995</v>
      </c>
      <c r="R1678" s="3">
        <v>1.2978000000000001</v>
      </c>
    </row>
    <row r="1679" spans="1:18">
      <c r="A1679" s="1" t="s">
        <v>5016</v>
      </c>
      <c r="B1679" s="1" t="s">
        <v>5015</v>
      </c>
      <c r="C1679" s="3" t="s">
        <v>3240</v>
      </c>
      <c r="D1679" s="2">
        <v>45</v>
      </c>
      <c r="E1679" s="3" t="s">
        <v>3245</v>
      </c>
      <c r="F1679" s="2">
        <v>4530</v>
      </c>
      <c r="G1679" s="3">
        <v>5.7758000000000003</v>
      </c>
      <c r="H1679" s="3">
        <v>6.7992999999999997</v>
      </c>
      <c r="I1679" s="3">
        <v>7.3314000000000004</v>
      </c>
      <c r="J1679" s="3">
        <v>5.9740000000000002</v>
      </c>
      <c r="K1679" s="3">
        <v>5.6787472198586402</v>
      </c>
      <c r="L1679" s="3">
        <v>6.8459960088413796</v>
      </c>
      <c r="M1679" s="3">
        <v>5.7369941590598996</v>
      </c>
      <c r="N1679" s="3">
        <v>5.1856217044652899</v>
      </c>
      <c r="O1679" s="3">
        <v>2.6092</v>
      </c>
      <c r="P1679" s="3">
        <v>3.9996</v>
      </c>
      <c r="Q1679" s="3">
        <v>3.1547000000000001</v>
      </c>
      <c r="R1679" s="3">
        <v>2.5977999999999999</v>
      </c>
    </row>
    <row r="1680" spans="1:18">
      <c r="A1680" s="1" t="s">
        <v>5014</v>
      </c>
      <c r="B1680" s="1" t="s">
        <v>5013</v>
      </c>
      <c r="C1680" s="3" t="s">
        <v>3240</v>
      </c>
      <c r="D1680" s="2">
        <v>45</v>
      </c>
      <c r="E1680" s="3" t="s">
        <v>3245</v>
      </c>
      <c r="F1680" s="2">
        <v>4530</v>
      </c>
      <c r="G1680" s="3">
        <v>5.2266000000000004</v>
      </c>
      <c r="H1680" s="3">
        <v>4.9687999999999999</v>
      </c>
      <c r="I1680" s="3">
        <v>4.8654999999999999</v>
      </c>
      <c r="J1680" s="3">
        <v>5.2332000000000001</v>
      </c>
      <c r="K1680" s="3">
        <v>4.4577198548085297</v>
      </c>
      <c r="L1680" s="3">
        <v>4.8972694025153096</v>
      </c>
      <c r="M1680" s="3">
        <v>5.5544217996105099</v>
      </c>
      <c r="N1680" s="3">
        <v>7.7742103111495302</v>
      </c>
      <c r="O1680" s="3">
        <v>3.3294999999999999</v>
      </c>
      <c r="P1680" s="3">
        <v>3.6377999999999999</v>
      </c>
      <c r="Q1680" s="3">
        <v>2.9679000000000002</v>
      </c>
      <c r="R1680" s="3">
        <v>2.4485000000000001</v>
      </c>
    </row>
    <row r="1681" spans="1:18">
      <c r="A1681" s="1" t="s">
        <v>5012</v>
      </c>
      <c r="B1681" s="1" t="s">
        <v>5011</v>
      </c>
      <c r="C1681" s="3" t="s">
        <v>3240</v>
      </c>
      <c r="D1681" s="2">
        <v>45</v>
      </c>
      <c r="E1681" s="3" t="s">
        <v>3245</v>
      </c>
      <c r="F1681" s="2">
        <v>4530</v>
      </c>
      <c r="G1681" s="3">
        <v>4.1933999999999996</v>
      </c>
      <c r="H1681" s="3">
        <v>6.3052000000000001</v>
      </c>
      <c r="I1681" s="3">
        <v>3.1589999999999998</v>
      </c>
      <c r="J1681" s="3">
        <v>2.1326000000000001</v>
      </c>
      <c r="K1681" s="3">
        <v>7.43071039205046</v>
      </c>
      <c r="L1681" s="3">
        <v>7.1181947632340501</v>
      </c>
      <c r="M1681" s="3">
        <v>7.2188191732428297</v>
      </c>
      <c r="N1681" s="3">
        <v>5.8151879704580702</v>
      </c>
      <c r="O1681" s="3">
        <v>2.1709999999999998</v>
      </c>
      <c r="P1681" s="3">
        <v>2.5253999999999999</v>
      </c>
      <c r="Q1681" s="3">
        <v>2.2528999999999999</v>
      </c>
      <c r="R1681" s="3">
        <v>1.5672999999999999</v>
      </c>
    </row>
    <row r="1682" spans="1:18">
      <c r="A1682" s="1" t="s">
        <v>5010</v>
      </c>
      <c r="B1682" s="1" t="s">
        <v>5009</v>
      </c>
      <c r="C1682" s="3" t="s">
        <v>3240</v>
      </c>
      <c r="D1682" s="2">
        <v>45</v>
      </c>
      <c r="E1682" s="3" t="s">
        <v>3239</v>
      </c>
      <c r="F1682" s="2">
        <v>4520</v>
      </c>
      <c r="G1682" s="3">
        <v>2.9340000000000002</v>
      </c>
      <c r="H1682" s="3">
        <v>3.3816000000000002</v>
      </c>
      <c r="I1682" s="3">
        <v>2.9659</v>
      </c>
      <c r="J1682" s="3">
        <v>2.7187000000000001</v>
      </c>
      <c r="K1682" s="3">
        <v>2.5829276176968898</v>
      </c>
      <c r="L1682" s="3">
        <v>3.0748912231315502</v>
      </c>
      <c r="M1682" s="3">
        <v>3.0077308657272401</v>
      </c>
      <c r="N1682" s="3">
        <v>2.8211648953914401</v>
      </c>
      <c r="O1682" s="3">
        <v>2.9539</v>
      </c>
      <c r="P1682" s="3">
        <v>2.9142000000000001</v>
      </c>
      <c r="Q1682" s="3">
        <v>2.3700999999999999</v>
      </c>
      <c r="R1682" s="3">
        <v>2.3921000000000001</v>
      </c>
    </row>
    <row r="1683" spans="1:18">
      <c r="A1683" s="1" t="s">
        <v>5008</v>
      </c>
      <c r="B1683" s="1" t="s">
        <v>5007</v>
      </c>
      <c r="C1683" s="3" t="s">
        <v>3240</v>
      </c>
      <c r="D1683" s="2">
        <v>45</v>
      </c>
      <c r="E1683" s="3" t="s">
        <v>3252</v>
      </c>
      <c r="F1683" s="2">
        <v>4510</v>
      </c>
      <c r="G1683" s="3">
        <v>4.8971999999999998</v>
      </c>
      <c r="H1683" s="3">
        <v>2.8567</v>
      </c>
      <c r="I1683" s="3">
        <v>4.8307000000000002</v>
      </c>
      <c r="J1683" s="3">
        <v>5.7965999999999998</v>
      </c>
      <c r="K1683" s="3">
        <v>4.6124288939843403</v>
      </c>
      <c r="L1683" s="3">
        <v>3.95595107300064</v>
      </c>
      <c r="M1683" s="3">
        <v>2.54391739156413</v>
      </c>
      <c r="N1683" s="3">
        <v>2.44047915870954</v>
      </c>
      <c r="O1683" s="3">
        <v>1.9791000000000001</v>
      </c>
      <c r="P1683" s="3">
        <v>2.2090999999999998</v>
      </c>
      <c r="Q1683" s="3">
        <v>2.3805999999999998</v>
      </c>
      <c r="R1683" s="3">
        <v>3.6255999999999999</v>
      </c>
    </row>
    <row r="1684" spans="1:18">
      <c r="A1684" s="1" t="s">
        <v>5006</v>
      </c>
      <c r="B1684" s="1" t="s">
        <v>5005</v>
      </c>
      <c r="C1684" s="3" t="s">
        <v>3240</v>
      </c>
      <c r="D1684" s="2">
        <v>45</v>
      </c>
      <c r="E1684" s="3" t="s">
        <v>3252</v>
      </c>
      <c r="F1684" s="2">
        <v>4510</v>
      </c>
      <c r="G1684" s="3">
        <v>0.72370000000000001</v>
      </c>
      <c r="H1684" s="3">
        <v>0.50760000000000005</v>
      </c>
      <c r="I1684" s="3">
        <v>0.2681</v>
      </c>
      <c r="J1684" s="3">
        <v>0.24199999999999999</v>
      </c>
      <c r="K1684" s="3">
        <v>2.7097990831629302</v>
      </c>
      <c r="L1684" s="3">
        <v>1.4168271825360299</v>
      </c>
      <c r="M1684" s="3">
        <v>1.69735996773829</v>
      </c>
      <c r="N1684" s="3">
        <v>1.5857080546089299</v>
      </c>
      <c r="O1684" s="3">
        <v>0.74019999999999997</v>
      </c>
      <c r="P1684" s="3">
        <v>0.27489999999999998</v>
      </c>
      <c r="Q1684" s="3">
        <v>0.2717</v>
      </c>
      <c r="R1684" s="3">
        <v>0.22670000000000001</v>
      </c>
    </row>
    <row r="1685" spans="1:18">
      <c r="A1685" s="1" t="s">
        <v>5004</v>
      </c>
      <c r="B1685" s="1" t="s">
        <v>5003</v>
      </c>
      <c r="C1685" s="3" t="s">
        <v>3240</v>
      </c>
      <c r="D1685" s="2">
        <v>45</v>
      </c>
      <c r="E1685" s="3" t="s">
        <v>3239</v>
      </c>
      <c r="F1685" s="2">
        <v>4520</v>
      </c>
      <c r="G1685" s="3">
        <v>1.8733</v>
      </c>
      <c r="H1685" s="3">
        <v>1.6395999999999999</v>
      </c>
      <c r="I1685" s="3">
        <v>1.1718999999999999</v>
      </c>
      <c r="J1685" s="3">
        <v>1.2810999999999999</v>
      </c>
      <c r="K1685" s="3">
        <v>2.3582311101317899</v>
      </c>
      <c r="L1685" s="3">
        <v>2.5923457326047199</v>
      </c>
      <c r="M1685" s="3">
        <v>2.53408405231909</v>
      </c>
      <c r="N1685" s="3">
        <v>2.9152425658073802</v>
      </c>
      <c r="O1685" s="3">
        <v>4.1281999999999996</v>
      </c>
      <c r="P1685" s="3">
        <v>3.7336</v>
      </c>
      <c r="Q1685" s="3">
        <v>2.222</v>
      </c>
      <c r="R1685" s="3">
        <v>2.2671000000000001</v>
      </c>
    </row>
    <row r="1686" spans="1:18">
      <c r="A1686" s="1" t="s">
        <v>5002</v>
      </c>
      <c r="B1686" s="1" t="s">
        <v>5001</v>
      </c>
      <c r="C1686" s="3" t="s">
        <v>3240</v>
      </c>
      <c r="D1686" s="2">
        <v>45</v>
      </c>
      <c r="E1686" s="3" t="s">
        <v>3239</v>
      </c>
      <c r="F1686" s="2">
        <v>4520</v>
      </c>
      <c r="G1686" s="3">
        <v>3.9710000000000001</v>
      </c>
      <c r="H1686" s="3">
        <v>4.1863000000000001</v>
      </c>
      <c r="I1686" s="3">
        <v>4.3135000000000003</v>
      </c>
      <c r="J1686" s="3">
        <v>4.5327999999999999</v>
      </c>
      <c r="K1686" s="3">
        <v>2.9777361030082998</v>
      </c>
      <c r="L1686" s="3">
        <v>2.8116276905523501</v>
      </c>
      <c r="M1686" s="3">
        <v>2.5907973814508201</v>
      </c>
      <c r="N1686" s="3">
        <v>3.14106246016371</v>
      </c>
      <c r="O1686" s="3">
        <v>6.3986999999999998</v>
      </c>
      <c r="P1686" s="3">
        <v>5.5449000000000002</v>
      </c>
      <c r="Q1686" s="3">
        <v>4.6403999999999996</v>
      </c>
      <c r="R1686" s="3">
        <v>4.2854000000000001</v>
      </c>
    </row>
    <row r="1687" spans="1:18">
      <c r="A1687" s="1" t="s">
        <v>5000</v>
      </c>
      <c r="B1687" s="1" t="s">
        <v>4999</v>
      </c>
      <c r="C1687" s="3" t="s">
        <v>3240</v>
      </c>
      <c r="D1687" s="2">
        <v>45</v>
      </c>
      <c r="E1687" s="3" t="s">
        <v>3239</v>
      </c>
      <c r="F1687" s="2">
        <v>4520</v>
      </c>
      <c r="G1687" s="3">
        <v>5.7565999999999997</v>
      </c>
      <c r="H1687" s="3">
        <v>4.6116999999999999</v>
      </c>
      <c r="I1687" s="3">
        <v>3.3365</v>
      </c>
      <c r="J1687" s="3">
        <v>2.7418999999999998</v>
      </c>
      <c r="K1687" s="3">
        <v>2.7067234961389701</v>
      </c>
      <c r="L1687" s="3">
        <v>2.50262410234365</v>
      </c>
      <c r="M1687" s="3">
        <v>2.1301471426791898</v>
      </c>
      <c r="N1687" s="3">
        <v>1.9795675746603101</v>
      </c>
      <c r="O1687" s="3">
        <v>2.6469</v>
      </c>
      <c r="P1687" s="3">
        <v>2.6322000000000001</v>
      </c>
      <c r="Q1687" s="3">
        <v>2.1471</v>
      </c>
      <c r="R1687" s="3">
        <v>1.5912999999999999</v>
      </c>
    </row>
    <row r="1688" spans="1:18">
      <c r="A1688" s="1" t="s">
        <v>4998</v>
      </c>
      <c r="B1688" s="1" t="s">
        <v>4997</v>
      </c>
      <c r="C1688" s="3" t="s">
        <v>3240</v>
      </c>
      <c r="D1688" s="2">
        <v>45</v>
      </c>
      <c r="E1688" s="3" t="s">
        <v>3252</v>
      </c>
      <c r="F1688" s="2">
        <v>4510</v>
      </c>
      <c r="G1688" s="3">
        <v>9.2065000000000001</v>
      </c>
      <c r="H1688" s="3">
        <v>8.1888000000000005</v>
      </c>
      <c r="I1688" s="3">
        <v>6.7424999999999997</v>
      </c>
      <c r="J1688" s="3">
        <v>8.6157000000000004</v>
      </c>
      <c r="K1688" s="3">
        <v>1.52967910954252</v>
      </c>
      <c r="L1688" s="3">
        <v>1.37164175700076</v>
      </c>
      <c r="M1688" s="3">
        <v>0.89949416174007102</v>
      </c>
      <c r="N1688" s="3">
        <v>2.3643612453709602</v>
      </c>
      <c r="O1688" s="3">
        <v>1.9282999999999999</v>
      </c>
      <c r="P1688" s="3">
        <v>2.6173000000000002</v>
      </c>
      <c r="Q1688" s="3">
        <v>1.6276999999999999</v>
      </c>
      <c r="R1688" s="3">
        <v>2.6739000000000002</v>
      </c>
    </row>
    <row r="1689" spans="1:18">
      <c r="A1689" s="1" t="s">
        <v>4996</v>
      </c>
      <c r="B1689" s="1" t="s">
        <v>4995</v>
      </c>
      <c r="C1689" s="3" t="s">
        <v>3240</v>
      </c>
      <c r="D1689" s="2">
        <v>45</v>
      </c>
      <c r="E1689" s="3" t="s">
        <v>3245</v>
      </c>
      <c r="F1689" s="2">
        <v>4530</v>
      </c>
      <c r="G1689" s="3">
        <v>2.7006999999999999</v>
      </c>
      <c r="H1689" s="3">
        <v>5.3449999999999998</v>
      </c>
      <c r="I1689" s="3">
        <v>4.2851999999999997</v>
      </c>
      <c r="J1689" s="3">
        <v>2.3858999999999999</v>
      </c>
      <c r="K1689" s="3">
        <v>1.7023617717208901</v>
      </c>
      <c r="L1689" s="3">
        <v>2.1224935060518799</v>
      </c>
      <c r="M1689" s="3">
        <v>1.71339948164387</v>
      </c>
      <c r="N1689" s="3">
        <v>1.3829629067267499</v>
      </c>
      <c r="O1689" s="3">
        <v>2.3344</v>
      </c>
      <c r="P1689" s="3">
        <v>2.1208</v>
      </c>
      <c r="Q1689" s="3">
        <v>1.5319</v>
      </c>
      <c r="R1689" s="3">
        <v>1.5691999999999999</v>
      </c>
    </row>
    <row r="1690" spans="1:18">
      <c r="A1690" s="1" t="s">
        <v>4994</v>
      </c>
      <c r="B1690" s="1" t="s">
        <v>4993</v>
      </c>
      <c r="C1690" s="3" t="s">
        <v>3240</v>
      </c>
      <c r="D1690" s="2">
        <v>45</v>
      </c>
      <c r="E1690" s="3" t="s">
        <v>3252</v>
      </c>
      <c r="F1690" s="2">
        <v>4510</v>
      </c>
      <c r="G1690" s="3">
        <v>4.2129000000000003</v>
      </c>
      <c r="H1690" s="3">
        <v>3.1738</v>
      </c>
      <c r="I1690" s="3">
        <v>1.7174</v>
      </c>
      <c r="J1690" s="3">
        <v>1.4978</v>
      </c>
      <c r="K1690" s="3">
        <v>4.4976036673175201</v>
      </c>
      <c r="L1690" s="3">
        <v>3.7109304495201401</v>
      </c>
      <c r="M1690" s="3">
        <v>2.2902952264724501</v>
      </c>
      <c r="N1690" s="3">
        <v>1.8212788341021899</v>
      </c>
      <c r="O1690" s="3">
        <v>2.6099000000000001</v>
      </c>
      <c r="P1690" s="3">
        <v>2.7319</v>
      </c>
      <c r="Q1690" s="3">
        <v>2.3371</v>
      </c>
      <c r="R1690" s="3">
        <v>2.0407999999999999</v>
      </c>
    </row>
    <row r="1691" spans="1:18">
      <c r="A1691" s="1" t="s">
        <v>4992</v>
      </c>
      <c r="B1691" s="1" t="s">
        <v>4991</v>
      </c>
      <c r="C1691" s="3" t="s">
        <v>3240</v>
      </c>
      <c r="D1691" s="2">
        <v>45</v>
      </c>
      <c r="E1691" s="3" t="s">
        <v>3252</v>
      </c>
      <c r="F1691" s="2">
        <v>4510</v>
      </c>
      <c r="G1691" s="3">
        <v>3.9598</v>
      </c>
      <c r="H1691" s="3">
        <v>3.7692999999999999</v>
      </c>
      <c r="I1691" s="3">
        <v>3.2978000000000001</v>
      </c>
      <c r="J1691" s="3">
        <v>4.8986000000000001</v>
      </c>
      <c r="K1691" s="3">
        <v>5.02698873525107</v>
      </c>
      <c r="L1691" s="3">
        <v>5.1631664591594504</v>
      </c>
      <c r="M1691" s="3">
        <v>4.0299682106138697</v>
      </c>
      <c r="N1691" s="3">
        <v>5.1691341086054399</v>
      </c>
      <c r="O1691" s="3">
        <v>588.92769999999996</v>
      </c>
      <c r="P1691" s="3">
        <v>144.70230000000001</v>
      </c>
      <c r="Q1691" s="3">
        <v>71.397099999999995</v>
      </c>
      <c r="R1691" s="3">
        <v>152.7663</v>
      </c>
    </row>
    <row r="1692" spans="1:18">
      <c r="A1692" s="1" t="s">
        <v>4990</v>
      </c>
      <c r="B1692" s="1" t="s">
        <v>4989</v>
      </c>
      <c r="C1692" s="3" t="s">
        <v>3240</v>
      </c>
      <c r="D1692" s="2">
        <v>45</v>
      </c>
      <c r="E1692" s="3" t="s">
        <v>3239</v>
      </c>
      <c r="F1692" s="2">
        <v>4520</v>
      </c>
      <c r="G1692" s="3">
        <v>7.6921999999999997</v>
      </c>
      <c r="H1692" s="3">
        <v>8.4380000000000006</v>
      </c>
      <c r="I1692" s="3">
        <v>8.0256000000000007</v>
      </c>
      <c r="J1692" s="3">
        <v>5.6841999999999997</v>
      </c>
      <c r="K1692" s="3">
        <v>3.8560611662558402</v>
      </c>
      <c r="L1692" s="3">
        <v>4.5643013746777399</v>
      </c>
      <c r="M1692" s="3">
        <v>4.5476425285211102</v>
      </c>
      <c r="N1692" s="3">
        <v>4.2909226305688799</v>
      </c>
      <c r="O1692" s="3">
        <v>2.6438000000000001</v>
      </c>
      <c r="P1692" s="3">
        <v>2.4134000000000002</v>
      </c>
      <c r="Q1692" s="3">
        <v>2.0792000000000002</v>
      </c>
      <c r="R1692" s="3">
        <v>1.5611999999999999</v>
      </c>
    </row>
    <row r="1693" spans="1:18">
      <c r="A1693" s="1" t="s">
        <v>4988</v>
      </c>
      <c r="B1693" s="1" t="s">
        <v>4987</v>
      </c>
      <c r="C1693" s="3" t="s">
        <v>3240</v>
      </c>
      <c r="D1693" s="2">
        <v>45</v>
      </c>
      <c r="E1693" s="3" t="s">
        <v>3252</v>
      </c>
      <c r="F1693" s="2">
        <v>4510</v>
      </c>
      <c r="G1693" s="3">
        <v>4.5561999999999996</v>
      </c>
      <c r="H1693" s="3">
        <v>4.9063999999999997</v>
      </c>
      <c r="I1693" s="3">
        <v>3.3932000000000002</v>
      </c>
      <c r="J1693" s="3">
        <v>2.9979</v>
      </c>
      <c r="K1693" s="3">
        <v>5.0725650890903404</v>
      </c>
      <c r="L1693" s="3">
        <v>4.3676509419840803</v>
      </c>
      <c r="M1693" s="3">
        <v>3.1769430775408498</v>
      </c>
      <c r="N1693" s="3">
        <v>2.78230029824145</v>
      </c>
      <c r="O1693" s="3">
        <v>3.2593000000000001</v>
      </c>
      <c r="P1693" s="3">
        <v>2.7940999999999998</v>
      </c>
      <c r="Q1693" s="3">
        <v>2.4702999999999999</v>
      </c>
      <c r="R1693" s="3">
        <v>2.4493</v>
      </c>
    </row>
    <row r="1694" spans="1:18">
      <c r="A1694" s="1" t="s">
        <v>4986</v>
      </c>
      <c r="B1694" s="1" t="s">
        <v>4985</v>
      </c>
      <c r="C1694" s="3" t="s">
        <v>3240</v>
      </c>
      <c r="D1694" s="2">
        <v>45</v>
      </c>
      <c r="E1694" s="3" t="s">
        <v>3239</v>
      </c>
      <c r="F1694" s="2">
        <v>4520</v>
      </c>
      <c r="G1694" s="3">
        <v>7.0076000000000001</v>
      </c>
      <c r="H1694" s="3">
        <v>8.5158000000000005</v>
      </c>
      <c r="I1694" s="3">
        <v>6.0410000000000004</v>
      </c>
      <c r="J1694" s="3">
        <v>4.6589</v>
      </c>
      <c r="K1694" s="3">
        <v>5.8806550535032898</v>
      </c>
      <c r="L1694" s="3">
        <v>7.8883038834196499</v>
      </c>
      <c r="M1694" s="3">
        <v>6.4292454201258202</v>
      </c>
      <c r="N1694" s="3">
        <v>6.4493583477045302</v>
      </c>
      <c r="O1694" s="3">
        <v>4.7576000000000001</v>
      </c>
      <c r="P1694" s="3">
        <v>6.0660999999999996</v>
      </c>
      <c r="Q1694" s="3">
        <v>4.7828999999999997</v>
      </c>
      <c r="R1694" s="3">
        <v>4.9062000000000001</v>
      </c>
    </row>
    <row r="1695" spans="1:18">
      <c r="A1695" s="1" t="s">
        <v>4984</v>
      </c>
      <c r="B1695" s="1" t="s">
        <v>4983</v>
      </c>
      <c r="C1695" s="3" t="s">
        <v>3240</v>
      </c>
      <c r="D1695" s="2">
        <v>45</v>
      </c>
      <c r="E1695" s="3" t="s">
        <v>3239</v>
      </c>
      <c r="F1695" s="2">
        <v>4520</v>
      </c>
      <c r="G1695" s="3">
        <v>2.3584999999999998</v>
      </c>
      <c r="H1695" s="3">
        <v>1.9189000000000001</v>
      </c>
      <c r="I1695" s="3">
        <v>1.2361</v>
      </c>
      <c r="J1695" s="3">
        <v>1.4416</v>
      </c>
      <c r="K1695" s="3">
        <v>3.99368982926176</v>
      </c>
      <c r="L1695" s="3">
        <v>4.1625097635813297</v>
      </c>
      <c r="M1695" s="3">
        <v>2.47054010643483</v>
      </c>
      <c r="N1695" s="3">
        <v>2.4986231548454101</v>
      </c>
      <c r="O1695" s="3">
        <v>1.6729000000000001</v>
      </c>
      <c r="P1695" s="3">
        <v>2.3260000000000001</v>
      </c>
      <c r="Q1695" s="3">
        <v>1.8204</v>
      </c>
      <c r="R1695" s="3">
        <v>2.7124000000000001</v>
      </c>
    </row>
    <row r="1696" spans="1:18">
      <c r="A1696" s="1" t="s">
        <v>4982</v>
      </c>
      <c r="B1696" s="1" t="s">
        <v>4981</v>
      </c>
      <c r="C1696" s="3" t="s">
        <v>3240</v>
      </c>
      <c r="D1696" s="2">
        <v>45</v>
      </c>
      <c r="E1696" s="3" t="s">
        <v>3239</v>
      </c>
      <c r="F1696" s="2">
        <v>4520</v>
      </c>
      <c r="G1696" s="3">
        <v>3.3045</v>
      </c>
      <c r="H1696" s="3">
        <v>4.3083999999999998</v>
      </c>
      <c r="I1696" s="3">
        <v>3.9340000000000002</v>
      </c>
      <c r="J1696" s="3">
        <v>3.9641999999999999</v>
      </c>
      <c r="K1696" s="3">
        <v>2.5124484996376899</v>
      </c>
      <c r="L1696" s="3">
        <v>3.2172869050758601</v>
      </c>
      <c r="M1696" s="3">
        <v>3.0021370410410499</v>
      </c>
      <c r="N1696" s="3">
        <v>3.3103469616096701</v>
      </c>
      <c r="O1696" s="3">
        <v>1.8529</v>
      </c>
      <c r="P1696" s="3">
        <v>2.1417000000000002</v>
      </c>
      <c r="Q1696" s="3">
        <v>1.8794999999999999</v>
      </c>
      <c r="R1696" s="3">
        <v>2.4034</v>
      </c>
    </row>
    <row r="1697" spans="1:18">
      <c r="A1697" s="1" t="s">
        <v>4980</v>
      </c>
      <c r="B1697" s="1" t="s">
        <v>4979</v>
      </c>
      <c r="C1697" s="3" t="s">
        <v>3240</v>
      </c>
      <c r="D1697" s="2">
        <v>45</v>
      </c>
      <c r="E1697" s="3" t="s">
        <v>3239</v>
      </c>
      <c r="F1697" s="2">
        <v>4520</v>
      </c>
      <c r="G1697" s="3">
        <v>4.3501000000000003</v>
      </c>
      <c r="H1697" s="3">
        <v>6.0923999999999996</v>
      </c>
      <c r="I1697" s="3">
        <v>6.7102000000000004</v>
      </c>
      <c r="J1697" s="3">
        <v>5.3715000000000002</v>
      </c>
      <c r="K1697" s="3">
        <v>2.87718103030002</v>
      </c>
      <c r="L1697" s="3">
        <v>3.3419342494651998</v>
      </c>
      <c r="M1697" s="3">
        <v>3.7638061098700599</v>
      </c>
      <c r="N1697" s="3">
        <v>3.79459334829399</v>
      </c>
      <c r="O1697" s="3">
        <v>2.2970999999999999</v>
      </c>
      <c r="P1697" s="3">
        <v>2.1476000000000002</v>
      </c>
      <c r="Q1697" s="3">
        <v>2.0531000000000001</v>
      </c>
      <c r="R1697" s="3">
        <v>1.8620000000000001</v>
      </c>
    </row>
    <row r="1698" spans="1:18">
      <c r="A1698" s="1" t="s">
        <v>4978</v>
      </c>
      <c r="B1698" s="1" t="s">
        <v>4977</v>
      </c>
      <c r="C1698" s="3" t="s">
        <v>3240</v>
      </c>
      <c r="D1698" s="2">
        <v>45</v>
      </c>
      <c r="E1698" s="3" t="s">
        <v>3239</v>
      </c>
      <c r="F1698" s="2">
        <v>4520</v>
      </c>
      <c r="G1698" s="3">
        <v>3.2726999999999999</v>
      </c>
      <c r="H1698" s="3">
        <v>4.1337999999999999</v>
      </c>
      <c r="I1698" s="3">
        <v>3.9076</v>
      </c>
      <c r="J1698" s="3">
        <v>3.4925000000000002</v>
      </c>
      <c r="K1698" s="3">
        <v>5.0331718885161898</v>
      </c>
      <c r="L1698" s="3">
        <v>7.1975734019017503</v>
      </c>
      <c r="M1698" s="3">
        <v>7.1537442953758799</v>
      </c>
      <c r="N1698" s="3">
        <v>5.5758307994778704</v>
      </c>
      <c r="O1698" s="3">
        <v>2.0792999999999999</v>
      </c>
      <c r="P1698" s="3">
        <v>2.5015999999999998</v>
      </c>
      <c r="Q1698" s="3">
        <v>2.3708999999999998</v>
      </c>
      <c r="R1698" s="3">
        <v>2.0085000000000002</v>
      </c>
    </row>
    <row r="1699" spans="1:18">
      <c r="A1699" s="1" t="s">
        <v>4976</v>
      </c>
      <c r="B1699" s="1" t="s">
        <v>4975</v>
      </c>
      <c r="C1699" s="3" t="s">
        <v>3240</v>
      </c>
      <c r="D1699" s="2">
        <v>45</v>
      </c>
      <c r="E1699" s="3" t="s">
        <v>3245</v>
      </c>
      <c r="F1699" s="2">
        <v>4530</v>
      </c>
      <c r="G1699" s="3">
        <v>4.0692000000000004</v>
      </c>
      <c r="H1699" s="3">
        <v>4.2373000000000003</v>
      </c>
      <c r="I1699" s="3">
        <v>4.5151000000000003</v>
      </c>
      <c r="J1699" s="3">
        <v>3.9805000000000001</v>
      </c>
      <c r="K1699" s="3">
        <v>10.7385122193754</v>
      </c>
      <c r="L1699" s="3">
        <v>15.119015273036901</v>
      </c>
      <c r="M1699" s="3">
        <v>25.1941105039792</v>
      </c>
      <c r="N1699" s="3">
        <v>23.194506610149201</v>
      </c>
      <c r="O1699" s="3">
        <v>9.1905999999999999</v>
      </c>
      <c r="P1699" s="3">
        <v>9.9867000000000008</v>
      </c>
      <c r="Q1699" s="3">
        <v>14.0756</v>
      </c>
      <c r="R1699" s="3">
        <v>15.5062</v>
      </c>
    </row>
    <row r="1700" spans="1:18">
      <c r="A1700" s="1" t="s">
        <v>4974</v>
      </c>
      <c r="B1700" s="1" t="s">
        <v>4973</v>
      </c>
      <c r="C1700" s="3" t="s">
        <v>3240</v>
      </c>
      <c r="D1700" s="2">
        <v>45</v>
      </c>
      <c r="E1700" s="3" t="s">
        <v>3245</v>
      </c>
      <c r="F1700" s="2">
        <v>4530</v>
      </c>
      <c r="G1700" s="3">
        <v>218.02350000000001</v>
      </c>
      <c r="H1700" s="3">
        <v>116.58669999999999</v>
      </c>
      <c r="I1700" s="3">
        <v>165.83779999999999</v>
      </c>
      <c r="J1700" s="3">
        <v>96.808599999999998</v>
      </c>
      <c r="K1700" s="3">
        <v>9.1816261160855603</v>
      </c>
      <c r="L1700" s="3">
        <v>10.428781782319399</v>
      </c>
      <c r="M1700" s="3">
        <v>19.752541255065001</v>
      </c>
      <c r="N1700" s="3">
        <v>8.03477548150512</v>
      </c>
      <c r="O1700" s="3">
        <v>23.619199999999999</v>
      </c>
      <c r="P1700" s="3">
        <v>11.0528</v>
      </c>
      <c r="Q1700" s="3">
        <v>16.263000000000002</v>
      </c>
      <c r="R1700" s="3">
        <v>9.6510999999999996</v>
      </c>
    </row>
    <row r="1701" spans="1:18">
      <c r="A1701" s="1" t="s">
        <v>4972</v>
      </c>
      <c r="B1701" s="1" t="s">
        <v>4971</v>
      </c>
      <c r="C1701" s="3" t="s">
        <v>3240</v>
      </c>
      <c r="D1701" s="2">
        <v>45</v>
      </c>
      <c r="E1701" s="3" t="s">
        <v>3245</v>
      </c>
      <c r="F1701" s="2">
        <v>4530</v>
      </c>
      <c r="G1701" s="3">
        <v>4.0364000000000004</v>
      </c>
      <c r="H1701" s="3">
        <v>6.6174999999999997</v>
      </c>
      <c r="I1701" s="3">
        <v>6.3704000000000001</v>
      </c>
      <c r="J1701" s="3">
        <v>5.5885999999999996</v>
      </c>
      <c r="K1701" s="3">
        <v>1.27430003217915</v>
      </c>
      <c r="L1701" s="3">
        <v>0.98777749703875295</v>
      </c>
      <c r="M1701" s="3">
        <v>1.22408580905186</v>
      </c>
      <c r="N1701" s="3">
        <v>1.8194505035330799</v>
      </c>
      <c r="O1701" s="3">
        <v>0.64600000000000002</v>
      </c>
      <c r="P1701" s="3">
        <v>0.44729999999999998</v>
      </c>
      <c r="Q1701" s="3">
        <v>0.4481</v>
      </c>
      <c r="R1701" s="3">
        <v>0.56440000000000001</v>
      </c>
    </row>
    <row r="1702" spans="1:18">
      <c r="A1702" s="1" t="s">
        <v>4970</v>
      </c>
      <c r="B1702" s="1" t="s">
        <v>4969</v>
      </c>
      <c r="C1702" s="3" t="s">
        <v>3240</v>
      </c>
      <c r="D1702" s="2">
        <v>45</v>
      </c>
      <c r="E1702" s="3" t="s">
        <v>3245</v>
      </c>
      <c r="F1702" s="2">
        <v>4530</v>
      </c>
      <c r="G1702" s="3">
        <v>0.28689999999999999</v>
      </c>
      <c r="H1702" s="3">
        <v>0.6079</v>
      </c>
      <c r="I1702" s="3">
        <v>2.4207999999999998</v>
      </c>
      <c r="J1702" s="3">
        <v>2.6718999999999999</v>
      </c>
      <c r="K1702" s="3">
        <v>1.5629826406145999</v>
      </c>
      <c r="L1702" s="3">
        <v>2.0249373278139702</v>
      </c>
      <c r="M1702" s="3">
        <v>3.0235374203263699</v>
      </c>
      <c r="N1702" s="3">
        <v>7.2105911112085597</v>
      </c>
      <c r="O1702" s="3">
        <v>1.1445000000000001</v>
      </c>
      <c r="P1702" s="3">
        <v>1.6780999999999999</v>
      </c>
      <c r="Q1702" s="3">
        <v>2.0337999999999998</v>
      </c>
      <c r="R1702" s="3">
        <v>2.8435999999999999</v>
      </c>
    </row>
    <row r="1703" spans="1:18">
      <c r="A1703" s="1" t="s">
        <v>4968</v>
      </c>
      <c r="B1703" s="1" t="s">
        <v>4967</v>
      </c>
      <c r="C1703" s="3" t="s">
        <v>3240</v>
      </c>
      <c r="D1703" s="2">
        <v>45</v>
      </c>
      <c r="E1703" s="3" t="s">
        <v>3252</v>
      </c>
      <c r="F1703" s="2">
        <v>4510</v>
      </c>
      <c r="G1703" s="3">
        <v>2.2357</v>
      </c>
      <c r="H1703" s="3">
        <v>3.0768</v>
      </c>
      <c r="I1703" s="3">
        <v>2.7732999999999999</v>
      </c>
      <c r="J1703" s="3">
        <v>2.1732</v>
      </c>
      <c r="K1703" s="3">
        <v>32.631429526049502</v>
      </c>
      <c r="L1703" s="3">
        <v>41.924541789001097</v>
      </c>
      <c r="M1703" s="3">
        <v>64.7828069462321</v>
      </c>
      <c r="N1703" s="3">
        <v>49.223087985826901</v>
      </c>
      <c r="O1703" s="3">
        <v>3.6526000000000001</v>
      </c>
      <c r="P1703" s="3">
        <v>1.8129999999999999</v>
      </c>
      <c r="Q1703" s="3">
        <v>2.3188</v>
      </c>
      <c r="R1703" s="3">
        <v>2.6417000000000002</v>
      </c>
    </row>
    <row r="1704" spans="1:18">
      <c r="A1704" s="1" t="s">
        <v>4966</v>
      </c>
      <c r="B1704" s="1" t="s">
        <v>4965</v>
      </c>
      <c r="C1704" s="3" t="s">
        <v>3240</v>
      </c>
      <c r="D1704" s="2">
        <v>45</v>
      </c>
      <c r="E1704" s="3" t="s">
        <v>3239</v>
      </c>
      <c r="F1704" s="2">
        <v>4520</v>
      </c>
      <c r="G1704" s="3">
        <v>5.0595999999999997</v>
      </c>
      <c r="H1704" s="3">
        <v>6.7107999999999999</v>
      </c>
      <c r="I1704" s="3">
        <v>6.6119000000000003</v>
      </c>
      <c r="J1704" s="3">
        <v>7.0442999999999998</v>
      </c>
      <c r="K1704" s="3">
        <v>3.1622278990430099</v>
      </c>
      <c r="L1704" s="3">
        <v>3.79580864364035</v>
      </c>
      <c r="M1704" s="3">
        <v>4.0669198150233301</v>
      </c>
      <c r="N1704" s="3">
        <v>4.1558384662285102</v>
      </c>
      <c r="O1704" s="3">
        <v>7.0072999999999999</v>
      </c>
      <c r="P1704" s="3">
        <v>6.7304000000000004</v>
      </c>
      <c r="Q1704" s="3">
        <v>5.7858999999999998</v>
      </c>
      <c r="R1704" s="3">
        <v>4.9564000000000004</v>
      </c>
    </row>
    <row r="1705" spans="1:18">
      <c r="A1705" s="1" t="s">
        <v>4964</v>
      </c>
      <c r="B1705" s="1" t="s">
        <v>4963</v>
      </c>
      <c r="C1705" s="3" t="s">
        <v>3240</v>
      </c>
      <c r="D1705" s="2">
        <v>45</v>
      </c>
      <c r="E1705" s="3" t="s">
        <v>3239</v>
      </c>
      <c r="F1705" s="2">
        <v>4520</v>
      </c>
      <c r="G1705" s="3">
        <v>1.7413000000000001</v>
      </c>
      <c r="H1705" s="3">
        <v>1.4581</v>
      </c>
      <c r="I1705" s="3">
        <v>1.4134</v>
      </c>
      <c r="J1705" s="3">
        <v>1.421</v>
      </c>
      <c r="K1705" s="3">
        <v>2.7722339512457101</v>
      </c>
      <c r="L1705" s="3">
        <v>2.42284047598188</v>
      </c>
      <c r="M1705" s="3">
        <v>2.5522899885846702</v>
      </c>
      <c r="N1705" s="3">
        <v>2.7382388444956098</v>
      </c>
      <c r="O1705" s="3">
        <v>1.3178000000000001</v>
      </c>
      <c r="P1705" s="3">
        <v>1.0966</v>
      </c>
      <c r="Q1705" s="3">
        <v>1.2786</v>
      </c>
      <c r="R1705" s="3">
        <v>1.5336000000000001</v>
      </c>
    </row>
    <row r="1706" spans="1:18">
      <c r="A1706" s="1" t="s">
        <v>4962</v>
      </c>
      <c r="B1706" s="1" t="s">
        <v>4961</v>
      </c>
      <c r="C1706" s="3" t="s">
        <v>3240</v>
      </c>
      <c r="D1706" s="2">
        <v>45</v>
      </c>
      <c r="E1706" s="3" t="s">
        <v>3245</v>
      </c>
      <c r="F1706" s="2">
        <v>4530</v>
      </c>
      <c r="G1706" s="3">
        <v>2.6217999999999999</v>
      </c>
      <c r="H1706" s="3">
        <v>2.7221000000000002</v>
      </c>
      <c r="I1706" s="3">
        <v>2.0752999999999999</v>
      </c>
      <c r="J1706" s="3">
        <v>1.6637999999999999</v>
      </c>
      <c r="K1706" s="3">
        <v>2.8883129207820502</v>
      </c>
      <c r="L1706" s="3">
        <v>2.2953402007513102</v>
      </c>
      <c r="M1706" s="3">
        <v>2.1064677298190699</v>
      </c>
      <c r="N1706" s="3">
        <v>2.0950402731562701</v>
      </c>
      <c r="O1706" s="3">
        <v>2.0024000000000002</v>
      </c>
      <c r="P1706" s="3">
        <v>1.5424</v>
      </c>
      <c r="Q1706" s="3">
        <v>0.92320000000000002</v>
      </c>
      <c r="R1706" s="3">
        <v>0.87480000000000002</v>
      </c>
    </row>
    <row r="1707" spans="1:18">
      <c r="A1707" s="1" t="s">
        <v>4960</v>
      </c>
      <c r="B1707" s="1" t="s">
        <v>4959</v>
      </c>
      <c r="C1707" s="3" t="s">
        <v>3240</v>
      </c>
      <c r="D1707" s="2">
        <v>45</v>
      </c>
      <c r="E1707" s="3" t="s">
        <v>3245</v>
      </c>
      <c r="F1707" s="2">
        <v>4530</v>
      </c>
      <c r="G1707" s="3">
        <v>2.3349000000000002</v>
      </c>
      <c r="H1707" s="3">
        <v>3.9738000000000002</v>
      </c>
      <c r="I1707" s="3">
        <v>3.6156000000000001</v>
      </c>
      <c r="J1707" s="3">
        <v>3.4121000000000001</v>
      </c>
      <c r="K1707" s="3">
        <v>2.48877637566545</v>
      </c>
      <c r="L1707" s="3">
        <v>5.1326967548563998</v>
      </c>
      <c r="M1707" s="3">
        <v>6.3180533613252301</v>
      </c>
      <c r="N1707" s="3">
        <v>8.2940907473529002</v>
      </c>
      <c r="O1707" s="3">
        <v>7.0124000000000004</v>
      </c>
      <c r="P1707" s="3">
        <v>6.7051999999999996</v>
      </c>
      <c r="Q1707" s="3">
        <v>2.7746</v>
      </c>
      <c r="R1707" s="3">
        <v>2.4762</v>
      </c>
    </row>
    <row r="1708" spans="1:18">
      <c r="A1708" s="1" t="s">
        <v>4958</v>
      </c>
      <c r="B1708" s="1" t="s">
        <v>4957</v>
      </c>
      <c r="C1708" s="3" t="s">
        <v>3240</v>
      </c>
      <c r="D1708" s="2">
        <v>45</v>
      </c>
      <c r="E1708" s="3" t="s">
        <v>3239</v>
      </c>
      <c r="F1708" s="2">
        <v>4520</v>
      </c>
      <c r="G1708" s="3">
        <v>3.6034999999999999</v>
      </c>
      <c r="H1708" s="3">
        <v>3.4529000000000001</v>
      </c>
      <c r="I1708" s="3">
        <v>2.7864</v>
      </c>
      <c r="J1708" s="3">
        <v>2.0003000000000002</v>
      </c>
      <c r="K1708" s="3">
        <v>3.0509597503552799</v>
      </c>
      <c r="L1708" s="3">
        <v>2.9286294527356098</v>
      </c>
      <c r="M1708" s="3">
        <v>3.3984196605961299</v>
      </c>
      <c r="N1708" s="3">
        <v>2.6756076120309502</v>
      </c>
      <c r="O1708" s="3">
        <v>4.2449000000000003</v>
      </c>
      <c r="P1708" s="3">
        <v>3.6156000000000001</v>
      </c>
      <c r="Q1708" s="3">
        <v>3.6284000000000001</v>
      </c>
      <c r="R1708" s="3">
        <v>2.8923000000000001</v>
      </c>
    </row>
    <row r="1709" spans="1:18">
      <c r="A1709" s="1" t="s">
        <v>4956</v>
      </c>
      <c r="B1709" s="1" t="s">
        <v>4955</v>
      </c>
      <c r="C1709" s="3" t="s">
        <v>3240</v>
      </c>
      <c r="D1709" s="2">
        <v>45</v>
      </c>
      <c r="E1709" s="3" t="s">
        <v>3239</v>
      </c>
      <c r="F1709" s="2">
        <v>4520</v>
      </c>
      <c r="G1709" s="3">
        <v>2.2856999999999998</v>
      </c>
      <c r="H1709" s="3">
        <v>2.5047000000000001</v>
      </c>
      <c r="I1709" s="3">
        <v>2.2391000000000001</v>
      </c>
      <c r="J1709" s="3">
        <v>2.4975000000000001</v>
      </c>
      <c r="K1709" s="3">
        <v>1.3201178666298601</v>
      </c>
      <c r="L1709" s="3">
        <v>1.27492799196901</v>
      </c>
      <c r="M1709" s="3">
        <v>1.29789204985997</v>
      </c>
      <c r="N1709" s="3">
        <v>1.26485218381085</v>
      </c>
      <c r="O1709" s="3">
        <v>1.8872</v>
      </c>
      <c r="P1709" s="3">
        <v>1.6015999999999999</v>
      </c>
      <c r="Q1709" s="3">
        <v>1.7234</v>
      </c>
      <c r="R1709" s="3">
        <v>1.8524</v>
      </c>
    </row>
    <row r="1710" spans="1:18">
      <c r="A1710" s="1" t="s">
        <v>4954</v>
      </c>
      <c r="B1710" s="1" t="s">
        <v>4953</v>
      </c>
      <c r="C1710" s="3" t="s">
        <v>3240</v>
      </c>
      <c r="D1710" s="2">
        <v>45</v>
      </c>
      <c r="E1710" s="3" t="s">
        <v>3239</v>
      </c>
      <c r="F1710" s="2">
        <v>4520</v>
      </c>
      <c r="G1710" s="3">
        <v>5.6234999999999999</v>
      </c>
      <c r="H1710" s="3">
        <v>7.6397000000000004</v>
      </c>
      <c r="I1710" s="3">
        <v>6.5357000000000003</v>
      </c>
      <c r="J1710" s="3">
        <v>5.6410999999999998</v>
      </c>
      <c r="K1710" s="3">
        <v>2.06419275094937</v>
      </c>
      <c r="L1710" s="3">
        <v>3.4028436034239</v>
      </c>
      <c r="M1710" s="3">
        <v>4.6664072975737803</v>
      </c>
      <c r="N1710" s="3">
        <v>4.8109496336307203</v>
      </c>
      <c r="O1710" s="3">
        <v>2.7970000000000002</v>
      </c>
      <c r="P1710" s="3">
        <v>1.8768</v>
      </c>
      <c r="Q1710" s="3">
        <v>1.3146</v>
      </c>
      <c r="R1710" s="3">
        <v>1.6826000000000001</v>
      </c>
    </row>
    <row r="1711" spans="1:18">
      <c r="A1711" s="1" t="s">
        <v>4952</v>
      </c>
      <c r="B1711" s="1" t="s">
        <v>4951</v>
      </c>
      <c r="C1711" s="3" t="s">
        <v>3240</v>
      </c>
      <c r="D1711" s="2">
        <v>45</v>
      </c>
      <c r="E1711" s="3" t="s">
        <v>3252</v>
      </c>
      <c r="F1711" s="2">
        <v>4510</v>
      </c>
      <c r="G1711" s="3">
        <v>2.0611999999999999</v>
      </c>
      <c r="H1711" s="3">
        <v>1.6724000000000001</v>
      </c>
      <c r="I1711" s="3">
        <v>2.3020999999999998</v>
      </c>
      <c r="J1711" s="3">
        <v>1.8005</v>
      </c>
      <c r="K1711" s="3">
        <v>2.3543629490779798</v>
      </c>
      <c r="L1711" s="3">
        <v>1.7752744835774801</v>
      </c>
      <c r="M1711" s="3">
        <v>2.0998739176616299</v>
      </c>
      <c r="N1711" s="3">
        <v>1.9415034783312</v>
      </c>
      <c r="O1711" s="3">
        <v>5.0625999999999998</v>
      </c>
      <c r="P1711" s="3">
        <v>2.5619000000000001</v>
      </c>
      <c r="Q1711" s="3">
        <v>2.7069000000000001</v>
      </c>
      <c r="R1711" s="3">
        <v>1.9013</v>
      </c>
    </row>
    <row r="1712" spans="1:18">
      <c r="A1712" s="1" t="s">
        <v>4950</v>
      </c>
      <c r="B1712" s="1" t="s">
        <v>4949</v>
      </c>
      <c r="C1712" s="3" t="s">
        <v>3240</v>
      </c>
      <c r="D1712" s="2">
        <v>45</v>
      </c>
      <c r="E1712" s="3" t="s">
        <v>3252</v>
      </c>
      <c r="F1712" s="2">
        <v>4510</v>
      </c>
      <c r="G1712" s="3">
        <v>1.3425</v>
      </c>
      <c r="H1712" s="3">
        <v>1.0762</v>
      </c>
      <c r="I1712" s="3">
        <v>1.4738</v>
      </c>
      <c r="J1712" s="3">
        <v>1.1831</v>
      </c>
      <c r="K1712" s="3">
        <v>1.8398770558875299</v>
      </c>
      <c r="L1712" s="3">
        <v>1.4203234255450301</v>
      </c>
      <c r="M1712" s="3">
        <v>1.52147098555993</v>
      </c>
      <c r="N1712" s="3">
        <v>1.1572082275606499</v>
      </c>
      <c r="O1712" s="3">
        <v>2.3473000000000002</v>
      </c>
      <c r="P1712" s="3">
        <v>1.7681</v>
      </c>
      <c r="Q1712" s="3">
        <v>2.0649999999999999</v>
      </c>
      <c r="R1712" s="3">
        <v>2.2334000000000001</v>
      </c>
    </row>
    <row r="1713" spans="1:18">
      <c r="A1713" s="1" t="s">
        <v>4948</v>
      </c>
      <c r="B1713" s="1" t="s">
        <v>4947</v>
      </c>
      <c r="C1713" s="3" t="s">
        <v>3240</v>
      </c>
      <c r="D1713" s="2">
        <v>45</v>
      </c>
      <c r="E1713" s="3" t="s">
        <v>3252</v>
      </c>
      <c r="F1713" s="2">
        <v>4510</v>
      </c>
      <c r="G1713" s="3">
        <v>3.0419</v>
      </c>
      <c r="H1713" s="3">
        <v>3.0762</v>
      </c>
      <c r="I1713" s="3">
        <v>2.7732000000000001</v>
      </c>
      <c r="J1713" s="3">
        <v>2.4045000000000001</v>
      </c>
      <c r="K1713" s="3">
        <v>3.6820393922889698</v>
      </c>
      <c r="L1713" s="3">
        <v>3.0680294326300701</v>
      </c>
      <c r="M1713" s="3">
        <v>3.0413025594307301</v>
      </c>
      <c r="N1713" s="3">
        <v>2.57709422113764</v>
      </c>
      <c r="O1713" s="3">
        <v>11.2723</v>
      </c>
      <c r="P1713" s="3">
        <v>7.0743</v>
      </c>
      <c r="Q1713" s="3">
        <v>7.1703000000000001</v>
      </c>
      <c r="R1713" s="3">
        <v>5.5522999999999998</v>
      </c>
    </row>
    <row r="1714" spans="1:18">
      <c r="A1714" s="1" t="s">
        <v>4946</v>
      </c>
      <c r="B1714" s="1" t="s">
        <v>4945</v>
      </c>
      <c r="C1714" s="3" t="s">
        <v>3240</v>
      </c>
      <c r="D1714" s="2">
        <v>45</v>
      </c>
      <c r="E1714" s="3" t="s">
        <v>3245</v>
      </c>
      <c r="F1714" s="2">
        <v>4530</v>
      </c>
      <c r="G1714" s="3">
        <v>5.4741999999999997</v>
      </c>
      <c r="H1714" s="3">
        <v>2.6753999999999998</v>
      </c>
      <c r="I1714" s="3">
        <v>2.4584000000000001</v>
      </c>
      <c r="J1714" s="3">
        <v>1.9902</v>
      </c>
      <c r="K1714" s="3">
        <v>8.47543068239254</v>
      </c>
      <c r="L1714" s="3">
        <v>3.8288328439475698</v>
      </c>
      <c r="M1714" s="3">
        <v>3.5503099153526501</v>
      </c>
      <c r="N1714" s="3">
        <v>4.1130535717861498</v>
      </c>
      <c r="O1714" s="3">
        <v>1.0378000000000001</v>
      </c>
      <c r="P1714" s="3">
        <v>1.0416000000000001</v>
      </c>
      <c r="Q1714" s="3">
        <v>1.1588000000000001</v>
      </c>
      <c r="R1714" s="3">
        <v>0.86890000000000001</v>
      </c>
    </row>
    <row r="1715" spans="1:18">
      <c r="A1715" s="1" t="s">
        <v>4944</v>
      </c>
      <c r="B1715" s="1" t="s">
        <v>4943</v>
      </c>
      <c r="C1715" s="3" t="s">
        <v>3240</v>
      </c>
      <c r="D1715" s="2">
        <v>45</v>
      </c>
      <c r="E1715" s="3" t="s">
        <v>3239</v>
      </c>
      <c r="F1715" s="2">
        <v>4520</v>
      </c>
      <c r="G1715" s="3">
        <v>18.326899999999998</v>
      </c>
      <c r="H1715" s="3">
        <v>19.483000000000001</v>
      </c>
      <c r="I1715" s="3">
        <v>10.8933</v>
      </c>
      <c r="J1715" s="3">
        <v>8.9641999999999999</v>
      </c>
      <c r="K1715" s="3">
        <v>9.2827978009217595</v>
      </c>
      <c r="L1715" s="3">
        <v>9.7084924504069896</v>
      </c>
      <c r="M1715" s="3">
        <v>10.7617836217507</v>
      </c>
      <c r="N1715" s="3">
        <v>10.27226185092</v>
      </c>
      <c r="O1715" s="3">
        <v>3.1467000000000001</v>
      </c>
      <c r="P1715" s="3">
        <v>2.6726000000000001</v>
      </c>
      <c r="Q1715" s="3">
        <v>1.9892000000000001</v>
      </c>
      <c r="R1715" s="3">
        <v>1.9292</v>
      </c>
    </row>
    <row r="1716" spans="1:18">
      <c r="A1716" s="1" t="s">
        <v>4942</v>
      </c>
      <c r="B1716" s="1" t="s">
        <v>4941</v>
      </c>
      <c r="C1716" s="3" t="s">
        <v>3240</v>
      </c>
      <c r="D1716" s="2">
        <v>45</v>
      </c>
      <c r="E1716" s="3" t="s">
        <v>3239</v>
      </c>
      <c r="F1716" s="2">
        <v>4520</v>
      </c>
      <c r="G1716" s="3">
        <v>3.7616000000000001</v>
      </c>
      <c r="H1716" s="3">
        <v>4.1558999999999999</v>
      </c>
      <c r="I1716" s="3">
        <v>2.8483999999999998</v>
      </c>
      <c r="J1716" s="3">
        <v>2.0552999999999999</v>
      </c>
      <c r="K1716" s="3">
        <v>2.63734825875268</v>
      </c>
      <c r="L1716" s="3">
        <v>3.38181250248154</v>
      </c>
      <c r="M1716" s="3">
        <v>3.23461811305055</v>
      </c>
      <c r="N1716" s="3">
        <v>3.19186976503171</v>
      </c>
      <c r="O1716" s="3">
        <v>2.0983999999999998</v>
      </c>
      <c r="P1716" s="3">
        <v>1.9123000000000001</v>
      </c>
      <c r="Q1716" s="3">
        <v>1.6818</v>
      </c>
      <c r="R1716" s="3">
        <v>1.9434</v>
      </c>
    </row>
    <row r="1717" spans="1:18">
      <c r="A1717" s="1" t="s">
        <v>4940</v>
      </c>
      <c r="B1717" s="1" t="s">
        <v>4939</v>
      </c>
      <c r="C1717" s="3" t="s">
        <v>3240</v>
      </c>
      <c r="D1717" s="2">
        <v>45</v>
      </c>
      <c r="E1717" s="3" t="s">
        <v>3239</v>
      </c>
      <c r="F1717" s="2">
        <v>4520</v>
      </c>
      <c r="G1717" s="3">
        <v>1.3789</v>
      </c>
      <c r="H1717" s="3">
        <v>1.7403999999999999</v>
      </c>
      <c r="I1717" s="3">
        <v>2.5337000000000001</v>
      </c>
      <c r="J1717" s="3">
        <v>3.5661</v>
      </c>
      <c r="K1717" s="3">
        <v>1.9004109465288399</v>
      </c>
      <c r="L1717" s="3">
        <v>2.1308861268050698</v>
      </c>
      <c r="M1717" s="3">
        <v>2.3780363884210698</v>
      </c>
      <c r="N1717" s="3">
        <v>2.8333261339392699</v>
      </c>
      <c r="O1717" s="3">
        <v>8.2203999999999997</v>
      </c>
      <c r="P1717" s="3">
        <v>5.8807</v>
      </c>
      <c r="Q1717" s="3">
        <v>6.8596000000000004</v>
      </c>
      <c r="R1717" s="3">
        <v>8.6982999999999997</v>
      </c>
    </row>
    <row r="1718" spans="1:18">
      <c r="A1718" s="1" t="s">
        <v>4938</v>
      </c>
      <c r="B1718" s="1" t="s">
        <v>4937</v>
      </c>
      <c r="C1718" s="3" t="s">
        <v>3240</v>
      </c>
      <c r="D1718" s="2">
        <v>45</v>
      </c>
      <c r="E1718" s="3" t="s">
        <v>3252</v>
      </c>
      <c r="F1718" s="2">
        <v>4510</v>
      </c>
      <c r="G1718" s="3">
        <v>13.520200000000001</v>
      </c>
      <c r="H1718" s="3">
        <v>11.499499999999999</v>
      </c>
      <c r="I1718" s="3">
        <v>9.1984999999999992</v>
      </c>
      <c r="J1718" s="3">
        <v>8.5299999999999994</v>
      </c>
      <c r="K1718" s="3">
        <v>32.570851668623199</v>
      </c>
      <c r="L1718" s="3">
        <v>23.111163303309802</v>
      </c>
      <c r="M1718" s="3">
        <v>8.5570271081057392</v>
      </c>
      <c r="N1718" s="3">
        <v>3.9172250513518398</v>
      </c>
      <c r="O1718" s="3">
        <v>29.261099999999999</v>
      </c>
      <c r="P1718" s="3">
        <v>17.134</v>
      </c>
      <c r="Q1718" s="3">
        <v>11.4053</v>
      </c>
      <c r="R1718" s="3">
        <v>12.3705</v>
      </c>
    </row>
    <row r="1719" spans="1:18">
      <c r="A1719" s="1" t="s">
        <v>4936</v>
      </c>
      <c r="B1719" s="1" t="s">
        <v>4935</v>
      </c>
      <c r="C1719" s="3" t="s">
        <v>3240</v>
      </c>
      <c r="D1719" s="2">
        <v>45</v>
      </c>
      <c r="E1719" s="3" t="s">
        <v>3245</v>
      </c>
      <c r="F1719" s="2">
        <v>4530</v>
      </c>
      <c r="G1719" s="3">
        <v>5.5479000000000003</v>
      </c>
      <c r="H1719" s="3">
        <v>16.8474</v>
      </c>
      <c r="I1719" s="3">
        <v>7.1938000000000004</v>
      </c>
      <c r="J1719" s="3">
        <v>5.0738000000000003</v>
      </c>
      <c r="K1719" s="3">
        <v>4.2128895838268399</v>
      </c>
      <c r="L1719" s="3">
        <v>4.3146618452796304</v>
      </c>
      <c r="M1719" s="3">
        <v>4.0733280357336801</v>
      </c>
      <c r="N1719" s="3">
        <v>5.9444685605366896</v>
      </c>
      <c r="O1719" s="3">
        <v>3.1434000000000002</v>
      </c>
      <c r="P1719" s="3">
        <v>1.9252</v>
      </c>
      <c r="Q1719" s="3">
        <v>0.9486</v>
      </c>
      <c r="R1719" s="3">
        <v>1.1736</v>
      </c>
    </row>
    <row r="1720" spans="1:18">
      <c r="A1720" s="1" t="s">
        <v>4934</v>
      </c>
      <c r="B1720" s="1" t="s">
        <v>4933</v>
      </c>
      <c r="C1720" s="3" t="s">
        <v>3240</v>
      </c>
      <c r="D1720" s="2">
        <v>45</v>
      </c>
      <c r="E1720" s="3" t="s">
        <v>3245</v>
      </c>
      <c r="F1720" s="2">
        <v>4530</v>
      </c>
      <c r="G1720" s="3">
        <v>4.1955</v>
      </c>
      <c r="H1720" s="3">
        <v>4.2122999999999999</v>
      </c>
      <c r="I1720" s="3">
        <v>2.992</v>
      </c>
      <c r="J1720" s="3">
        <v>3.2359</v>
      </c>
      <c r="K1720" s="3">
        <v>3.4063503990589399</v>
      </c>
      <c r="L1720" s="3">
        <v>3.3968108110391699</v>
      </c>
      <c r="M1720" s="3">
        <v>3.08643927827783</v>
      </c>
      <c r="N1720" s="3">
        <v>3.6426510696076702</v>
      </c>
      <c r="O1720" s="3">
        <v>4.9443000000000001</v>
      </c>
      <c r="P1720" s="3">
        <v>4.7152000000000003</v>
      </c>
      <c r="Q1720" s="3">
        <v>3.2056</v>
      </c>
      <c r="R1720" s="3">
        <v>3.1263000000000001</v>
      </c>
    </row>
    <row r="1721" spans="1:18">
      <c r="A1721" s="1" t="s">
        <v>4932</v>
      </c>
      <c r="B1721" s="1" t="s">
        <v>4931</v>
      </c>
      <c r="C1721" s="3" t="s">
        <v>3240</v>
      </c>
      <c r="D1721" s="2">
        <v>45</v>
      </c>
      <c r="E1721" s="3" t="s">
        <v>3252</v>
      </c>
      <c r="F1721" s="2">
        <v>4510</v>
      </c>
      <c r="G1721" s="3">
        <v>3.5448</v>
      </c>
      <c r="H1721" s="3">
        <v>6.1603000000000003</v>
      </c>
      <c r="I1721" s="3">
        <v>6.3733000000000004</v>
      </c>
      <c r="J1721" s="3">
        <v>5.9889999999999999</v>
      </c>
      <c r="K1721" s="3">
        <v>4.6917430381488003</v>
      </c>
      <c r="L1721" s="3">
        <v>7.5281066689268901</v>
      </c>
      <c r="M1721" s="3">
        <v>7.1375282549028496</v>
      </c>
      <c r="N1721" s="3">
        <v>5.7649460342582097</v>
      </c>
      <c r="O1721" s="3">
        <v>3.1604999999999999</v>
      </c>
      <c r="P1721" s="3">
        <v>1.6028</v>
      </c>
      <c r="Q1721" s="3">
        <v>1.5165999999999999</v>
      </c>
      <c r="R1721" s="3">
        <v>1.8494999999999999</v>
      </c>
    </row>
    <row r="1722" spans="1:18">
      <c r="A1722" s="1" t="s">
        <v>4930</v>
      </c>
      <c r="B1722" s="1" t="s">
        <v>4929</v>
      </c>
      <c r="C1722" s="3" t="s">
        <v>3240</v>
      </c>
      <c r="D1722" s="2">
        <v>45</v>
      </c>
      <c r="E1722" s="3" t="s">
        <v>3239</v>
      </c>
      <c r="F1722" s="2">
        <v>4520</v>
      </c>
      <c r="G1722" s="3">
        <v>1.8532999999999999</v>
      </c>
      <c r="H1722" s="3">
        <v>1.8464</v>
      </c>
      <c r="I1722" s="3">
        <v>1.9984999999999999</v>
      </c>
      <c r="J1722" s="3">
        <v>2.1486999999999998</v>
      </c>
      <c r="K1722" s="3">
        <v>2.5636236545914302</v>
      </c>
      <c r="L1722" s="3">
        <v>3.1043806141334498</v>
      </c>
      <c r="M1722" s="3">
        <v>2.8870451406879098</v>
      </c>
      <c r="N1722" s="3">
        <v>2.6095165410617498</v>
      </c>
      <c r="O1722" s="3">
        <v>14.9153</v>
      </c>
      <c r="P1722" s="3">
        <v>14.553100000000001</v>
      </c>
      <c r="Q1722" s="3">
        <v>13.9116</v>
      </c>
      <c r="R1722" s="3">
        <v>16.452400000000001</v>
      </c>
    </row>
    <row r="1723" spans="1:18">
      <c r="A1723" s="1" t="s">
        <v>4928</v>
      </c>
      <c r="B1723" s="1" t="s">
        <v>4927</v>
      </c>
      <c r="C1723" s="3" t="s">
        <v>3240</v>
      </c>
      <c r="D1723" s="2">
        <v>45</v>
      </c>
      <c r="E1723" s="3" t="s">
        <v>3239</v>
      </c>
      <c r="F1723" s="2">
        <v>4520</v>
      </c>
      <c r="G1723" s="3">
        <v>3.9424000000000001</v>
      </c>
      <c r="H1723" s="3">
        <v>3.8652000000000002</v>
      </c>
      <c r="I1723" s="3">
        <v>3.4796999999999998</v>
      </c>
      <c r="J1723" s="3">
        <v>3.1897000000000002</v>
      </c>
      <c r="K1723" s="3">
        <v>3.0974287784983101</v>
      </c>
      <c r="L1723" s="3">
        <v>3.4434105650183602</v>
      </c>
      <c r="M1723" s="3">
        <v>2.9676927569257399</v>
      </c>
      <c r="N1723" s="3">
        <v>2.9739476088066099</v>
      </c>
      <c r="O1723" s="3">
        <v>4.8967999999999998</v>
      </c>
      <c r="P1723" s="3">
        <v>4.7186000000000003</v>
      </c>
      <c r="Q1723" s="3">
        <v>3.9836</v>
      </c>
      <c r="R1723" s="3">
        <v>4.2561</v>
      </c>
    </row>
    <row r="1724" spans="1:18">
      <c r="A1724" s="1" t="s">
        <v>4926</v>
      </c>
      <c r="B1724" s="1" t="s">
        <v>4925</v>
      </c>
      <c r="C1724" s="3" t="s">
        <v>3240</v>
      </c>
      <c r="D1724" s="2">
        <v>45</v>
      </c>
      <c r="E1724" s="3" t="s">
        <v>3239</v>
      </c>
      <c r="F1724" s="2">
        <v>4520</v>
      </c>
      <c r="G1724" s="3">
        <v>6.2884000000000002</v>
      </c>
      <c r="H1724" s="3">
        <v>5.7865000000000002</v>
      </c>
      <c r="I1724" s="3">
        <v>5.9191000000000003</v>
      </c>
      <c r="J1724" s="3">
        <v>4.4793000000000003</v>
      </c>
      <c r="K1724" s="3">
        <v>6.17034465602294</v>
      </c>
      <c r="L1724" s="3">
        <v>5.6032803078324198</v>
      </c>
      <c r="M1724" s="3">
        <v>5.7090231668482696</v>
      </c>
      <c r="N1724" s="3">
        <v>5.2900966471122697</v>
      </c>
      <c r="O1724" s="3">
        <v>5.7320000000000002</v>
      </c>
      <c r="P1724" s="3">
        <v>5.0392999999999999</v>
      </c>
      <c r="Q1724" s="3">
        <v>3.5154000000000001</v>
      </c>
      <c r="R1724" s="3">
        <v>2.9544999999999999</v>
      </c>
    </row>
    <row r="1725" spans="1:18">
      <c r="A1725" s="1" t="s">
        <v>4924</v>
      </c>
      <c r="B1725" s="1" t="s">
        <v>4923</v>
      </c>
      <c r="C1725" s="3" t="s">
        <v>3240</v>
      </c>
      <c r="D1725" s="2">
        <v>45</v>
      </c>
      <c r="E1725" s="3" t="s">
        <v>3239</v>
      </c>
      <c r="F1725" s="2">
        <v>4520</v>
      </c>
      <c r="G1725" s="3">
        <v>5.3394000000000004</v>
      </c>
      <c r="H1725" s="3">
        <v>5.3841999999999999</v>
      </c>
      <c r="I1725" s="3">
        <v>4.9134000000000002</v>
      </c>
      <c r="J1725" s="3">
        <v>4.6429</v>
      </c>
      <c r="K1725" s="3">
        <v>4.13135414076456</v>
      </c>
      <c r="L1725" s="3">
        <v>4.4228759861247404</v>
      </c>
      <c r="M1725" s="3">
        <v>4.4340497856532197</v>
      </c>
      <c r="N1725" s="3">
        <v>4.5418538359145497</v>
      </c>
      <c r="O1725" s="3">
        <v>6.92</v>
      </c>
      <c r="P1725" s="3">
        <v>7.2571000000000003</v>
      </c>
      <c r="Q1725" s="3">
        <v>6.4088000000000003</v>
      </c>
      <c r="R1725" s="3">
        <v>7.0627000000000004</v>
      </c>
    </row>
    <row r="1726" spans="1:18">
      <c r="A1726" s="1" t="s">
        <v>4922</v>
      </c>
      <c r="B1726" s="1" t="s">
        <v>4921</v>
      </c>
      <c r="C1726" s="3" t="s">
        <v>3240</v>
      </c>
      <c r="D1726" s="2">
        <v>45</v>
      </c>
      <c r="E1726" s="3" t="s">
        <v>3239</v>
      </c>
      <c r="F1726" s="2">
        <v>4520</v>
      </c>
      <c r="G1726" s="3">
        <v>5.6883999999999997</v>
      </c>
      <c r="H1726" s="3">
        <v>6.8575999999999997</v>
      </c>
      <c r="I1726" s="3">
        <v>6.9741</v>
      </c>
      <c r="J1726" s="3">
        <v>6.4424000000000001</v>
      </c>
      <c r="K1726" s="3">
        <v>3.9078798433326898</v>
      </c>
      <c r="L1726" s="3">
        <v>3.8158864905194401</v>
      </c>
      <c r="M1726" s="3">
        <v>3.7864063732280102</v>
      </c>
      <c r="N1726" s="3">
        <v>3.8230779943604398</v>
      </c>
      <c r="O1726" s="3">
        <v>1.7379</v>
      </c>
      <c r="P1726" s="3">
        <v>1.7343999999999999</v>
      </c>
      <c r="Q1726" s="3">
        <v>1.661</v>
      </c>
      <c r="R1726" s="3">
        <v>1.5125999999999999</v>
      </c>
    </row>
    <row r="1727" spans="1:18">
      <c r="A1727" s="1" t="s">
        <v>4920</v>
      </c>
      <c r="B1727" s="1" t="s">
        <v>4919</v>
      </c>
      <c r="C1727" s="3" t="s">
        <v>3240</v>
      </c>
      <c r="D1727" s="2">
        <v>45</v>
      </c>
      <c r="E1727" s="3" t="s">
        <v>3239</v>
      </c>
      <c r="F1727" s="2">
        <v>4520</v>
      </c>
      <c r="G1727" s="3">
        <v>4.2977999999999996</v>
      </c>
      <c r="H1727" s="3">
        <v>4.2079000000000004</v>
      </c>
      <c r="I1727" s="3">
        <v>2.9517000000000002</v>
      </c>
      <c r="J1727" s="3">
        <v>2.6827999999999999</v>
      </c>
      <c r="K1727" s="3">
        <v>3.4163660046374802</v>
      </c>
      <c r="L1727" s="3">
        <v>3.1000214286489198</v>
      </c>
      <c r="M1727" s="3">
        <v>2.2728678115113699</v>
      </c>
      <c r="N1727" s="3">
        <v>2.4433781844445299</v>
      </c>
      <c r="O1727" s="3">
        <v>2.4161000000000001</v>
      </c>
      <c r="P1727" s="3">
        <v>2.1943999999999999</v>
      </c>
      <c r="Q1727" s="3">
        <v>1.4795</v>
      </c>
      <c r="R1727" s="3">
        <v>1.6042000000000001</v>
      </c>
    </row>
    <row r="1728" spans="1:18">
      <c r="A1728" s="1" t="s">
        <v>4918</v>
      </c>
      <c r="B1728" s="1" t="s">
        <v>4917</v>
      </c>
      <c r="C1728" s="3" t="s">
        <v>3240</v>
      </c>
      <c r="D1728" s="2">
        <v>45</v>
      </c>
      <c r="E1728" s="3" t="s">
        <v>3239</v>
      </c>
      <c r="F1728" s="2">
        <v>4520</v>
      </c>
      <c r="G1728" s="3">
        <v>2.6202000000000001</v>
      </c>
      <c r="H1728" s="3">
        <v>2.4754999999999998</v>
      </c>
      <c r="I1728" s="3">
        <v>1.8945000000000001</v>
      </c>
      <c r="J1728" s="3">
        <v>2.1263000000000001</v>
      </c>
      <c r="K1728" s="3">
        <v>3.67947500473224</v>
      </c>
      <c r="L1728" s="3">
        <v>5.0138902102693201</v>
      </c>
      <c r="M1728" s="3">
        <v>4.4024158713088202</v>
      </c>
      <c r="N1728" s="3">
        <v>3.2070447044587702</v>
      </c>
      <c r="O1728" s="3">
        <v>2.0377999999999998</v>
      </c>
      <c r="P1728" s="3">
        <v>2.5739999999999998</v>
      </c>
      <c r="Q1728" s="3">
        <v>3.2921999999999998</v>
      </c>
      <c r="R1728" s="3">
        <v>3.0036</v>
      </c>
    </row>
    <row r="1729" spans="1:18">
      <c r="A1729" s="1" t="s">
        <v>4916</v>
      </c>
      <c r="B1729" s="1" t="s">
        <v>4915</v>
      </c>
      <c r="C1729" s="3" t="s">
        <v>3240</v>
      </c>
      <c r="D1729" s="2">
        <v>45</v>
      </c>
      <c r="E1729" s="3" t="s">
        <v>3239</v>
      </c>
      <c r="F1729" s="2">
        <v>4520</v>
      </c>
      <c r="G1729" s="3">
        <v>0.68959999999999999</v>
      </c>
      <c r="H1729" s="3">
        <v>0.6633</v>
      </c>
      <c r="I1729" s="3">
        <v>0.78690000000000004</v>
      </c>
      <c r="J1729" s="3"/>
      <c r="K1729" s="3">
        <v>0.921032304948319</v>
      </c>
      <c r="L1729" s="3">
        <v>0.80621331842842103</v>
      </c>
      <c r="M1729" s="3">
        <v>0.89614739052326398</v>
      </c>
      <c r="N1729" s="3"/>
      <c r="O1729" s="3">
        <v>1.6167</v>
      </c>
      <c r="P1729" s="3">
        <v>1.4238</v>
      </c>
      <c r="Q1729" s="3">
        <v>1.8526</v>
      </c>
      <c r="R1729" s="3"/>
    </row>
    <row r="1730" spans="1:18">
      <c r="A1730" s="1" t="s">
        <v>4914</v>
      </c>
      <c r="B1730" s="1" t="s">
        <v>4913</v>
      </c>
      <c r="C1730" s="3" t="s">
        <v>3240</v>
      </c>
      <c r="D1730" s="2">
        <v>45</v>
      </c>
      <c r="E1730" s="3" t="s">
        <v>3252</v>
      </c>
      <c r="F1730" s="2">
        <v>4510</v>
      </c>
      <c r="G1730" s="3">
        <v>5.4561999999999999</v>
      </c>
      <c r="H1730" s="3">
        <v>3.8140000000000001</v>
      </c>
      <c r="I1730" s="3">
        <v>3.069</v>
      </c>
      <c r="J1730" s="3">
        <v>2.5872000000000002</v>
      </c>
      <c r="K1730" s="3">
        <v>73.325643154254394</v>
      </c>
      <c r="L1730" s="3">
        <v>66.496614643443294</v>
      </c>
      <c r="M1730" s="3">
        <v>39.060985022716203</v>
      </c>
      <c r="N1730" s="3">
        <v>14.5749170363812</v>
      </c>
      <c r="O1730" s="3">
        <v>27.3491</v>
      </c>
      <c r="P1730" s="3">
        <v>12.105</v>
      </c>
      <c r="Q1730" s="3">
        <v>7.1970000000000001</v>
      </c>
      <c r="R1730" s="3">
        <v>4.4859</v>
      </c>
    </row>
    <row r="1731" spans="1:18">
      <c r="A1731" s="1" t="s">
        <v>4912</v>
      </c>
      <c r="B1731" s="1" t="s">
        <v>4911</v>
      </c>
      <c r="C1731" s="3" t="s">
        <v>3240</v>
      </c>
      <c r="D1731" s="2">
        <v>45</v>
      </c>
      <c r="E1731" s="3" t="s">
        <v>3239</v>
      </c>
      <c r="F1731" s="2">
        <v>4520</v>
      </c>
      <c r="G1731" s="3">
        <v>4.3484999999999996</v>
      </c>
      <c r="H1731" s="3">
        <v>4.5372000000000003</v>
      </c>
      <c r="I1731" s="3">
        <v>5.7031000000000001</v>
      </c>
      <c r="J1731" s="3">
        <v>5.9958999999999998</v>
      </c>
      <c r="K1731" s="3">
        <v>4.7738224888809997</v>
      </c>
      <c r="L1731" s="3">
        <v>2.8226275376186698</v>
      </c>
      <c r="M1731" s="3">
        <v>2.4974578517911401</v>
      </c>
      <c r="N1731" s="3">
        <v>1.5838852716751299</v>
      </c>
      <c r="O1731" s="3">
        <v>2.5895999999999999</v>
      </c>
      <c r="P1731" s="3">
        <v>1.8754999999999999</v>
      </c>
      <c r="Q1731" s="3">
        <v>3.1478000000000002</v>
      </c>
      <c r="R1731" s="3">
        <v>10.2942</v>
      </c>
    </row>
    <row r="1732" spans="1:18">
      <c r="A1732" s="1" t="s">
        <v>4910</v>
      </c>
      <c r="B1732" s="1" t="s">
        <v>4909</v>
      </c>
      <c r="C1732" s="3" t="s">
        <v>3240</v>
      </c>
      <c r="D1732" s="2">
        <v>45</v>
      </c>
      <c r="E1732" s="3" t="s">
        <v>3239</v>
      </c>
      <c r="F1732" s="2">
        <v>4520</v>
      </c>
      <c r="G1732" s="3">
        <v>9.2925000000000004</v>
      </c>
      <c r="H1732" s="3">
        <v>10.3568</v>
      </c>
      <c r="I1732" s="3">
        <v>11.095700000000001</v>
      </c>
      <c r="J1732" s="3">
        <v>14.321199999999999</v>
      </c>
      <c r="K1732" s="3">
        <v>2.18465606011054</v>
      </c>
      <c r="L1732" s="3">
        <v>3.5422669354674099</v>
      </c>
      <c r="M1732" s="3">
        <v>5.5131378812688503</v>
      </c>
      <c r="N1732" s="3">
        <v>6.5853037775272503</v>
      </c>
      <c r="O1732" s="3">
        <v>4.8414999999999999</v>
      </c>
      <c r="P1732" s="3">
        <v>4.4162999999999997</v>
      </c>
      <c r="Q1732" s="3">
        <v>6.3775000000000004</v>
      </c>
      <c r="R1732" s="3">
        <v>11.053699999999999</v>
      </c>
    </row>
    <row r="1733" spans="1:18">
      <c r="A1733" s="1" t="s">
        <v>4908</v>
      </c>
      <c r="B1733" s="1" t="s">
        <v>4907</v>
      </c>
      <c r="C1733" s="3" t="s">
        <v>3240</v>
      </c>
      <c r="D1733" s="2">
        <v>45</v>
      </c>
      <c r="E1733" s="3" t="s">
        <v>3252</v>
      </c>
      <c r="F1733" s="2">
        <v>4510</v>
      </c>
      <c r="G1733" s="3">
        <v>4.07</v>
      </c>
      <c r="H1733" s="3">
        <v>5.8838999999999997</v>
      </c>
      <c r="I1733" s="3">
        <v>5.1794000000000002</v>
      </c>
      <c r="J1733" s="3">
        <v>4.2786</v>
      </c>
      <c r="K1733" s="3">
        <v>4.0160872791850597</v>
      </c>
      <c r="L1733" s="3">
        <v>3.7962028430577899</v>
      </c>
      <c r="M1733" s="3">
        <v>4.2044924549781797</v>
      </c>
      <c r="N1733" s="3">
        <v>4.2253416163534396</v>
      </c>
      <c r="O1733" s="3">
        <v>2.8069000000000002</v>
      </c>
      <c r="P1733" s="3">
        <v>2.0249999999999999</v>
      </c>
      <c r="Q1733" s="3">
        <v>2.2359</v>
      </c>
      <c r="R1733" s="3">
        <v>2.3986999999999998</v>
      </c>
    </row>
    <row r="1734" spans="1:18">
      <c r="A1734" s="1" t="s">
        <v>4906</v>
      </c>
      <c r="B1734" s="1" t="s">
        <v>4905</v>
      </c>
      <c r="C1734" s="3" t="s">
        <v>3240</v>
      </c>
      <c r="D1734" s="2">
        <v>45</v>
      </c>
      <c r="E1734" s="3" t="s">
        <v>3239</v>
      </c>
      <c r="F1734" s="2">
        <v>4520</v>
      </c>
      <c r="G1734" s="3">
        <v>1.9588000000000001</v>
      </c>
      <c r="H1734" s="3">
        <v>2.024</v>
      </c>
      <c r="I1734" s="3">
        <v>1.8308</v>
      </c>
      <c r="J1734" s="3">
        <v>1.8162</v>
      </c>
      <c r="K1734" s="3">
        <v>2.6841023132604001</v>
      </c>
      <c r="L1734" s="3">
        <v>3.9487794614674501</v>
      </c>
      <c r="M1734" s="3">
        <v>4.3240889510331399</v>
      </c>
      <c r="N1734" s="3">
        <v>4.7825281632029997</v>
      </c>
      <c r="O1734" s="3">
        <v>3.8508</v>
      </c>
      <c r="P1734" s="3">
        <v>4.0799000000000003</v>
      </c>
      <c r="Q1734" s="3">
        <v>3.4887999999999999</v>
      </c>
      <c r="R1734" s="3">
        <v>3.4702000000000002</v>
      </c>
    </row>
    <row r="1735" spans="1:18">
      <c r="A1735" s="1" t="s">
        <v>4904</v>
      </c>
      <c r="B1735" s="1" t="s">
        <v>4903</v>
      </c>
      <c r="C1735" s="3" t="s">
        <v>3240</v>
      </c>
      <c r="D1735" s="2">
        <v>45</v>
      </c>
      <c r="E1735" s="3" t="s">
        <v>3239</v>
      </c>
      <c r="F1735" s="2">
        <v>4520</v>
      </c>
      <c r="G1735" s="3">
        <v>5.4989999999999997</v>
      </c>
      <c r="H1735" s="3">
        <v>5.8856999999999999</v>
      </c>
      <c r="I1735" s="3">
        <v>4.5914000000000001</v>
      </c>
      <c r="J1735" s="3">
        <v>3.9243000000000001</v>
      </c>
      <c r="K1735" s="3">
        <v>3.6386349443331398</v>
      </c>
      <c r="L1735" s="3">
        <v>3.0464484584955001</v>
      </c>
      <c r="M1735" s="3">
        <v>2.36929917693947</v>
      </c>
      <c r="N1735" s="3">
        <v>2.5729707231144698</v>
      </c>
      <c r="O1735" s="3">
        <v>6.3194999999999997</v>
      </c>
      <c r="P1735" s="3">
        <v>5.0406000000000004</v>
      </c>
      <c r="Q1735" s="3">
        <v>4.1988000000000003</v>
      </c>
      <c r="R1735" s="3">
        <v>5.3494000000000002</v>
      </c>
    </row>
    <row r="1736" spans="1:18">
      <c r="A1736" s="1" t="s">
        <v>4902</v>
      </c>
      <c r="B1736" s="1" t="s">
        <v>4901</v>
      </c>
      <c r="C1736" s="3" t="s">
        <v>3240</v>
      </c>
      <c r="D1736" s="2">
        <v>45</v>
      </c>
      <c r="E1736" s="3" t="s">
        <v>3239</v>
      </c>
      <c r="F1736" s="2">
        <v>4520</v>
      </c>
      <c r="G1736" s="3">
        <v>6.5955000000000004</v>
      </c>
      <c r="H1736" s="3">
        <v>7.5012999999999996</v>
      </c>
      <c r="I1736" s="3">
        <v>5.6010999999999997</v>
      </c>
      <c r="J1736" s="3">
        <v>5.6698000000000004</v>
      </c>
      <c r="K1736" s="3">
        <v>4.5016840281632202</v>
      </c>
      <c r="L1736" s="3">
        <v>5.2326474028384702</v>
      </c>
      <c r="M1736" s="3">
        <v>5.0579281519736004</v>
      </c>
      <c r="N1736" s="3">
        <v>4.8599718047861904</v>
      </c>
      <c r="O1736" s="3">
        <v>7.1779000000000002</v>
      </c>
      <c r="P1736" s="3">
        <v>6.8106999999999998</v>
      </c>
      <c r="Q1736" s="3">
        <v>6.2092999999999998</v>
      </c>
      <c r="R1736" s="3">
        <v>6.4847000000000001</v>
      </c>
    </row>
    <row r="1737" spans="1:18">
      <c r="A1737" s="1" t="s">
        <v>4900</v>
      </c>
      <c r="B1737" s="1" t="s">
        <v>4899</v>
      </c>
      <c r="C1737" s="3" t="s">
        <v>3240</v>
      </c>
      <c r="D1737" s="2">
        <v>45</v>
      </c>
      <c r="E1737" s="3" t="s">
        <v>3239</v>
      </c>
      <c r="F1737" s="2">
        <v>4520</v>
      </c>
      <c r="G1737" s="3">
        <v>12.892200000000001</v>
      </c>
      <c r="H1737" s="3">
        <v>6.7321</v>
      </c>
      <c r="I1737" s="3">
        <v>6.2621000000000002</v>
      </c>
      <c r="J1737" s="3">
        <v>6.1555999999999997</v>
      </c>
      <c r="K1737" s="3">
        <v>8.6107505648854197</v>
      </c>
      <c r="L1737" s="3">
        <v>5.1066472635142199</v>
      </c>
      <c r="M1737" s="3">
        <v>5.2627132127310396</v>
      </c>
      <c r="N1737" s="3">
        <v>5.4534062509923</v>
      </c>
      <c r="O1737" s="3">
        <v>12.0517</v>
      </c>
      <c r="P1737" s="3">
        <v>5.7557999999999998</v>
      </c>
      <c r="Q1737" s="3">
        <v>4.8986000000000001</v>
      </c>
      <c r="R1737" s="3">
        <v>5.4470999999999998</v>
      </c>
    </row>
    <row r="1738" spans="1:18">
      <c r="A1738" s="1" t="s">
        <v>4898</v>
      </c>
      <c r="B1738" s="1" t="s">
        <v>4897</v>
      </c>
      <c r="C1738" s="3" t="s">
        <v>3240</v>
      </c>
      <c r="D1738" s="2">
        <v>45</v>
      </c>
      <c r="E1738" s="3" t="s">
        <v>3239</v>
      </c>
      <c r="F1738" s="2">
        <v>4520</v>
      </c>
      <c r="G1738" s="3">
        <v>2.9546000000000001</v>
      </c>
      <c r="H1738" s="3">
        <v>4.0503999999999998</v>
      </c>
      <c r="I1738" s="3">
        <v>3.8207</v>
      </c>
      <c r="J1738" s="3">
        <v>2.2088999999999999</v>
      </c>
      <c r="K1738" s="3">
        <v>2.8573471296024699</v>
      </c>
      <c r="L1738" s="3">
        <v>2.4198071033998301</v>
      </c>
      <c r="M1738" s="3">
        <v>2.35295019792391</v>
      </c>
      <c r="N1738" s="3">
        <v>2.7100470343773901</v>
      </c>
      <c r="O1738" s="3">
        <v>1.7928999999999999</v>
      </c>
      <c r="P1738" s="3">
        <v>1.5062</v>
      </c>
      <c r="Q1738" s="3">
        <v>1.3103</v>
      </c>
      <c r="R1738" s="3">
        <v>1.4444999999999999</v>
      </c>
    </row>
    <row r="1739" spans="1:18">
      <c r="A1739" s="1" t="s">
        <v>4896</v>
      </c>
      <c r="B1739" s="1" t="s">
        <v>4895</v>
      </c>
      <c r="C1739" s="3" t="s">
        <v>3240</v>
      </c>
      <c r="D1739" s="2">
        <v>45</v>
      </c>
      <c r="E1739" s="3" t="s">
        <v>3239</v>
      </c>
      <c r="F1739" s="2">
        <v>4520</v>
      </c>
      <c r="G1739" s="3">
        <v>3.2873999999999999</v>
      </c>
      <c r="H1739" s="3">
        <v>3.8523000000000001</v>
      </c>
      <c r="I1739" s="3">
        <v>3.6657999999999999</v>
      </c>
      <c r="J1739" s="3">
        <v>3.2707000000000002</v>
      </c>
      <c r="K1739" s="3">
        <v>4.28595142759188</v>
      </c>
      <c r="L1739" s="3">
        <v>4.7711178192931198</v>
      </c>
      <c r="M1739" s="3">
        <v>4.9296982157717499</v>
      </c>
      <c r="N1739" s="3">
        <v>5.0276803609196596</v>
      </c>
      <c r="O1739" s="3">
        <v>5.0019999999999998</v>
      </c>
      <c r="P1739" s="3">
        <v>5.0061</v>
      </c>
      <c r="Q1739" s="3">
        <v>4.5385</v>
      </c>
      <c r="R1739" s="3">
        <v>4.3090000000000002</v>
      </c>
    </row>
    <row r="1740" spans="1:18">
      <c r="A1740" s="1" t="s">
        <v>4894</v>
      </c>
      <c r="B1740" s="1" t="s">
        <v>4893</v>
      </c>
      <c r="C1740" s="3" t="s">
        <v>3240</v>
      </c>
      <c r="D1740" s="2">
        <v>45</v>
      </c>
      <c r="E1740" s="3" t="s">
        <v>3239</v>
      </c>
      <c r="F1740" s="2">
        <v>4520</v>
      </c>
      <c r="G1740" s="3">
        <v>83.727999999999994</v>
      </c>
      <c r="H1740" s="3">
        <v>87.828800000000001</v>
      </c>
      <c r="I1740" s="3">
        <v>80.315399999999997</v>
      </c>
      <c r="J1740" s="3">
        <v>77.102199999999996</v>
      </c>
      <c r="K1740" s="3">
        <v>121.87032480852599</v>
      </c>
      <c r="L1740" s="3">
        <v>190.362306955333</v>
      </c>
      <c r="M1740" s="3">
        <v>180.621712264553</v>
      </c>
      <c r="N1740" s="3">
        <v>121.286242758971</v>
      </c>
      <c r="O1740" s="3">
        <v>18.013500000000001</v>
      </c>
      <c r="P1740" s="3">
        <v>20.986999999999998</v>
      </c>
      <c r="Q1740" s="3">
        <v>15.809100000000001</v>
      </c>
      <c r="R1740" s="3">
        <v>17.488399999999999</v>
      </c>
    </row>
    <row r="1741" spans="1:18">
      <c r="A1741" s="1" t="s">
        <v>4892</v>
      </c>
      <c r="B1741" s="1" t="s">
        <v>4891</v>
      </c>
      <c r="C1741" s="3" t="s">
        <v>3240</v>
      </c>
      <c r="D1741" s="2">
        <v>45</v>
      </c>
      <c r="E1741" s="3" t="s">
        <v>3239</v>
      </c>
      <c r="F1741" s="2">
        <v>4520</v>
      </c>
      <c r="G1741" s="3">
        <v>6.8064</v>
      </c>
      <c r="H1741" s="3">
        <v>6.6952999999999996</v>
      </c>
      <c r="I1741" s="3">
        <v>6.1473000000000004</v>
      </c>
      <c r="J1741" s="3">
        <v>5.7043999999999997</v>
      </c>
      <c r="K1741" s="3">
        <v>7.9062550302811303</v>
      </c>
      <c r="L1741" s="3">
        <v>6.4714042608997104</v>
      </c>
      <c r="M1741" s="3">
        <v>5.9410414557469204</v>
      </c>
      <c r="N1741" s="3">
        <v>5.6084924516882904</v>
      </c>
      <c r="O1741" s="3">
        <v>5.3037999999999998</v>
      </c>
      <c r="P1741" s="3">
        <v>3.7105000000000001</v>
      </c>
      <c r="Q1741" s="3">
        <v>2.8912</v>
      </c>
      <c r="R1741" s="3">
        <v>2.4603000000000002</v>
      </c>
    </row>
    <row r="1742" spans="1:18">
      <c r="A1742" s="1" t="s">
        <v>4890</v>
      </c>
      <c r="B1742" s="1" t="s">
        <v>4889</v>
      </c>
      <c r="C1742" s="3" t="s">
        <v>3240</v>
      </c>
      <c r="D1742" s="2">
        <v>45</v>
      </c>
      <c r="E1742" s="3" t="s">
        <v>3239</v>
      </c>
      <c r="F1742" s="2">
        <v>4520</v>
      </c>
      <c r="G1742" s="3">
        <v>6.9058999999999999</v>
      </c>
      <c r="H1742" s="3">
        <v>6.6459000000000001</v>
      </c>
      <c r="I1742" s="3">
        <v>6.0427999999999997</v>
      </c>
      <c r="J1742" s="3">
        <v>6.5369999999999999</v>
      </c>
      <c r="K1742" s="3">
        <v>5.1990268441416001</v>
      </c>
      <c r="L1742" s="3">
        <v>4.2772199190560896</v>
      </c>
      <c r="M1742" s="3">
        <v>4.5650556038980801</v>
      </c>
      <c r="N1742" s="3">
        <v>6.4236407417351602</v>
      </c>
      <c r="O1742" s="3">
        <v>5.7055999999999996</v>
      </c>
      <c r="P1742" s="3">
        <v>3.5615000000000001</v>
      </c>
      <c r="Q1742" s="3">
        <v>3.2999000000000001</v>
      </c>
      <c r="R1742" s="3">
        <v>3.4712999999999998</v>
      </c>
    </row>
    <row r="1743" spans="1:18">
      <c r="A1743" s="1" t="s">
        <v>4888</v>
      </c>
      <c r="B1743" s="1" t="s">
        <v>4887</v>
      </c>
      <c r="C1743" s="3" t="s">
        <v>3240</v>
      </c>
      <c r="D1743" s="2">
        <v>45</v>
      </c>
      <c r="E1743" s="3" t="s">
        <v>3239</v>
      </c>
      <c r="F1743" s="2">
        <v>4520</v>
      </c>
      <c r="G1743" s="3">
        <v>2.8165</v>
      </c>
      <c r="H1743" s="3">
        <v>3.9441999999999999</v>
      </c>
      <c r="I1743" s="3">
        <v>3.6164999999999998</v>
      </c>
      <c r="J1743" s="3">
        <v>2.7839</v>
      </c>
      <c r="K1743" s="3">
        <v>3.6708268967333999</v>
      </c>
      <c r="L1743" s="3">
        <v>5.2650174806470602</v>
      </c>
      <c r="M1743" s="3">
        <v>4.3053787471027301</v>
      </c>
      <c r="N1743" s="3">
        <v>3.03690430629484</v>
      </c>
      <c r="O1743" s="3">
        <v>2.8953000000000002</v>
      </c>
      <c r="P1743" s="3">
        <v>3.7578</v>
      </c>
      <c r="Q1743" s="3">
        <v>3.4037999999999999</v>
      </c>
      <c r="R1743" s="3">
        <v>2.7715000000000001</v>
      </c>
    </row>
    <row r="1744" spans="1:18">
      <c r="A1744" s="1" t="s">
        <v>4886</v>
      </c>
      <c r="B1744" s="1" t="s">
        <v>4885</v>
      </c>
      <c r="C1744" s="3" t="s">
        <v>3240</v>
      </c>
      <c r="D1744" s="2">
        <v>45</v>
      </c>
      <c r="E1744" s="3" t="s">
        <v>3239</v>
      </c>
      <c r="F1744" s="2">
        <v>4520</v>
      </c>
      <c r="G1744" s="3">
        <v>7.3178999999999998</v>
      </c>
      <c r="H1744" s="3">
        <v>6.7077</v>
      </c>
      <c r="I1744" s="3">
        <v>6.3524000000000003</v>
      </c>
      <c r="J1744" s="3">
        <v>7.8638000000000003</v>
      </c>
      <c r="K1744" s="3">
        <v>5.4719938584270302</v>
      </c>
      <c r="L1744" s="3">
        <v>6.3639986772463804</v>
      </c>
      <c r="M1744" s="3">
        <v>6.4524744449024301</v>
      </c>
      <c r="N1744" s="3">
        <v>7.0994516979389202</v>
      </c>
      <c r="O1744" s="3">
        <v>4.5824999999999996</v>
      </c>
      <c r="P1744" s="3">
        <v>4.5689000000000002</v>
      </c>
      <c r="Q1744" s="3">
        <v>4.0780000000000003</v>
      </c>
      <c r="R1744" s="3">
        <v>4.5254000000000003</v>
      </c>
    </row>
    <row r="1745" spans="1:18">
      <c r="A1745" s="1" t="s">
        <v>4884</v>
      </c>
      <c r="B1745" s="1" t="s">
        <v>4883</v>
      </c>
      <c r="C1745" s="3" t="s">
        <v>3240</v>
      </c>
      <c r="D1745" s="2">
        <v>45</v>
      </c>
      <c r="E1745" s="3" t="s">
        <v>3239</v>
      </c>
      <c r="F1745" s="2">
        <v>4520</v>
      </c>
      <c r="G1745" s="3">
        <v>2.9548000000000001</v>
      </c>
      <c r="H1745" s="3">
        <v>3.254</v>
      </c>
      <c r="I1745" s="3">
        <v>2.286</v>
      </c>
      <c r="J1745" s="3">
        <v>1.9390000000000001</v>
      </c>
      <c r="K1745" s="3">
        <v>2.8976477408675398</v>
      </c>
      <c r="L1745" s="3">
        <v>3.1212636701017198</v>
      </c>
      <c r="M1745" s="3">
        <v>2.55059750219288</v>
      </c>
      <c r="N1745" s="3">
        <v>2.0409381048094599</v>
      </c>
      <c r="O1745" s="3">
        <v>2.2458</v>
      </c>
      <c r="P1745" s="3">
        <v>2.1871</v>
      </c>
      <c r="Q1745" s="3">
        <v>1.8197000000000001</v>
      </c>
      <c r="R1745" s="3">
        <v>1.8086</v>
      </c>
    </row>
    <row r="1746" spans="1:18">
      <c r="A1746" s="1" t="s">
        <v>4882</v>
      </c>
      <c r="B1746" s="1" t="s">
        <v>4881</v>
      </c>
      <c r="C1746" s="3" t="s">
        <v>3240</v>
      </c>
      <c r="D1746" s="2">
        <v>45</v>
      </c>
      <c r="E1746" s="3" t="s">
        <v>3239</v>
      </c>
      <c r="F1746" s="2">
        <v>4520</v>
      </c>
      <c r="G1746" s="3">
        <v>9.1184999999999992</v>
      </c>
      <c r="H1746" s="3">
        <v>8.4557000000000002</v>
      </c>
      <c r="I1746" s="3">
        <v>9.3800000000000008</v>
      </c>
      <c r="J1746" s="3">
        <v>10.6677</v>
      </c>
      <c r="K1746" s="3">
        <v>3.0505460093186398</v>
      </c>
      <c r="L1746" s="3">
        <v>3.3395992239075198</v>
      </c>
      <c r="M1746" s="3">
        <v>2.78856609630515</v>
      </c>
      <c r="N1746" s="3">
        <v>2.5832492158626001</v>
      </c>
      <c r="O1746" s="3">
        <v>2.0327000000000002</v>
      </c>
      <c r="P1746" s="3">
        <v>2.4531999999999998</v>
      </c>
      <c r="Q1746" s="3">
        <v>2.0596000000000001</v>
      </c>
      <c r="R1746" s="3">
        <v>1.5195000000000001</v>
      </c>
    </row>
    <row r="1747" spans="1:18">
      <c r="A1747" s="1" t="s">
        <v>4880</v>
      </c>
      <c r="B1747" s="1" t="s">
        <v>4879</v>
      </c>
      <c r="C1747" s="3" t="s">
        <v>3240</v>
      </c>
      <c r="D1747" s="2">
        <v>45</v>
      </c>
      <c r="E1747" s="3" t="s">
        <v>3239</v>
      </c>
      <c r="F1747" s="2">
        <v>4520</v>
      </c>
      <c r="G1747" s="3">
        <v>2.4761000000000002</v>
      </c>
      <c r="H1747" s="3">
        <v>2.7945000000000002</v>
      </c>
      <c r="I1747" s="3">
        <v>3.3831000000000002</v>
      </c>
      <c r="J1747" s="3">
        <v>2.5036</v>
      </c>
      <c r="K1747" s="3">
        <v>2.5170690816130401</v>
      </c>
      <c r="L1747" s="3">
        <v>2.72410760128209</v>
      </c>
      <c r="M1747" s="3">
        <v>2.8224222028191801</v>
      </c>
      <c r="N1747" s="3">
        <v>2.3498104844511598</v>
      </c>
      <c r="O1747" s="3">
        <v>4.9313000000000002</v>
      </c>
      <c r="P1747" s="3">
        <v>4.1456</v>
      </c>
      <c r="Q1747" s="3">
        <v>3.8969</v>
      </c>
      <c r="R1747" s="3">
        <v>3.6246</v>
      </c>
    </row>
    <row r="1748" spans="1:18">
      <c r="A1748" s="1" t="s">
        <v>4878</v>
      </c>
      <c r="B1748" s="1" t="s">
        <v>4877</v>
      </c>
      <c r="C1748" s="3" t="s">
        <v>3240</v>
      </c>
      <c r="D1748" s="2">
        <v>45</v>
      </c>
      <c r="E1748" s="3" t="s">
        <v>3245</v>
      </c>
      <c r="F1748" s="2">
        <v>4530</v>
      </c>
      <c r="G1748" s="3">
        <v>2.1956000000000002</v>
      </c>
      <c r="H1748" s="3">
        <v>2.6463000000000001</v>
      </c>
      <c r="I1748" s="3">
        <v>2.5996000000000001</v>
      </c>
      <c r="J1748" s="3">
        <v>2.0358000000000001</v>
      </c>
      <c r="K1748" s="3">
        <v>2.3175253308491799</v>
      </c>
      <c r="L1748" s="3">
        <v>2.6983963443718402</v>
      </c>
      <c r="M1748" s="3">
        <v>2.8459877122764099</v>
      </c>
      <c r="N1748" s="3">
        <v>2.8461284117450099</v>
      </c>
      <c r="O1748" s="3">
        <v>1.7768999999999999</v>
      </c>
      <c r="P1748" s="3">
        <v>2.0480999999999998</v>
      </c>
      <c r="Q1748" s="3">
        <v>1.4867999999999999</v>
      </c>
      <c r="R1748" s="3">
        <v>1.228</v>
      </c>
    </row>
    <row r="1749" spans="1:18">
      <c r="A1749" s="1" t="s">
        <v>4876</v>
      </c>
      <c r="B1749" s="1" t="s">
        <v>4875</v>
      </c>
      <c r="C1749" s="3" t="s">
        <v>3240</v>
      </c>
      <c r="D1749" s="2">
        <v>45</v>
      </c>
      <c r="E1749" s="3" t="s">
        <v>3239</v>
      </c>
      <c r="F1749" s="2">
        <v>4520</v>
      </c>
      <c r="G1749" s="3">
        <v>3.7225000000000001</v>
      </c>
      <c r="H1749" s="3">
        <v>4.5304000000000002</v>
      </c>
      <c r="I1749" s="3">
        <v>4.6212999999999997</v>
      </c>
      <c r="J1749" s="3">
        <v>3.5486</v>
      </c>
      <c r="K1749" s="3">
        <v>2.9746448814595698</v>
      </c>
      <c r="L1749" s="3">
        <v>3.3180198824818699</v>
      </c>
      <c r="M1749" s="3">
        <v>3.1395541433900598</v>
      </c>
      <c r="N1749" s="3">
        <v>2.3124647703973</v>
      </c>
      <c r="O1749" s="3">
        <v>3.8273999999999999</v>
      </c>
      <c r="P1749" s="3">
        <v>4.1539000000000001</v>
      </c>
      <c r="Q1749" s="3">
        <v>4.2098000000000004</v>
      </c>
      <c r="R1749" s="3">
        <v>4.0441000000000003</v>
      </c>
    </row>
    <row r="1750" spans="1:18">
      <c r="A1750" s="1" t="s">
        <v>4874</v>
      </c>
      <c r="B1750" s="1" t="s">
        <v>4873</v>
      </c>
      <c r="C1750" s="3" t="s">
        <v>3240</v>
      </c>
      <c r="D1750" s="2">
        <v>45</v>
      </c>
      <c r="E1750" s="3" t="s">
        <v>3252</v>
      </c>
      <c r="F1750" s="2">
        <v>4510</v>
      </c>
      <c r="G1750" s="3">
        <v>1.9838</v>
      </c>
      <c r="H1750" s="3">
        <v>1.8793</v>
      </c>
      <c r="I1750" s="3">
        <v>1.6365000000000001</v>
      </c>
      <c r="J1750" s="3">
        <v>1.6407</v>
      </c>
      <c r="K1750" s="3">
        <v>3.9486840712766802</v>
      </c>
      <c r="L1750" s="3">
        <v>3.34376060093699</v>
      </c>
      <c r="M1750" s="3">
        <v>2.8401170353080398</v>
      </c>
      <c r="N1750" s="3">
        <v>2.6637417762971398</v>
      </c>
      <c r="O1750" s="3">
        <v>11.558199999999999</v>
      </c>
      <c r="P1750" s="3">
        <v>5.0373999999999999</v>
      </c>
      <c r="Q1750" s="3">
        <v>4.2401999999999997</v>
      </c>
      <c r="R1750" s="3">
        <v>2.1429999999999998</v>
      </c>
    </row>
    <row r="1751" spans="1:18">
      <c r="A1751" s="1" t="s">
        <v>4872</v>
      </c>
      <c r="B1751" s="1" t="s">
        <v>4871</v>
      </c>
      <c r="C1751" s="3" t="s">
        <v>3240</v>
      </c>
      <c r="D1751" s="2">
        <v>45</v>
      </c>
      <c r="E1751" s="3" t="s">
        <v>3252</v>
      </c>
      <c r="F1751" s="2">
        <v>4510</v>
      </c>
      <c r="G1751" s="3">
        <v>1.6209</v>
      </c>
      <c r="H1751" s="3">
        <v>1.9012</v>
      </c>
      <c r="I1751" s="3">
        <v>1.9291</v>
      </c>
      <c r="J1751" s="3">
        <v>1.8218000000000001</v>
      </c>
      <c r="K1751" s="3">
        <v>5.25429624627027</v>
      </c>
      <c r="L1751" s="3">
        <v>4.88040855700471</v>
      </c>
      <c r="M1751" s="3">
        <v>4.5342321571978701</v>
      </c>
      <c r="N1751" s="3">
        <v>4.2094817754113603</v>
      </c>
      <c r="O1751" s="3">
        <v>1.1620999999999999</v>
      </c>
      <c r="P1751" s="3">
        <v>1.1368</v>
      </c>
      <c r="Q1751" s="3">
        <v>1.0879000000000001</v>
      </c>
      <c r="R1751" s="3">
        <v>0.9173</v>
      </c>
    </row>
    <row r="1752" spans="1:18">
      <c r="A1752" s="1" t="s">
        <v>4870</v>
      </c>
      <c r="B1752" s="1" t="s">
        <v>4869</v>
      </c>
      <c r="C1752" s="3" t="s">
        <v>3240</v>
      </c>
      <c r="D1752" s="2">
        <v>45</v>
      </c>
      <c r="E1752" s="3" t="s">
        <v>3245</v>
      </c>
      <c r="F1752" s="2">
        <v>4530</v>
      </c>
      <c r="G1752" s="3">
        <v>4.1368999999999998</v>
      </c>
      <c r="H1752" s="3">
        <v>4.9348999999999998</v>
      </c>
      <c r="I1752" s="3">
        <v>5.2972999999999999</v>
      </c>
      <c r="J1752" s="3">
        <v>5.0407000000000002</v>
      </c>
      <c r="K1752" s="3">
        <v>8.6315738139543292</v>
      </c>
      <c r="L1752" s="3">
        <v>8.4878546187306299</v>
      </c>
      <c r="M1752" s="3">
        <v>10.998432427265399</v>
      </c>
      <c r="N1752" s="3">
        <v>17.934899292016102</v>
      </c>
      <c r="O1752" s="3">
        <v>7.1986999999999997</v>
      </c>
      <c r="P1752" s="3">
        <v>7.1795999999999998</v>
      </c>
      <c r="Q1752" s="3">
        <v>7.3947000000000003</v>
      </c>
      <c r="R1752" s="3">
        <v>8.1582000000000008</v>
      </c>
    </row>
    <row r="1753" spans="1:18">
      <c r="A1753" s="1" t="s">
        <v>4868</v>
      </c>
      <c r="B1753" s="1" t="s">
        <v>4867</v>
      </c>
      <c r="C1753" s="3" t="s">
        <v>3240</v>
      </c>
      <c r="D1753" s="2">
        <v>45</v>
      </c>
      <c r="E1753" s="3" t="s">
        <v>3239</v>
      </c>
      <c r="F1753" s="2">
        <v>4520</v>
      </c>
      <c r="G1753" s="3">
        <v>2.2829999999999999</v>
      </c>
      <c r="H1753" s="3">
        <v>2.8323</v>
      </c>
      <c r="I1753" s="3">
        <v>2.9034</v>
      </c>
      <c r="J1753" s="3">
        <v>3.0964</v>
      </c>
      <c r="K1753" s="3">
        <v>0.96358675097368496</v>
      </c>
      <c r="L1753" s="3">
        <v>0.99651908515451804</v>
      </c>
      <c r="M1753" s="3">
        <v>1.3143893421881701</v>
      </c>
      <c r="N1753" s="3">
        <v>1.76371437830412</v>
      </c>
      <c r="O1753" s="3">
        <v>0.11890000000000001</v>
      </c>
      <c r="P1753" s="3">
        <v>0.1074</v>
      </c>
      <c r="Q1753" s="3">
        <v>0.16170000000000001</v>
      </c>
      <c r="R1753" s="3">
        <v>0.20039999999999999</v>
      </c>
    </row>
    <row r="1754" spans="1:18">
      <c r="A1754" s="1" t="s">
        <v>4866</v>
      </c>
      <c r="B1754" s="1" t="s">
        <v>4865</v>
      </c>
      <c r="C1754" s="3" t="s">
        <v>3240</v>
      </c>
      <c r="D1754" s="2">
        <v>45</v>
      </c>
      <c r="E1754" s="3" t="s">
        <v>3252</v>
      </c>
      <c r="F1754" s="2">
        <v>4510</v>
      </c>
      <c r="G1754" s="3">
        <v>39.0989</v>
      </c>
      <c r="H1754" s="3">
        <v>49.510100000000001</v>
      </c>
      <c r="I1754" s="3">
        <v>32.409799999999997</v>
      </c>
      <c r="J1754" s="3">
        <v>19.163499999999999</v>
      </c>
      <c r="K1754" s="3">
        <v>148.96815864468101</v>
      </c>
      <c r="L1754" s="3">
        <v>193.89684167837899</v>
      </c>
      <c r="M1754" s="3">
        <v>78.631466675628403</v>
      </c>
      <c r="N1754" s="3">
        <v>41.129147580996701</v>
      </c>
      <c r="O1754" s="3">
        <v>62.564999999999998</v>
      </c>
      <c r="P1754" s="3">
        <v>52.862099999999998</v>
      </c>
      <c r="Q1754" s="3">
        <v>25.258400000000002</v>
      </c>
      <c r="R1754" s="3">
        <v>17.998699999999999</v>
      </c>
    </row>
    <row r="1755" spans="1:18">
      <c r="A1755" s="1" t="s">
        <v>4864</v>
      </c>
      <c r="B1755" s="1" t="s">
        <v>4863</v>
      </c>
      <c r="C1755" s="3" t="s">
        <v>3240</v>
      </c>
      <c r="D1755" s="2">
        <v>45</v>
      </c>
      <c r="E1755" s="3" t="s">
        <v>3239</v>
      </c>
      <c r="F1755" s="2">
        <v>4520</v>
      </c>
      <c r="G1755" s="3">
        <v>7.3457999999999997</v>
      </c>
      <c r="H1755" s="3">
        <v>6.4387999999999996</v>
      </c>
      <c r="I1755" s="3">
        <v>6.7976999999999999</v>
      </c>
      <c r="J1755" s="3">
        <v>8.6838999999999995</v>
      </c>
      <c r="K1755" s="3">
        <v>3.5777034634001601</v>
      </c>
      <c r="L1755" s="3">
        <v>3.5441637294529502</v>
      </c>
      <c r="M1755" s="3">
        <v>3.9347732161787099</v>
      </c>
      <c r="N1755" s="3">
        <v>5.7644162653002304</v>
      </c>
      <c r="O1755" s="3">
        <v>3.2665999999999999</v>
      </c>
      <c r="P1755" s="3">
        <v>3.0430000000000001</v>
      </c>
      <c r="Q1755" s="3">
        <v>2.6549</v>
      </c>
      <c r="R1755" s="3">
        <v>2.7414999999999998</v>
      </c>
    </row>
    <row r="1756" spans="1:18">
      <c r="A1756" s="1" t="s">
        <v>4862</v>
      </c>
      <c r="B1756" s="1" t="s">
        <v>4861</v>
      </c>
      <c r="C1756" s="3" t="s">
        <v>3240</v>
      </c>
      <c r="D1756" s="2">
        <v>45</v>
      </c>
      <c r="E1756" s="3" t="s">
        <v>3239</v>
      </c>
      <c r="F1756" s="2">
        <v>4520</v>
      </c>
      <c r="G1756" s="3">
        <v>3.9382000000000001</v>
      </c>
      <c r="H1756" s="3">
        <v>3.7949000000000002</v>
      </c>
      <c r="I1756" s="3">
        <v>3.6642999999999999</v>
      </c>
      <c r="J1756" s="3">
        <v>4.0964</v>
      </c>
      <c r="K1756" s="3">
        <v>5.5399262509106002</v>
      </c>
      <c r="L1756" s="3">
        <v>5.2806940895185797</v>
      </c>
      <c r="M1756" s="3">
        <v>5.3433733521271396</v>
      </c>
      <c r="N1756" s="3">
        <v>5.7127031526619803</v>
      </c>
      <c r="O1756" s="3">
        <v>9.5208999999999993</v>
      </c>
      <c r="P1756" s="3">
        <v>8.8444000000000003</v>
      </c>
      <c r="Q1756" s="3">
        <v>7.6298000000000004</v>
      </c>
      <c r="R1756" s="3">
        <v>8.2430000000000003</v>
      </c>
    </row>
    <row r="1757" spans="1:18">
      <c r="A1757" s="1" t="s">
        <v>4860</v>
      </c>
      <c r="B1757" s="1" t="s">
        <v>4859</v>
      </c>
      <c r="C1757" s="3" t="s">
        <v>3240</v>
      </c>
      <c r="D1757" s="2">
        <v>45</v>
      </c>
      <c r="E1757" s="3" t="s">
        <v>3245</v>
      </c>
      <c r="F1757" s="2">
        <v>4530</v>
      </c>
      <c r="G1757" s="3">
        <v>4.2089999999999996</v>
      </c>
      <c r="H1757" s="3">
        <v>5.4044999999999996</v>
      </c>
      <c r="I1757" s="3">
        <v>4.4667000000000003</v>
      </c>
      <c r="J1757" s="3">
        <v>4.6715999999999998</v>
      </c>
      <c r="K1757" s="3">
        <v>13.140291260853701</v>
      </c>
      <c r="L1757" s="3">
        <v>19.426009371866801</v>
      </c>
      <c r="M1757" s="3">
        <v>17.689637131550999</v>
      </c>
      <c r="N1757" s="3">
        <v>19.124843460719401</v>
      </c>
      <c r="O1757" s="3">
        <v>3.9681999999999999</v>
      </c>
      <c r="P1757" s="3">
        <v>4.7779999999999996</v>
      </c>
      <c r="Q1757" s="3">
        <v>3.6208999999999998</v>
      </c>
      <c r="R1757" s="3">
        <v>3.8287</v>
      </c>
    </row>
    <row r="1758" spans="1:18">
      <c r="A1758" s="1" t="s">
        <v>4858</v>
      </c>
      <c r="B1758" s="1" t="s">
        <v>4857</v>
      </c>
      <c r="C1758" s="3" t="s">
        <v>3240</v>
      </c>
      <c r="D1758" s="2">
        <v>45</v>
      </c>
      <c r="E1758" s="3" t="s">
        <v>3245</v>
      </c>
      <c r="F1758" s="2">
        <v>4530</v>
      </c>
      <c r="G1758" s="3">
        <v>8.4045000000000005</v>
      </c>
      <c r="H1758" s="3">
        <v>15.904299999999999</v>
      </c>
      <c r="I1758" s="3">
        <v>19.430800000000001</v>
      </c>
      <c r="J1758" s="3">
        <v>12.828200000000001</v>
      </c>
      <c r="K1758" s="3">
        <v>4.1216564647206404</v>
      </c>
      <c r="L1758" s="3">
        <v>5.8078092374058299</v>
      </c>
      <c r="M1758" s="3">
        <v>5.9041825084492396</v>
      </c>
      <c r="N1758" s="3">
        <v>4.0477381166810398</v>
      </c>
      <c r="O1758" s="3">
        <v>7.9665999999999997</v>
      </c>
      <c r="P1758" s="3">
        <v>11.313499999999999</v>
      </c>
      <c r="Q1758" s="3">
        <v>10.8954</v>
      </c>
      <c r="R1758" s="3">
        <v>6.1849999999999996</v>
      </c>
    </row>
    <row r="1759" spans="1:18">
      <c r="A1759" s="1" t="s">
        <v>4856</v>
      </c>
      <c r="B1759" s="1" t="s">
        <v>4855</v>
      </c>
      <c r="C1759" s="3" t="s">
        <v>3240</v>
      </c>
      <c r="D1759" s="2">
        <v>45</v>
      </c>
      <c r="E1759" s="3" t="s">
        <v>3239</v>
      </c>
      <c r="F1759" s="2">
        <v>4520</v>
      </c>
      <c r="G1759" s="3">
        <v>3.3376999999999999</v>
      </c>
      <c r="H1759" s="3">
        <v>4.2243000000000004</v>
      </c>
      <c r="I1759" s="3">
        <v>3.4550999999999998</v>
      </c>
      <c r="J1759" s="3">
        <v>2.88</v>
      </c>
      <c r="K1759" s="3">
        <v>4.1909726172230304</v>
      </c>
      <c r="L1759" s="3">
        <v>3.95338297118403</v>
      </c>
      <c r="M1759" s="3">
        <v>2.4788040084840999</v>
      </c>
      <c r="N1759" s="3">
        <v>2.0738886454783798</v>
      </c>
      <c r="O1759" s="3">
        <v>6.6619000000000002</v>
      </c>
      <c r="P1759" s="3">
        <v>7.9748999999999999</v>
      </c>
      <c r="Q1759" s="3">
        <v>5.7988</v>
      </c>
      <c r="R1759" s="3">
        <v>5.1680999999999999</v>
      </c>
    </row>
    <row r="1760" spans="1:18">
      <c r="A1760" s="1" t="s">
        <v>4854</v>
      </c>
      <c r="B1760" s="1" t="s">
        <v>4853</v>
      </c>
      <c r="C1760" s="3" t="s">
        <v>3240</v>
      </c>
      <c r="D1760" s="2">
        <v>45</v>
      </c>
      <c r="E1760" s="3" t="s">
        <v>3239</v>
      </c>
      <c r="F1760" s="2">
        <v>4520</v>
      </c>
      <c r="G1760" s="3">
        <v>3.0893999999999999</v>
      </c>
      <c r="H1760" s="3">
        <v>3.407</v>
      </c>
      <c r="I1760" s="3">
        <v>2.8555000000000001</v>
      </c>
      <c r="J1760" s="3">
        <v>2.8792</v>
      </c>
      <c r="K1760" s="3">
        <v>6.11748875411035</v>
      </c>
      <c r="L1760" s="3">
        <v>6.1339574663053797</v>
      </c>
      <c r="M1760" s="3">
        <v>6.2434497652211398</v>
      </c>
      <c r="N1760" s="3">
        <v>6.6451399905893203</v>
      </c>
      <c r="O1760" s="3">
        <v>3.7936000000000001</v>
      </c>
      <c r="P1760" s="3">
        <v>3.5619999999999998</v>
      </c>
      <c r="Q1760" s="3">
        <v>2.8719000000000001</v>
      </c>
      <c r="R1760" s="3">
        <v>3.6326000000000001</v>
      </c>
    </row>
    <row r="1761" spans="1:18">
      <c r="A1761" s="1" t="s">
        <v>4852</v>
      </c>
      <c r="B1761" s="1" t="s">
        <v>4851</v>
      </c>
      <c r="C1761" s="3" t="s">
        <v>3240</v>
      </c>
      <c r="D1761" s="2">
        <v>45</v>
      </c>
      <c r="E1761" s="3" t="s">
        <v>3239</v>
      </c>
      <c r="F1761" s="2">
        <v>4520</v>
      </c>
      <c r="G1761" s="3">
        <v>3.6511999999999998</v>
      </c>
      <c r="H1761" s="3">
        <v>3.9941</v>
      </c>
      <c r="I1761" s="3">
        <v>3.7464</v>
      </c>
      <c r="J1761" s="3">
        <v>3.6103000000000001</v>
      </c>
      <c r="K1761" s="3">
        <v>3.3273365060551101</v>
      </c>
      <c r="L1761" s="3">
        <v>3.9948704168883902</v>
      </c>
      <c r="M1761" s="3">
        <v>4.5464002705310502</v>
      </c>
      <c r="N1761" s="3">
        <v>3.9204164605481502</v>
      </c>
      <c r="O1761" s="3">
        <v>5.1624999999999996</v>
      </c>
      <c r="P1761" s="3">
        <v>3.7061000000000002</v>
      </c>
      <c r="Q1761" s="3">
        <v>3.3932000000000002</v>
      </c>
      <c r="R1761" s="3">
        <v>3.8315000000000001</v>
      </c>
    </row>
    <row r="1762" spans="1:18">
      <c r="A1762" s="1" t="s">
        <v>4850</v>
      </c>
      <c r="B1762" s="1" t="s">
        <v>4849</v>
      </c>
      <c r="C1762" s="3" t="s">
        <v>3240</v>
      </c>
      <c r="D1762" s="2">
        <v>45</v>
      </c>
      <c r="E1762" s="3" t="s">
        <v>3239</v>
      </c>
      <c r="F1762" s="2">
        <v>4520</v>
      </c>
      <c r="G1762" s="3">
        <v>4.0374999999999996</v>
      </c>
      <c r="H1762" s="3">
        <v>4.1627000000000001</v>
      </c>
      <c r="I1762" s="3">
        <v>4.2191999999999998</v>
      </c>
      <c r="J1762" s="3">
        <v>4.0880000000000001</v>
      </c>
      <c r="K1762" s="3">
        <v>4.1284951900546698</v>
      </c>
      <c r="L1762" s="3">
        <v>4.3928674005268196</v>
      </c>
      <c r="M1762" s="3">
        <v>4.3663474367782902</v>
      </c>
      <c r="N1762" s="3">
        <v>4.3417026054827099</v>
      </c>
      <c r="O1762" s="3">
        <v>2.1547999999999998</v>
      </c>
      <c r="P1762" s="3">
        <v>2.4521999999999999</v>
      </c>
      <c r="Q1762" s="3">
        <v>2.331</v>
      </c>
      <c r="R1762" s="3">
        <v>2.3300999999999998</v>
      </c>
    </row>
    <row r="1763" spans="1:18">
      <c r="A1763" s="1" t="s">
        <v>4848</v>
      </c>
      <c r="B1763" s="1" t="s">
        <v>4847</v>
      </c>
      <c r="C1763" s="3" t="s">
        <v>3240</v>
      </c>
      <c r="D1763" s="2">
        <v>45</v>
      </c>
      <c r="E1763" s="3" t="s">
        <v>3252</v>
      </c>
      <c r="F1763" s="2">
        <v>4510</v>
      </c>
      <c r="G1763" s="3">
        <v>5.0879000000000003</v>
      </c>
      <c r="H1763" s="3">
        <v>4.9474999999999998</v>
      </c>
      <c r="I1763" s="3">
        <v>4.3273999999999999</v>
      </c>
      <c r="J1763" s="3">
        <v>4.7276999999999996</v>
      </c>
      <c r="K1763" s="3">
        <v>7.4817677408695804</v>
      </c>
      <c r="L1763" s="3">
        <v>7.6614829620446496</v>
      </c>
      <c r="M1763" s="3">
        <v>7.0484900626841496</v>
      </c>
      <c r="N1763" s="3">
        <v>6.8577911943317797</v>
      </c>
      <c r="O1763" s="3">
        <v>5.6018999999999997</v>
      </c>
      <c r="P1763" s="3">
        <v>5.8398000000000003</v>
      </c>
      <c r="Q1763" s="3">
        <v>4.6768000000000001</v>
      </c>
      <c r="R1763" s="3">
        <v>4.7369000000000003</v>
      </c>
    </row>
    <row r="1764" spans="1:18">
      <c r="A1764" s="1" t="s">
        <v>4846</v>
      </c>
      <c r="B1764" s="1" t="s">
        <v>4845</v>
      </c>
      <c r="C1764" s="3" t="s">
        <v>3240</v>
      </c>
      <c r="D1764" s="2">
        <v>45</v>
      </c>
      <c r="E1764" s="3" t="s">
        <v>3245</v>
      </c>
      <c r="F1764" s="2">
        <v>4530</v>
      </c>
      <c r="G1764" s="3">
        <v>6.3243</v>
      </c>
      <c r="H1764" s="3">
        <v>7.8193000000000001</v>
      </c>
      <c r="I1764" s="3">
        <v>6.2324999999999999</v>
      </c>
      <c r="J1764" s="3">
        <v>5.2313000000000001</v>
      </c>
      <c r="K1764" s="3">
        <v>3.9784345775529601</v>
      </c>
      <c r="L1764" s="3">
        <v>3.9630510178629801</v>
      </c>
      <c r="M1764" s="3">
        <v>3.6605104061984099</v>
      </c>
      <c r="N1764" s="3">
        <v>3.9951848434858901</v>
      </c>
      <c r="O1764" s="3">
        <v>5.4458000000000002</v>
      </c>
      <c r="P1764" s="3">
        <v>7.3563000000000001</v>
      </c>
      <c r="Q1764" s="3">
        <v>6.6025</v>
      </c>
      <c r="R1764" s="3">
        <v>5.9439000000000002</v>
      </c>
    </row>
    <row r="1765" spans="1:18">
      <c r="A1765" s="1" t="s">
        <v>4844</v>
      </c>
      <c r="B1765" s="1" t="s">
        <v>4843</v>
      </c>
      <c r="C1765" s="3" t="s">
        <v>3240</v>
      </c>
      <c r="D1765" s="2">
        <v>45</v>
      </c>
      <c r="E1765" s="3" t="s">
        <v>3239</v>
      </c>
      <c r="F1765" s="2">
        <v>4520</v>
      </c>
      <c r="G1765" s="3">
        <v>2.5283000000000002</v>
      </c>
      <c r="H1765" s="3">
        <v>2.9643000000000002</v>
      </c>
      <c r="I1765" s="3">
        <v>2.8443000000000001</v>
      </c>
      <c r="J1765" s="3">
        <v>3.21</v>
      </c>
      <c r="K1765" s="3">
        <v>4.0723727004191996</v>
      </c>
      <c r="L1765" s="3">
        <v>4.51743582861614</v>
      </c>
      <c r="M1765" s="3">
        <v>3.5317749441941202</v>
      </c>
      <c r="N1765" s="3">
        <v>3.3439602807611899</v>
      </c>
      <c r="O1765" s="3">
        <v>1.5620000000000001</v>
      </c>
      <c r="P1765" s="3">
        <v>1.8593999999999999</v>
      </c>
      <c r="Q1765" s="3">
        <v>1.7296</v>
      </c>
      <c r="R1765" s="3">
        <v>1.8835</v>
      </c>
    </row>
    <row r="1766" spans="1:18">
      <c r="A1766" s="1" t="s">
        <v>4842</v>
      </c>
      <c r="B1766" s="1" t="s">
        <v>4841</v>
      </c>
      <c r="C1766" s="3" t="s">
        <v>3240</v>
      </c>
      <c r="D1766" s="2">
        <v>45</v>
      </c>
      <c r="E1766" s="3" t="s">
        <v>3239</v>
      </c>
      <c r="F1766" s="2">
        <v>4520</v>
      </c>
      <c r="G1766" s="3">
        <v>4.3457999999999997</v>
      </c>
      <c r="H1766" s="3">
        <v>3.3586</v>
      </c>
      <c r="I1766" s="3">
        <v>3.9226999999999999</v>
      </c>
      <c r="J1766" s="3">
        <v>8.1326000000000001</v>
      </c>
      <c r="K1766" s="3">
        <v>3.3344841046571601</v>
      </c>
      <c r="L1766" s="3">
        <v>1.7596515540561799</v>
      </c>
      <c r="M1766" s="3">
        <v>1.6006289494205801</v>
      </c>
      <c r="N1766" s="3">
        <v>1.96419024763154</v>
      </c>
      <c r="O1766" s="3">
        <v>3.2841999999999998</v>
      </c>
      <c r="P1766" s="3">
        <v>3.9296000000000002</v>
      </c>
      <c r="Q1766" s="3">
        <v>5.5754000000000001</v>
      </c>
      <c r="R1766" s="3">
        <v>9.5427999999999997</v>
      </c>
    </row>
    <row r="1767" spans="1:18">
      <c r="A1767" s="1" t="s">
        <v>4840</v>
      </c>
      <c r="B1767" s="1" t="s">
        <v>4839</v>
      </c>
      <c r="C1767" s="3" t="s">
        <v>3240</v>
      </c>
      <c r="D1767" s="2">
        <v>45</v>
      </c>
      <c r="E1767" s="3" t="s">
        <v>3239</v>
      </c>
      <c r="F1767" s="2">
        <v>4520</v>
      </c>
      <c r="G1767" s="3">
        <v>2.3834</v>
      </c>
      <c r="H1767" s="3">
        <v>2.9137</v>
      </c>
      <c r="I1767" s="3">
        <v>3.4222000000000001</v>
      </c>
      <c r="J1767" s="3">
        <v>3.0263</v>
      </c>
      <c r="K1767" s="3">
        <v>2.3483940865587098</v>
      </c>
      <c r="L1767" s="3">
        <v>2.30051723608929</v>
      </c>
      <c r="M1767" s="3">
        <v>2.6025865718962198</v>
      </c>
      <c r="N1767" s="3">
        <v>2.8048314427425201</v>
      </c>
      <c r="O1767" s="3">
        <v>2.7233999999999998</v>
      </c>
      <c r="P1767" s="3">
        <v>2.1553</v>
      </c>
      <c r="Q1767" s="3">
        <v>1.9812000000000001</v>
      </c>
      <c r="R1767" s="3">
        <v>2.5933999999999999</v>
      </c>
    </row>
    <row r="1768" spans="1:18">
      <c r="A1768" s="1" t="s">
        <v>4838</v>
      </c>
      <c r="B1768" s="1" t="s">
        <v>4837</v>
      </c>
      <c r="C1768" s="3" t="s">
        <v>3240</v>
      </c>
      <c r="D1768" s="2">
        <v>45</v>
      </c>
      <c r="E1768" s="3" t="s">
        <v>3245</v>
      </c>
      <c r="F1768" s="2">
        <v>4530</v>
      </c>
      <c r="G1768" s="3">
        <v>6.1696</v>
      </c>
      <c r="H1768" s="3">
        <v>7.7171000000000003</v>
      </c>
      <c r="I1768" s="3">
        <v>6.9352</v>
      </c>
      <c r="J1768" s="3">
        <v>6.0119999999999996</v>
      </c>
      <c r="K1768" s="3">
        <v>3.7607225660449402</v>
      </c>
      <c r="L1768" s="3">
        <v>3.2726343220571699</v>
      </c>
      <c r="M1768" s="3">
        <v>3.2527003338837099</v>
      </c>
      <c r="N1768" s="3">
        <v>3.8671178020453598</v>
      </c>
      <c r="O1768" s="3">
        <v>5.3780000000000001</v>
      </c>
      <c r="P1768" s="3">
        <v>5.1474000000000002</v>
      </c>
      <c r="Q1768" s="3">
        <v>4.4688999999999997</v>
      </c>
      <c r="R1768" s="3">
        <v>4.6942000000000004</v>
      </c>
    </row>
    <row r="1769" spans="1:18">
      <c r="A1769" s="1" t="s">
        <v>4836</v>
      </c>
      <c r="B1769" s="1" t="s">
        <v>4835</v>
      </c>
      <c r="C1769" s="3" t="s">
        <v>3240</v>
      </c>
      <c r="D1769" s="2">
        <v>45</v>
      </c>
      <c r="E1769" s="3" t="s">
        <v>3239</v>
      </c>
      <c r="F1769" s="2">
        <v>4520</v>
      </c>
      <c r="G1769" s="3">
        <v>3.3696999999999999</v>
      </c>
      <c r="H1769" s="3">
        <v>3.7669999999999999</v>
      </c>
      <c r="I1769" s="3">
        <v>4.1734</v>
      </c>
      <c r="J1769" s="3">
        <v>3.7401</v>
      </c>
      <c r="K1769" s="3">
        <v>4.5393245709892502</v>
      </c>
      <c r="L1769" s="3">
        <v>4.6881958317545704</v>
      </c>
      <c r="M1769" s="3">
        <v>4.251027728105</v>
      </c>
      <c r="N1769" s="3">
        <v>4.0728912758323199</v>
      </c>
      <c r="O1769" s="3">
        <v>3.7416999999999998</v>
      </c>
      <c r="P1769" s="3">
        <v>4.5193000000000003</v>
      </c>
      <c r="Q1769" s="3">
        <v>4.2431999999999999</v>
      </c>
      <c r="R1769" s="3">
        <v>3.6511999999999998</v>
      </c>
    </row>
    <row r="1770" spans="1:18">
      <c r="A1770" s="1" t="s">
        <v>4834</v>
      </c>
      <c r="B1770" s="1" t="s">
        <v>4833</v>
      </c>
      <c r="C1770" s="3" t="s">
        <v>3240</v>
      </c>
      <c r="D1770" s="2">
        <v>45</v>
      </c>
      <c r="E1770" s="3" t="s">
        <v>3252</v>
      </c>
      <c r="F1770" s="2">
        <v>4510</v>
      </c>
      <c r="G1770" s="3">
        <v>2.1253000000000002</v>
      </c>
      <c r="H1770" s="3">
        <v>1.4633</v>
      </c>
      <c r="I1770" s="3">
        <v>1.7414000000000001</v>
      </c>
      <c r="J1770" s="3">
        <v>3.0756000000000001</v>
      </c>
      <c r="K1770" s="3">
        <v>3.37929970170737</v>
      </c>
      <c r="L1770" s="3">
        <v>3.6896393664905398</v>
      </c>
      <c r="M1770" s="3">
        <v>4.1825654595523396</v>
      </c>
      <c r="N1770" s="3">
        <v>4.2539471597554002</v>
      </c>
      <c r="O1770" s="3"/>
      <c r="P1770" s="3"/>
      <c r="Q1770" s="3"/>
      <c r="R1770" s="3"/>
    </row>
    <row r="1771" spans="1:18">
      <c r="A1771" s="1" t="s">
        <v>4832</v>
      </c>
      <c r="B1771" s="1" t="s">
        <v>4831</v>
      </c>
      <c r="C1771" s="3" t="s">
        <v>3240</v>
      </c>
      <c r="D1771" s="2">
        <v>45</v>
      </c>
      <c r="E1771" s="3" t="s">
        <v>3239</v>
      </c>
      <c r="F1771" s="2">
        <v>4520</v>
      </c>
      <c r="G1771" s="3">
        <v>0.84409999999999996</v>
      </c>
      <c r="H1771" s="3">
        <v>0.92700000000000005</v>
      </c>
      <c r="I1771" s="3">
        <v>1.2110000000000001</v>
      </c>
      <c r="J1771" s="3">
        <v>1.4975000000000001</v>
      </c>
      <c r="K1771" s="3">
        <v>1.5087850325568499</v>
      </c>
      <c r="L1771" s="3">
        <v>1.5352016022158801</v>
      </c>
      <c r="M1771" s="3">
        <v>2.2551474272586902</v>
      </c>
      <c r="N1771" s="3">
        <v>2.4488840170953901</v>
      </c>
      <c r="O1771" s="3">
        <v>6.2252000000000001</v>
      </c>
      <c r="P1771" s="3">
        <v>5.7706999999999997</v>
      </c>
      <c r="Q1771" s="3">
        <v>7.0544000000000002</v>
      </c>
      <c r="R1771" s="3">
        <v>7.8590999999999998</v>
      </c>
    </row>
    <row r="1772" spans="1:18">
      <c r="A1772" s="1" t="s">
        <v>4830</v>
      </c>
      <c r="B1772" s="1" t="s">
        <v>4829</v>
      </c>
      <c r="C1772" s="3" t="s">
        <v>3240</v>
      </c>
      <c r="D1772" s="2">
        <v>45</v>
      </c>
      <c r="E1772" s="3" t="s">
        <v>3239</v>
      </c>
      <c r="F1772" s="2">
        <v>4520</v>
      </c>
      <c r="G1772" s="3">
        <v>3.4632999999999998</v>
      </c>
      <c r="H1772" s="3">
        <v>4.2542999999999997</v>
      </c>
      <c r="I1772" s="3">
        <v>2.9621</v>
      </c>
      <c r="J1772" s="3">
        <v>3.2065999999999999</v>
      </c>
      <c r="K1772" s="3">
        <v>3.4233191133803502</v>
      </c>
      <c r="L1772" s="3">
        <v>3.0944228754488199</v>
      </c>
      <c r="M1772" s="3">
        <v>2.1842033750330101</v>
      </c>
      <c r="N1772" s="3">
        <v>2.7003534346412099</v>
      </c>
      <c r="O1772" s="3">
        <v>3.5243000000000002</v>
      </c>
      <c r="P1772" s="3">
        <v>2.9005000000000001</v>
      </c>
      <c r="Q1772" s="3">
        <v>1.8044</v>
      </c>
      <c r="R1772" s="3">
        <v>2.1787000000000001</v>
      </c>
    </row>
    <row r="1773" spans="1:18">
      <c r="A1773" s="1" t="s">
        <v>4828</v>
      </c>
      <c r="B1773" s="1" t="s">
        <v>4827</v>
      </c>
      <c r="C1773" s="3" t="s">
        <v>3240</v>
      </c>
      <c r="D1773" s="2">
        <v>45</v>
      </c>
      <c r="E1773" s="3" t="s">
        <v>3239</v>
      </c>
      <c r="F1773" s="2">
        <v>4520</v>
      </c>
      <c r="G1773" s="3">
        <v>2.0222000000000002</v>
      </c>
      <c r="H1773" s="3">
        <v>1.1175999999999999</v>
      </c>
      <c r="I1773" s="3">
        <v>0.49099999999999999</v>
      </c>
      <c r="J1773" s="3">
        <v>0.3463</v>
      </c>
      <c r="K1773" s="3">
        <v>4.1979452471681498</v>
      </c>
      <c r="L1773" s="3">
        <v>2.5623117235084698</v>
      </c>
      <c r="M1773" s="3">
        <v>1.1931356405181699</v>
      </c>
      <c r="N1773" s="3">
        <v>0.83733168501280797</v>
      </c>
      <c r="O1773" s="3">
        <v>0.99629999999999996</v>
      </c>
      <c r="P1773" s="3">
        <v>0.8397</v>
      </c>
      <c r="Q1773" s="3">
        <v>0.44829999999999998</v>
      </c>
      <c r="R1773" s="3">
        <v>0.27679999999999999</v>
      </c>
    </row>
    <row r="1774" spans="1:18">
      <c r="A1774" s="1" t="s">
        <v>4826</v>
      </c>
      <c r="B1774" s="1" t="s">
        <v>4825</v>
      </c>
      <c r="C1774" s="3" t="s">
        <v>3240</v>
      </c>
      <c r="D1774" s="2">
        <v>45</v>
      </c>
      <c r="E1774" s="3" t="s">
        <v>3245</v>
      </c>
      <c r="F1774" s="2">
        <v>4530</v>
      </c>
      <c r="G1774" s="3">
        <v>1.2498</v>
      </c>
      <c r="H1774" s="3">
        <v>1.2250000000000001</v>
      </c>
      <c r="I1774" s="3">
        <v>1.2137</v>
      </c>
      <c r="J1774" s="3">
        <v>1.0269999999999999</v>
      </c>
      <c r="K1774" s="3">
        <v>4.5348162693645104</v>
      </c>
      <c r="L1774" s="3">
        <v>5.18051306167267</v>
      </c>
      <c r="M1774" s="3">
        <v>7.1271408999462604</v>
      </c>
      <c r="N1774" s="3">
        <v>6.2618469805946999</v>
      </c>
      <c r="O1774" s="3">
        <v>2.7768000000000002</v>
      </c>
      <c r="P1774" s="3">
        <v>2.5101</v>
      </c>
      <c r="Q1774" s="3">
        <v>2.1111</v>
      </c>
      <c r="R1774" s="3">
        <v>1.7434000000000001</v>
      </c>
    </row>
    <row r="1775" spans="1:18">
      <c r="A1775" s="1" t="s">
        <v>4824</v>
      </c>
      <c r="B1775" s="1" t="s">
        <v>4823</v>
      </c>
      <c r="C1775" s="3" t="s">
        <v>3240</v>
      </c>
      <c r="D1775" s="2">
        <v>45</v>
      </c>
      <c r="E1775" s="3" t="s">
        <v>3239</v>
      </c>
      <c r="F1775" s="2">
        <v>4520</v>
      </c>
      <c r="G1775" s="3">
        <v>3.9626000000000001</v>
      </c>
      <c r="H1775" s="3">
        <v>4.2622999999999998</v>
      </c>
      <c r="I1775" s="3">
        <v>3.8569</v>
      </c>
      <c r="J1775" s="3">
        <v>3.278</v>
      </c>
      <c r="K1775" s="3">
        <v>7.3384421369413699</v>
      </c>
      <c r="L1775" s="3">
        <v>8.3863261441113703</v>
      </c>
      <c r="M1775" s="3">
        <v>6.8533830235659101</v>
      </c>
      <c r="N1775" s="3">
        <v>5.8680347959565697</v>
      </c>
      <c r="O1775" s="3">
        <v>1.4019999999999999</v>
      </c>
      <c r="P1775" s="3">
        <v>1.6539999999999999</v>
      </c>
      <c r="Q1775" s="3">
        <v>1.6513</v>
      </c>
      <c r="R1775" s="3">
        <v>1.5925</v>
      </c>
    </row>
    <row r="1776" spans="1:18">
      <c r="A1776" s="1" t="s">
        <v>4822</v>
      </c>
      <c r="B1776" s="1" t="s">
        <v>4821</v>
      </c>
      <c r="C1776" s="3" t="s">
        <v>3240</v>
      </c>
      <c r="D1776" s="2">
        <v>45</v>
      </c>
      <c r="E1776" s="3" t="s">
        <v>3252</v>
      </c>
      <c r="F1776" s="2">
        <v>4510</v>
      </c>
      <c r="G1776" s="3">
        <v>2.4679000000000002</v>
      </c>
      <c r="H1776" s="3">
        <v>2.8275000000000001</v>
      </c>
      <c r="I1776" s="3">
        <v>2.1688000000000001</v>
      </c>
      <c r="J1776" s="3">
        <v>1.7836000000000001</v>
      </c>
      <c r="K1776" s="3">
        <v>2.9357159722795698</v>
      </c>
      <c r="L1776" s="3">
        <v>3.2270211834843598</v>
      </c>
      <c r="M1776" s="3">
        <v>2.4386575616422199</v>
      </c>
      <c r="N1776" s="3">
        <v>2.1705875063724802</v>
      </c>
      <c r="O1776" s="3">
        <v>3.8792</v>
      </c>
      <c r="P1776" s="3">
        <v>3.4967000000000001</v>
      </c>
      <c r="Q1776" s="3">
        <v>3.1604000000000001</v>
      </c>
      <c r="R1776" s="3">
        <v>3.1684000000000001</v>
      </c>
    </row>
    <row r="1777" spans="1:18">
      <c r="A1777" s="1" t="s">
        <v>4820</v>
      </c>
      <c r="B1777" s="1" t="s">
        <v>4819</v>
      </c>
      <c r="C1777" s="3" t="s">
        <v>3240</v>
      </c>
      <c r="D1777" s="2">
        <v>45</v>
      </c>
      <c r="E1777" s="3" t="s">
        <v>3239</v>
      </c>
      <c r="F1777" s="2">
        <v>4520</v>
      </c>
      <c r="G1777" s="3">
        <v>1.5426</v>
      </c>
      <c r="H1777" s="3">
        <v>3.3380999999999998</v>
      </c>
      <c r="I1777" s="3">
        <v>1.1588000000000001</v>
      </c>
      <c r="J1777" s="3">
        <v>1.782</v>
      </c>
      <c r="K1777" s="3">
        <v>1.9274560622680199</v>
      </c>
      <c r="L1777" s="3">
        <v>2.7495926901474199</v>
      </c>
      <c r="M1777" s="3">
        <v>1.1662342777566801</v>
      </c>
      <c r="N1777" s="3">
        <v>1.5670437194789599</v>
      </c>
      <c r="O1777" s="3">
        <v>1.2133</v>
      </c>
      <c r="P1777" s="3">
        <v>1.782</v>
      </c>
      <c r="Q1777" s="3">
        <v>0.9365</v>
      </c>
      <c r="R1777" s="3">
        <v>1.3431</v>
      </c>
    </row>
    <row r="1778" spans="1:18">
      <c r="A1778" s="1" t="s">
        <v>4818</v>
      </c>
      <c r="B1778" s="1" t="s">
        <v>4817</v>
      </c>
      <c r="C1778" s="3" t="s">
        <v>3240</v>
      </c>
      <c r="D1778" s="2">
        <v>45</v>
      </c>
      <c r="E1778" s="3" t="s">
        <v>3252</v>
      </c>
      <c r="F1778" s="2">
        <v>4510</v>
      </c>
      <c r="G1778" s="3">
        <v>4.8994999999999997</v>
      </c>
      <c r="H1778" s="3">
        <v>3.5720000000000001</v>
      </c>
      <c r="I1778" s="3">
        <v>2.9399000000000002</v>
      </c>
      <c r="J1778" s="3">
        <v>1.8986000000000001</v>
      </c>
      <c r="K1778" s="3">
        <v>2.4803777174986301</v>
      </c>
      <c r="L1778" s="3">
        <v>1.7970763782104899</v>
      </c>
      <c r="M1778" s="3">
        <v>2.5307005736822901</v>
      </c>
      <c r="N1778" s="3">
        <v>2.0217986089984801</v>
      </c>
      <c r="O1778" s="3">
        <v>4.3190999999999997</v>
      </c>
      <c r="P1778" s="3">
        <v>1.6676</v>
      </c>
      <c r="Q1778" s="3">
        <v>2.9661</v>
      </c>
      <c r="R1778" s="3">
        <v>4.3067000000000002</v>
      </c>
    </row>
    <row r="1779" spans="1:18">
      <c r="A1779" s="1" t="s">
        <v>4816</v>
      </c>
      <c r="B1779" s="1" t="s">
        <v>4815</v>
      </c>
      <c r="C1779" s="3" t="s">
        <v>3240</v>
      </c>
      <c r="D1779" s="2">
        <v>45</v>
      </c>
      <c r="E1779" s="3" t="s">
        <v>3239</v>
      </c>
      <c r="F1779" s="2">
        <v>4520</v>
      </c>
      <c r="G1779" s="3">
        <v>2.0280999999999998</v>
      </c>
      <c r="H1779" s="3">
        <v>2.387</v>
      </c>
      <c r="I1779" s="3">
        <v>2.0331999999999999</v>
      </c>
      <c r="J1779" s="3">
        <v>2.0333999999999999</v>
      </c>
      <c r="K1779" s="3">
        <v>2.82520222570635</v>
      </c>
      <c r="L1779" s="3">
        <v>2.9124065289113599</v>
      </c>
      <c r="M1779" s="3">
        <v>2.5889262876754402</v>
      </c>
      <c r="N1779" s="3">
        <v>2.8391337541481199</v>
      </c>
      <c r="O1779" s="3">
        <v>3.4258999999999999</v>
      </c>
      <c r="P1779" s="3">
        <v>3.3469000000000002</v>
      </c>
      <c r="Q1779" s="3">
        <v>2.6383999999999999</v>
      </c>
      <c r="R1779" s="3">
        <v>2.9085999999999999</v>
      </c>
    </row>
    <row r="1780" spans="1:18">
      <c r="A1780" s="1" t="s">
        <v>4814</v>
      </c>
      <c r="B1780" s="1" t="s">
        <v>4813</v>
      </c>
      <c r="C1780" s="3" t="s">
        <v>3240</v>
      </c>
      <c r="D1780" s="2">
        <v>45</v>
      </c>
      <c r="E1780" s="3" t="s">
        <v>3239</v>
      </c>
      <c r="F1780" s="2">
        <v>4520</v>
      </c>
      <c r="G1780" s="3">
        <v>6.3960999999999997</v>
      </c>
      <c r="H1780" s="3">
        <v>7.1596000000000002</v>
      </c>
      <c r="I1780" s="3">
        <v>7.9782000000000002</v>
      </c>
      <c r="J1780" s="3">
        <v>7.3506</v>
      </c>
      <c r="K1780" s="3">
        <v>3.9572340727098099</v>
      </c>
      <c r="L1780" s="3">
        <v>3.94452279635694</v>
      </c>
      <c r="M1780" s="3">
        <v>4.2112426862688004</v>
      </c>
      <c r="N1780" s="3">
        <v>4.1426701164680404</v>
      </c>
      <c r="O1780" s="3">
        <v>6.7026000000000003</v>
      </c>
      <c r="P1780" s="3">
        <v>6.3208000000000002</v>
      </c>
      <c r="Q1780" s="3">
        <v>6.3357000000000001</v>
      </c>
      <c r="R1780" s="3">
        <v>6.3781999999999996</v>
      </c>
    </row>
    <row r="1781" spans="1:18">
      <c r="A1781" s="1" t="s">
        <v>4812</v>
      </c>
      <c r="B1781" s="1" t="s">
        <v>4811</v>
      </c>
      <c r="C1781" s="3" t="s">
        <v>3240</v>
      </c>
      <c r="D1781" s="2">
        <v>45</v>
      </c>
      <c r="E1781" s="3" t="s">
        <v>3252</v>
      </c>
      <c r="F1781" s="2">
        <v>4510</v>
      </c>
      <c r="G1781" s="3">
        <v>1.9863999999999999</v>
      </c>
      <c r="H1781" s="3">
        <v>1.6375999999999999</v>
      </c>
      <c r="I1781" s="3">
        <v>1.3012999999999999</v>
      </c>
      <c r="J1781" s="3">
        <v>1.0362</v>
      </c>
      <c r="K1781" s="3">
        <v>2.5642234195425901</v>
      </c>
      <c r="L1781" s="3">
        <v>2.4542097176271498</v>
      </c>
      <c r="M1781" s="3">
        <v>3.1088732044129901</v>
      </c>
      <c r="N1781" s="3">
        <v>2.9145315525062201</v>
      </c>
      <c r="O1781" s="3">
        <v>1.0484</v>
      </c>
      <c r="P1781" s="3">
        <v>0.84509999999999996</v>
      </c>
      <c r="Q1781" s="3">
        <v>0.94259999999999999</v>
      </c>
      <c r="R1781" s="3">
        <v>0.99039999999999995</v>
      </c>
    </row>
    <row r="1782" spans="1:18">
      <c r="A1782" s="1" t="s">
        <v>4810</v>
      </c>
      <c r="B1782" s="1" t="s">
        <v>4809</v>
      </c>
      <c r="C1782" s="3" t="s">
        <v>3240</v>
      </c>
      <c r="D1782" s="2">
        <v>45</v>
      </c>
      <c r="E1782" s="3" t="s">
        <v>3252</v>
      </c>
      <c r="F1782" s="2">
        <v>4510</v>
      </c>
      <c r="G1782" s="3">
        <v>1.706</v>
      </c>
      <c r="H1782" s="3">
        <v>2.6968999999999999</v>
      </c>
      <c r="I1782" s="3">
        <v>3.7372999999999998</v>
      </c>
      <c r="J1782" s="3">
        <v>2.5531000000000001</v>
      </c>
      <c r="K1782" s="3">
        <v>1.5317234114860401</v>
      </c>
      <c r="L1782" s="3">
        <v>1.6826572192629901</v>
      </c>
      <c r="M1782" s="3">
        <v>2.0054752653403201</v>
      </c>
      <c r="N1782" s="3">
        <v>1.41033781811599</v>
      </c>
      <c r="O1782" s="3">
        <v>3.4813999999999998</v>
      </c>
      <c r="P1782" s="3">
        <v>2.0998000000000001</v>
      </c>
      <c r="Q1782" s="3">
        <v>2.2021999999999999</v>
      </c>
      <c r="R1782" s="3">
        <v>2.3020999999999998</v>
      </c>
    </row>
    <row r="1783" spans="1:18">
      <c r="A1783" s="1" t="s">
        <v>4808</v>
      </c>
      <c r="B1783" s="1" t="s">
        <v>4807</v>
      </c>
      <c r="C1783" s="3" t="s">
        <v>3240</v>
      </c>
      <c r="D1783" s="2">
        <v>45</v>
      </c>
      <c r="E1783" s="3" t="s">
        <v>3239</v>
      </c>
      <c r="F1783" s="2">
        <v>4520</v>
      </c>
      <c r="G1783" s="3">
        <v>3.9706000000000001</v>
      </c>
      <c r="H1783" s="3">
        <v>4.4947999999999997</v>
      </c>
      <c r="I1783" s="3">
        <v>5.4265999999999996</v>
      </c>
      <c r="J1783" s="3">
        <v>5.226</v>
      </c>
      <c r="K1783" s="3">
        <v>3.3091493618183199</v>
      </c>
      <c r="L1783" s="3">
        <v>3.3599120906748801</v>
      </c>
      <c r="M1783" s="3">
        <v>3.4953539515881098</v>
      </c>
      <c r="N1783" s="3">
        <v>3.2451023612237599</v>
      </c>
      <c r="O1783" s="3">
        <v>5.3582000000000001</v>
      </c>
      <c r="P1783" s="3">
        <v>5.5835999999999997</v>
      </c>
      <c r="Q1783" s="3">
        <v>5.1161000000000003</v>
      </c>
      <c r="R1783" s="3">
        <v>5.1641000000000004</v>
      </c>
    </row>
    <row r="1784" spans="1:18">
      <c r="A1784" s="1" t="s">
        <v>4806</v>
      </c>
      <c r="B1784" s="1" t="s">
        <v>4805</v>
      </c>
      <c r="C1784" s="3" t="s">
        <v>3240</v>
      </c>
      <c r="D1784" s="2">
        <v>45</v>
      </c>
      <c r="E1784" s="3" t="s">
        <v>3252</v>
      </c>
      <c r="F1784" s="2">
        <v>4510</v>
      </c>
      <c r="G1784" s="3">
        <v>5.3719000000000001</v>
      </c>
      <c r="H1784" s="3">
        <v>6.3902999999999999</v>
      </c>
      <c r="I1784" s="3">
        <v>6.2468000000000004</v>
      </c>
      <c r="J1784" s="3">
        <v>5.6874000000000002</v>
      </c>
      <c r="K1784" s="3">
        <v>7.7312125887997301</v>
      </c>
      <c r="L1784" s="3">
        <v>10.0439455414222</v>
      </c>
      <c r="M1784" s="3">
        <v>9.6085823625888303</v>
      </c>
      <c r="N1784" s="3">
        <v>6.0032062700261699</v>
      </c>
      <c r="O1784" s="3">
        <v>26.101600000000001</v>
      </c>
      <c r="P1784" s="3">
        <v>14.324199999999999</v>
      </c>
      <c r="Q1784" s="3">
        <v>19.769400000000001</v>
      </c>
      <c r="R1784" s="3">
        <v>30.245999999999999</v>
      </c>
    </row>
    <row r="1785" spans="1:18">
      <c r="A1785" s="1" t="s">
        <v>4804</v>
      </c>
      <c r="B1785" s="1" t="s">
        <v>4803</v>
      </c>
      <c r="C1785" s="3" t="s">
        <v>3240</v>
      </c>
      <c r="D1785" s="2">
        <v>45</v>
      </c>
      <c r="E1785" s="3" t="s">
        <v>3252</v>
      </c>
      <c r="F1785" s="2">
        <v>4510</v>
      </c>
      <c r="G1785" s="3">
        <v>9.5763999999999996</v>
      </c>
      <c r="H1785" s="3">
        <v>15.4565</v>
      </c>
      <c r="I1785" s="3">
        <v>15.4519</v>
      </c>
      <c r="J1785" s="3">
        <v>15.009600000000001</v>
      </c>
      <c r="K1785" s="3">
        <v>7.3635079571656901</v>
      </c>
      <c r="L1785" s="3">
        <v>6.9408786767541004</v>
      </c>
      <c r="M1785" s="3">
        <v>6.3286370367555698</v>
      </c>
      <c r="N1785" s="3">
        <v>5.5822808712886003</v>
      </c>
      <c r="O1785" s="3">
        <v>13.8529</v>
      </c>
      <c r="P1785" s="3">
        <v>10.2422</v>
      </c>
      <c r="Q1785" s="3">
        <v>8.2233999999999998</v>
      </c>
      <c r="R1785" s="3">
        <v>9.9887999999999995</v>
      </c>
    </row>
    <row r="1786" spans="1:18">
      <c r="A1786" s="1" t="s">
        <v>4802</v>
      </c>
      <c r="B1786" s="1" t="s">
        <v>4801</v>
      </c>
      <c r="C1786" s="3" t="s">
        <v>3240</v>
      </c>
      <c r="D1786" s="2">
        <v>45</v>
      </c>
      <c r="E1786" s="3" t="s">
        <v>3239</v>
      </c>
      <c r="F1786" s="2">
        <v>4520</v>
      </c>
      <c r="G1786" s="3">
        <v>3.4289000000000001</v>
      </c>
      <c r="H1786" s="3">
        <v>4.0068000000000001</v>
      </c>
      <c r="I1786" s="3">
        <v>4.3506999999999998</v>
      </c>
      <c r="J1786" s="3">
        <v>3.419</v>
      </c>
      <c r="K1786" s="3">
        <v>3.8504420956389298</v>
      </c>
      <c r="L1786" s="3">
        <v>3.91555082990963</v>
      </c>
      <c r="M1786" s="3">
        <v>4.2058007971790596</v>
      </c>
      <c r="N1786" s="3">
        <v>3.5671257999083301</v>
      </c>
      <c r="O1786" s="3">
        <v>2.6417999999999999</v>
      </c>
      <c r="P1786" s="3">
        <v>2.3639000000000001</v>
      </c>
      <c r="Q1786" s="3">
        <v>2.3306</v>
      </c>
      <c r="R1786" s="3">
        <v>2.2241</v>
      </c>
    </row>
    <row r="1787" spans="1:18">
      <c r="A1787" s="1" t="s">
        <v>4800</v>
      </c>
      <c r="B1787" s="1" t="s">
        <v>4799</v>
      </c>
      <c r="C1787" s="3" t="s">
        <v>3240</v>
      </c>
      <c r="D1787" s="2">
        <v>45</v>
      </c>
      <c r="E1787" s="3" t="s">
        <v>3239</v>
      </c>
      <c r="F1787" s="2">
        <v>4520</v>
      </c>
      <c r="G1787" s="3">
        <v>2.4359000000000002</v>
      </c>
      <c r="H1787" s="3">
        <v>4.5762999999999998</v>
      </c>
      <c r="I1787" s="3">
        <v>3.3490000000000002</v>
      </c>
      <c r="J1787" s="3">
        <v>2.2092000000000001</v>
      </c>
      <c r="K1787" s="3">
        <v>2.1390064238553199</v>
      </c>
      <c r="L1787" s="3">
        <v>3.80521798681889</v>
      </c>
      <c r="M1787" s="3">
        <v>4.0192591524816104</v>
      </c>
      <c r="N1787" s="3">
        <v>2.2028874211428899</v>
      </c>
      <c r="O1787" s="3">
        <v>1.2642</v>
      </c>
      <c r="P1787" s="3">
        <v>2.2597</v>
      </c>
      <c r="Q1787" s="3">
        <v>2.1233</v>
      </c>
      <c r="R1787" s="3">
        <v>1.8948</v>
      </c>
    </row>
    <row r="1788" spans="1:18">
      <c r="A1788" s="1" t="s">
        <v>4798</v>
      </c>
      <c r="B1788" s="1" t="s">
        <v>4797</v>
      </c>
      <c r="C1788" s="3" t="s">
        <v>3240</v>
      </c>
      <c r="D1788" s="2">
        <v>45</v>
      </c>
      <c r="E1788" s="3" t="s">
        <v>3239</v>
      </c>
      <c r="F1788" s="2">
        <v>4520</v>
      </c>
      <c r="G1788" s="3">
        <v>4.04</v>
      </c>
      <c r="H1788" s="3">
        <v>4.1778000000000004</v>
      </c>
      <c r="I1788" s="3">
        <v>3.4133</v>
      </c>
      <c r="J1788" s="3">
        <v>4.6353999999999997</v>
      </c>
      <c r="K1788" s="3">
        <v>4.8485841709677304</v>
      </c>
      <c r="L1788" s="3">
        <v>4.9293693767044902</v>
      </c>
      <c r="M1788" s="3">
        <v>4.6518817233287102</v>
      </c>
      <c r="N1788" s="3">
        <v>6.31434369373238</v>
      </c>
      <c r="O1788" s="3">
        <v>4.8385999999999996</v>
      </c>
      <c r="P1788" s="3">
        <v>4.9844999999999997</v>
      </c>
      <c r="Q1788" s="3">
        <v>4.2610000000000001</v>
      </c>
      <c r="R1788" s="3">
        <v>7.2854000000000001</v>
      </c>
    </row>
    <row r="1789" spans="1:18">
      <c r="A1789" s="1" t="s">
        <v>4796</v>
      </c>
      <c r="B1789" s="1" t="s">
        <v>4795</v>
      </c>
      <c r="C1789" s="3" t="s">
        <v>3240</v>
      </c>
      <c r="D1789" s="2">
        <v>45</v>
      </c>
      <c r="E1789" s="3" t="s">
        <v>3252</v>
      </c>
      <c r="F1789" s="2">
        <v>4510</v>
      </c>
      <c r="G1789" s="3">
        <v>1.5122</v>
      </c>
      <c r="H1789" s="3">
        <v>1.6034999999999999</v>
      </c>
      <c r="I1789" s="3">
        <v>1.349</v>
      </c>
      <c r="J1789" s="3">
        <v>1.5589999999999999</v>
      </c>
      <c r="K1789" s="3">
        <v>1.8717575465894101</v>
      </c>
      <c r="L1789" s="3">
        <v>1.8615464332372</v>
      </c>
      <c r="M1789" s="3">
        <v>1.5220130540310901</v>
      </c>
      <c r="N1789" s="3">
        <v>1.7302900159902399</v>
      </c>
      <c r="O1789" s="3">
        <v>1.2626999999999999</v>
      </c>
      <c r="P1789" s="3">
        <v>1.0701000000000001</v>
      </c>
      <c r="Q1789" s="3">
        <v>0.7994</v>
      </c>
      <c r="R1789" s="3">
        <v>0.82120000000000004</v>
      </c>
    </row>
    <row r="1790" spans="1:18">
      <c r="A1790" s="1" t="s">
        <v>4794</v>
      </c>
      <c r="B1790" s="1" t="s">
        <v>4793</v>
      </c>
      <c r="C1790" s="3" t="s">
        <v>3240</v>
      </c>
      <c r="D1790" s="2">
        <v>45</v>
      </c>
      <c r="E1790" s="3" t="s">
        <v>3239</v>
      </c>
      <c r="F1790" s="2">
        <v>4520</v>
      </c>
      <c r="G1790" s="3">
        <v>3.4952000000000001</v>
      </c>
      <c r="H1790" s="3">
        <v>4.9161999999999999</v>
      </c>
      <c r="I1790" s="3">
        <v>3.7242000000000002</v>
      </c>
      <c r="J1790" s="3"/>
      <c r="K1790" s="3">
        <v>5.9454629363065896</v>
      </c>
      <c r="L1790" s="3">
        <v>7.2477502906895204</v>
      </c>
      <c r="M1790" s="3">
        <v>4.6776457922338999</v>
      </c>
      <c r="N1790" s="3"/>
      <c r="O1790" s="3">
        <v>2.6652</v>
      </c>
      <c r="P1790" s="3">
        <v>3.5916000000000001</v>
      </c>
      <c r="Q1790" s="3">
        <v>2.5992000000000002</v>
      </c>
      <c r="R1790" s="3"/>
    </row>
    <row r="1791" spans="1:18">
      <c r="A1791" s="1" t="s">
        <v>4792</v>
      </c>
      <c r="B1791" s="1" t="s">
        <v>4791</v>
      </c>
      <c r="C1791" s="3" t="s">
        <v>3240</v>
      </c>
      <c r="D1791" s="2">
        <v>45</v>
      </c>
      <c r="E1791" s="3" t="s">
        <v>3239</v>
      </c>
      <c r="F1791" s="2">
        <v>4520</v>
      </c>
      <c r="G1791" s="3">
        <v>1.7796000000000001</v>
      </c>
      <c r="H1791" s="3">
        <v>2.0394999999999999</v>
      </c>
      <c r="I1791" s="3">
        <v>1.885</v>
      </c>
      <c r="J1791" s="3">
        <v>2.2101999999999999</v>
      </c>
      <c r="K1791" s="3">
        <v>1.89280883215368</v>
      </c>
      <c r="L1791" s="3">
        <v>2.0078834269523398</v>
      </c>
      <c r="M1791" s="3">
        <v>1.4434534316298799</v>
      </c>
      <c r="N1791" s="3">
        <v>1.4376719048026201</v>
      </c>
      <c r="O1791" s="3">
        <v>1.9977</v>
      </c>
      <c r="P1791" s="3">
        <v>2.6074999999999999</v>
      </c>
      <c r="Q1791" s="3">
        <v>2.1640000000000001</v>
      </c>
      <c r="R1791" s="3">
        <v>2.8262</v>
      </c>
    </row>
    <row r="1792" spans="1:18">
      <c r="A1792" s="1" t="s">
        <v>4790</v>
      </c>
      <c r="B1792" s="1" t="s">
        <v>4789</v>
      </c>
      <c r="C1792" s="3" t="s">
        <v>3240</v>
      </c>
      <c r="D1792" s="2">
        <v>45</v>
      </c>
      <c r="E1792" s="3" t="s">
        <v>3252</v>
      </c>
      <c r="F1792" s="2">
        <v>4510</v>
      </c>
      <c r="G1792" s="3">
        <v>29.5459</v>
      </c>
      <c r="H1792" s="3">
        <v>43.634599999999999</v>
      </c>
      <c r="I1792" s="3">
        <v>46.4208</v>
      </c>
      <c r="J1792" s="3">
        <v>55.903300000000002</v>
      </c>
      <c r="K1792" s="3">
        <v>1.6024045043348001</v>
      </c>
      <c r="L1792" s="3">
        <v>2.1300455446759798</v>
      </c>
      <c r="M1792" s="3">
        <v>2.0929233012839799</v>
      </c>
      <c r="N1792" s="3">
        <v>3.0178099392452902</v>
      </c>
      <c r="O1792" s="3">
        <v>18.9694</v>
      </c>
      <c r="P1792" s="3">
        <v>15.106299999999999</v>
      </c>
      <c r="Q1792" s="3">
        <v>16.725100000000001</v>
      </c>
      <c r="R1792" s="3">
        <v>33.986400000000003</v>
      </c>
    </row>
    <row r="1793" spans="1:18">
      <c r="A1793" s="1" t="s">
        <v>4788</v>
      </c>
      <c r="B1793" s="1" t="s">
        <v>4787</v>
      </c>
      <c r="C1793" s="3" t="s">
        <v>3240</v>
      </c>
      <c r="D1793" s="2">
        <v>45</v>
      </c>
      <c r="E1793" s="3" t="s">
        <v>3252</v>
      </c>
      <c r="F1793" s="2">
        <v>4510</v>
      </c>
      <c r="G1793" s="3">
        <v>8.6347000000000005</v>
      </c>
      <c r="H1793" s="3">
        <v>6.3723000000000001</v>
      </c>
      <c r="I1793" s="3">
        <v>5.4946999999999999</v>
      </c>
      <c r="J1793" s="3">
        <v>2.0966999999999998</v>
      </c>
      <c r="K1793" s="3">
        <v>3.38891649710484</v>
      </c>
      <c r="L1793" s="3">
        <v>1.77916017927085</v>
      </c>
      <c r="M1793" s="3">
        <v>2.1878544398084401</v>
      </c>
      <c r="N1793" s="3">
        <v>1.328801776385</v>
      </c>
      <c r="O1793" s="3">
        <v>14.6631</v>
      </c>
      <c r="P1793" s="3">
        <v>6.6810999999999998</v>
      </c>
      <c r="Q1793" s="3">
        <v>5.9294000000000002</v>
      </c>
      <c r="R1793" s="3">
        <v>2.7006999999999999</v>
      </c>
    </row>
    <row r="1794" spans="1:18">
      <c r="A1794" s="1" t="s">
        <v>4786</v>
      </c>
      <c r="B1794" s="1" t="s">
        <v>4785</v>
      </c>
      <c r="C1794" s="3" t="s">
        <v>3240</v>
      </c>
      <c r="D1794" s="2">
        <v>45</v>
      </c>
      <c r="E1794" s="3" t="s">
        <v>3252</v>
      </c>
      <c r="F1794" s="2">
        <v>4510</v>
      </c>
      <c r="G1794" s="3">
        <v>2.4940000000000002</v>
      </c>
      <c r="H1794" s="3">
        <v>1.514</v>
      </c>
      <c r="I1794" s="3">
        <v>1.4573</v>
      </c>
      <c r="J1794" s="3">
        <v>1.2843</v>
      </c>
      <c r="K1794" s="3">
        <v>2.3369512563144301</v>
      </c>
      <c r="L1794" s="3">
        <v>1.5493535380625301</v>
      </c>
      <c r="M1794" s="3">
        <v>1.47750691384508</v>
      </c>
      <c r="N1794" s="3">
        <v>1.4782708360725301</v>
      </c>
      <c r="O1794" s="3">
        <v>2.5179</v>
      </c>
      <c r="P1794" s="3">
        <v>1.5677000000000001</v>
      </c>
      <c r="Q1794" s="3">
        <v>1.4694</v>
      </c>
      <c r="R1794" s="3">
        <v>1.5849</v>
      </c>
    </row>
    <row r="1795" spans="1:18">
      <c r="A1795" s="1" t="s">
        <v>4784</v>
      </c>
      <c r="B1795" s="1" t="s">
        <v>4783</v>
      </c>
      <c r="C1795" s="3" t="s">
        <v>3240</v>
      </c>
      <c r="D1795" s="2">
        <v>45</v>
      </c>
      <c r="E1795" s="3" t="s">
        <v>3239</v>
      </c>
      <c r="F1795" s="2">
        <v>4520</v>
      </c>
      <c r="G1795" s="3">
        <v>0.68959999999999999</v>
      </c>
      <c r="H1795" s="3">
        <v>0.6633</v>
      </c>
      <c r="I1795" s="3">
        <v>0.78690000000000004</v>
      </c>
      <c r="J1795" s="3"/>
      <c r="K1795" s="3">
        <v>0.921032304948319</v>
      </c>
      <c r="L1795" s="3">
        <v>0.80621331842842103</v>
      </c>
      <c r="M1795" s="3">
        <v>0.89614739052326398</v>
      </c>
      <c r="N1795" s="3"/>
      <c r="O1795" s="3">
        <v>1.6167</v>
      </c>
      <c r="P1795" s="3">
        <v>1.4238</v>
      </c>
      <c r="Q1795" s="3">
        <v>1.8526</v>
      </c>
      <c r="R1795" s="3"/>
    </row>
    <row r="1796" spans="1:18">
      <c r="A1796" s="1" t="s">
        <v>4782</v>
      </c>
      <c r="B1796" s="1" t="s">
        <v>4781</v>
      </c>
      <c r="C1796" s="3" t="s">
        <v>3240</v>
      </c>
      <c r="D1796" s="2">
        <v>45</v>
      </c>
      <c r="E1796" s="3" t="s">
        <v>3239</v>
      </c>
      <c r="F1796" s="2">
        <v>4520</v>
      </c>
      <c r="G1796" s="3">
        <v>1.7206999999999999</v>
      </c>
      <c r="H1796" s="3">
        <v>2.2136999999999998</v>
      </c>
      <c r="I1796" s="3">
        <v>2.7521</v>
      </c>
      <c r="J1796" s="3">
        <v>2.6997</v>
      </c>
      <c r="K1796" s="3">
        <v>1.3189686806866301</v>
      </c>
      <c r="L1796" s="3">
        <v>1.2640698342504399</v>
      </c>
      <c r="M1796" s="3">
        <v>1.38443550072365</v>
      </c>
      <c r="N1796" s="3">
        <v>1.42708785648116</v>
      </c>
      <c r="O1796" s="3">
        <v>4.141</v>
      </c>
      <c r="P1796" s="3">
        <v>3.7418</v>
      </c>
      <c r="Q1796" s="3">
        <v>3.9584000000000001</v>
      </c>
      <c r="R1796" s="3">
        <v>4.2864000000000004</v>
      </c>
    </row>
    <row r="1797" spans="1:18">
      <c r="A1797" s="1" t="s">
        <v>4780</v>
      </c>
      <c r="B1797" s="1" t="s">
        <v>4779</v>
      </c>
      <c r="C1797" s="3" t="s">
        <v>3240</v>
      </c>
      <c r="D1797" s="2">
        <v>45</v>
      </c>
      <c r="E1797" s="3" t="s">
        <v>3239</v>
      </c>
      <c r="F1797" s="2">
        <v>4520</v>
      </c>
      <c r="G1797" s="3">
        <v>6.5955000000000004</v>
      </c>
      <c r="H1797" s="3">
        <v>7.5012999999999996</v>
      </c>
      <c r="I1797" s="3">
        <v>5.6010999999999997</v>
      </c>
      <c r="J1797" s="3">
        <v>5.6698000000000004</v>
      </c>
      <c r="K1797" s="3">
        <v>4.5016840281632202</v>
      </c>
      <c r="L1797" s="3">
        <v>5.2326474028384702</v>
      </c>
      <c r="M1797" s="3">
        <v>5.0579281519736004</v>
      </c>
      <c r="N1797" s="3">
        <v>4.8599718047861904</v>
      </c>
      <c r="O1797" s="3">
        <v>7.1779000000000002</v>
      </c>
      <c r="P1797" s="3">
        <v>6.8106999999999998</v>
      </c>
      <c r="Q1797" s="3">
        <v>6.2092999999999998</v>
      </c>
      <c r="R1797" s="3">
        <v>6.4847000000000001</v>
      </c>
    </row>
    <row r="1798" spans="1:18">
      <c r="A1798" s="1" t="s">
        <v>4778</v>
      </c>
      <c r="B1798" s="1" t="s">
        <v>4777</v>
      </c>
      <c r="C1798" s="3" t="s">
        <v>3240</v>
      </c>
      <c r="D1798" s="2">
        <v>45</v>
      </c>
      <c r="E1798" s="3" t="s">
        <v>3252</v>
      </c>
      <c r="F1798" s="2">
        <v>4510</v>
      </c>
      <c r="G1798" s="3">
        <v>5.2020999999999997</v>
      </c>
      <c r="H1798" s="3">
        <v>6.2484000000000002</v>
      </c>
      <c r="I1798" s="3">
        <v>7.0648999999999997</v>
      </c>
      <c r="J1798" s="3">
        <v>8.3681999999999999</v>
      </c>
      <c r="K1798" s="3">
        <v>4.2027380655925599</v>
      </c>
      <c r="L1798" s="3">
        <v>4.6734060132732402</v>
      </c>
      <c r="M1798" s="3">
        <v>5.3730635263711797</v>
      </c>
      <c r="N1798" s="3">
        <v>5.6762544936335297</v>
      </c>
      <c r="O1798" s="3">
        <v>6.6295000000000002</v>
      </c>
      <c r="P1798" s="3">
        <v>8.9076000000000004</v>
      </c>
      <c r="Q1798" s="3">
        <v>11.608599999999999</v>
      </c>
      <c r="R1798" s="3">
        <v>12.9307</v>
      </c>
    </row>
    <row r="1799" spans="1:18">
      <c r="A1799" s="1" t="s">
        <v>4776</v>
      </c>
      <c r="B1799" s="1" t="s">
        <v>4775</v>
      </c>
      <c r="C1799" s="3" t="s">
        <v>3240</v>
      </c>
      <c r="D1799" s="2">
        <v>45</v>
      </c>
      <c r="E1799" s="3" t="s">
        <v>3239</v>
      </c>
      <c r="F1799" s="2">
        <v>4520</v>
      </c>
      <c r="G1799" s="3">
        <v>3.3645</v>
      </c>
      <c r="H1799" s="3">
        <v>3.2797999999999998</v>
      </c>
      <c r="I1799" s="3">
        <v>2.6141000000000001</v>
      </c>
      <c r="J1799" s="3">
        <v>2.0265</v>
      </c>
      <c r="K1799" s="3">
        <v>2.7387172774073898</v>
      </c>
      <c r="L1799" s="3">
        <v>2.6452225391623099</v>
      </c>
      <c r="M1799" s="3">
        <v>2.4633050020513401</v>
      </c>
      <c r="N1799" s="3">
        <v>2.1644713293895999</v>
      </c>
      <c r="O1799" s="3">
        <v>3.3227000000000002</v>
      </c>
      <c r="P1799" s="3">
        <v>3.766</v>
      </c>
      <c r="Q1799" s="3">
        <v>3.4664000000000001</v>
      </c>
      <c r="R1799" s="3">
        <v>3.3092999999999999</v>
      </c>
    </row>
    <row r="1800" spans="1:18">
      <c r="A1800" s="1" t="s">
        <v>4774</v>
      </c>
      <c r="B1800" s="1" t="s">
        <v>4773</v>
      </c>
      <c r="C1800" s="3" t="s">
        <v>3240</v>
      </c>
      <c r="D1800" s="2">
        <v>45</v>
      </c>
      <c r="E1800" s="3" t="s">
        <v>3252</v>
      </c>
      <c r="F1800" s="2">
        <v>4510</v>
      </c>
      <c r="G1800" s="3">
        <v>3.3906999999999998</v>
      </c>
      <c r="H1800" s="3">
        <v>3.0146999999999999</v>
      </c>
      <c r="I1800" s="3">
        <v>3.9584000000000001</v>
      </c>
      <c r="J1800" s="3">
        <v>4.1096000000000004</v>
      </c>
      <c r="K1800" s="3">
        <v>5.3508013043561098</v>
      </c>
      <c r="L1800" s="3">
        <v>4.8352364196838797</v>
      </c>
      <c r="M1800" s="3">
        <v>5.1615109278375604</v>
      </c>
      <c r="N1800" s="3">
        <v>4.8490717905582397</v>
      </c>
      <c r="O1800" s="3">
        <v>507.80099999999999</v>
      </c>
      <c r="P1800" s="3">
        <v>367.68</v>
      </c>
      <c r="Q1800" s="3">
        <v>175.34870000000001</v>
      </c>
      <c r="R1800" s="3">
        <v>144.66589999999999</v>
      </c>
    </row>
    <row r="1801" spans="1:18">
      <c r="A1801" s="1" t="s">
        <v>4772</v>
      </c>
      <c r="B1801" s="1" t="s">
        <v>4771</v>
      </c>
      <c r="C1801" s="3" t="s">
        <v>3240</v>
      </c>
      <c r="D1801" s="2">
        <v>45</v>
      </c>
      <c r="E1801" s="3" t="s">
        <v>3252</v>
      </c>
      <c r="F1801" s="2">
        <v>4510</v>
      </c>
      <c r="G1801" s="3">
        <v>1.3788</v>
      </c>
      <c r="H1801" s="3">
        <v>1.1342000000000001</v>
      </c>
      <c r="I1801" s="3">
        <v>0.92800000000000005</v>
      </c>
      <c r="J1801" s="3">
        <v>0.78010000000000002</v>
      </c>
      <c r="K1801" s="3">
        <v>1.64567360931663</v>
      </c>
      <c r="L1801" s="3">
        <v>1.6496174073835199</v>
      </c>
      <c r="M1801" s="3">
        <v>1.3690115715860001</v>
      </c>
      <c r="N1801" s="3">
        <v>1.2675540234001901</v>
      </c>
      <c r="O1801" s="3">
        <v>0.89649999999999996</v>
      </c>
      <c r="P1801" s="3">
        <v>0.81710000000000005</v>
      </c>
      <c r="Q1801" s="3">
        <v>0.58840000000000003</v>
      </c>
      <c r="R1801" s="3">
        <v>0.44169999999999998</v>
      </c>
    </row>
    <row r="1802" spans="1:18">
      <c r="A1802" s="1" t="s">
        <v>4770</v>
      </c>
      <c r="B1802" s="1" t="s">
        <v>4769</v>
      </c>
      <c r="C1802" s="3" t="s">
        <v>3240</v>
      </c>
      <c r="D1802" s="2">
        <v>45</v>
      </c>
      <c r="E1802" s="3" t="s">
        <v>3239</v>
      </c>
      <c r="F1802" s="2">
        <v>4520</v>
      </c>
      <c r="G1802" s="3">
        <v>1.0552999999999999</v>
      </c>
      <c r="H1802" s="3">
        <v>1.3403</v>
      </c>
      <c r="I1802" s="3">
        <v>1.4951000000000001</v>
      </c>
      <c r="J1802" s="3">
        <v>1.7336</v>
      </c>
      <c r="K1802" s="3">
        <v>3.0139187273722898</v>
      </c>
      <c r="L1802" s="3">
        <v>5.2316803658383302</v>
      </c>
      <c r="M1802" s="3">
        <v>6.4855952985635801</v>
      </c>
      <c r="N1802" s="3">
        <v>7.9932390842974597</v>
      </c>
      <c r="O1802" s="3">
        <v>5.5236999999999998</v>
      </c>
      <c r="P1802" s="3">
        <v>12.0444</v>
      </c>
      <c r="Q1802" s="3">
        <v>15.200100000000001</v>
      </c>
      <c r="R1802" s="3">
        <v>15.3001</v>
      </c>
    </row>
    <row r="1803" spans="1:18">
      <c r="A1803" s="1" t="s">
        <v>4768</v>
      </c>
      <c r="B1803" s="1" t="s">
        <v>4767</v>
      </c>
      <c r="C1803" s="3" t="s">
        <v>3240</v>
      </c>
      <c r="D1803" s="2">
        <v>45</v>
      </c>
      <c r="E1803" s="3" t="s">
        <v>3245</v>
      </c>
      <c r="F1803" s="2">
        <v>4530</v>
      </c>
      <c r="G1803" s="3">
        <v>2.4405000000000001</v>
      </c>
      <c r="H1803" s="3">
        <v>2.8448000000000002</v>
      </c>
      <c r="I1803" s="3">
        <v>1.9058999999999999</v>
      </c>
      <c r="J1803" s="3">
        <v>2.0007999999999999</v>
      </c>
      <c r="K1803" s="3">
        <v>2.0332974134741701</v>
      </c>
      <c r="L1803" s="3">
        <v>2.0146738670093902</v>
      </c>
      <c r="M1803" s="3">
        <v>1.41124967175259</v>
      </c>
      <c r="N1803" s="3">
        <v>1.6582670240067201</v>
      </c>
      <c r="O1803" s="3">
        <v>6.9105999999999996</v>
      </c>
      <c r="P1803" s="3">
        <v>5.6749999999999998</v>
      </c>
      <c r="Q1803" s="3">
        <v>3.7208999999999999</v>
      </c>
      <c r="R1803" s="3">
        <v>6.8596000000000004</v>
      </c>
    </row>
    <row r="1804" spans="1:18">
      <c r="A1804" s="1" t="s">
        <v>4766</v>
      </c>
      <c r="B1804" s="1" t="s">
        <v>4765</v>
      </c>
      <c r="C1804" s="3" t="s">
        <v>3240</v>
      </c>
      <c r="D1804" s="2">
        <v>45</v>
      </c>
      <c r="E1804" s="3" t="s">
        <v>3252</v>
      </c>
      <c r="F1804" s="2">
        <v>4510</v>
      </c>
      <c r="G1804" s="3">
        <v>2.6244000000000001</v>
      </c>
      <c r="H1804" s="3">
        <v>2.7349999999999999</v>
      </c>
      <c r="I1804" s="3">
        <v>2.2462</v>
      </c>
      <c r="J1804" s="3">
        <v>2.8483999999999998</v>
      </c>
      <c r="K1804" s="3">
        <v>2.8995329460324002</v>
      </c>
      <c r="L1804" s="3">
        <v>3.6576569001823498</v>
      </c>
      <c r="M1804" s="3">
        <v>2.8199850334568799</v>
      </c>
      <c r="N1804" s="3">
        <v>2.2755291411159</v>
      </c>
      <c r="O1804" s="3">
        <v>3.8433999999999999</v>
      </c>
      <c r="P1804" s="3">
        <v>1.8705000000000001</v>
      </c>
      <c r="Q1804" s="3">
        <v>1.6372</v>
      </c>
      <c r="R1804" s="3">
        <v>1.62</v>
      </c>
    </row>
    <row r="1805" spans="1:18">
      <c r="A1805" s="1" t="s">
        <v>4764</v>
      </c>
      <c r="B1805" s="1" t="s">
        <v>4763</v>
      </c>
      <c r="C1805" s="3" t="s">
        <v>3240</v>
      </c>
      <c r="D1805" s="2">
        <v>45</v>
      </c>
      <c r="E1805" s="3" t="s">
        <v>3239</v>
      </c>
      <c r="F1805" s="2">
        <v>4520</v>
      </c>
      <c r="G1805" s="3">
        <v>12.480499999999999</v>
      </c>
      <c r="H1805" s="3">
        <v>16.4985</v>
      </c>
      <c r="I1805" s="3">
        <v>15.3736</v>
      </c>
      <c r="J1805" s="3">
        <v>9.0934000000000008</v>
      </c>
      <c r="K1805" s="3">
        <v>26.746618367574499</v>
      </c>
      <c r="L1805" s="3">
        <v>23.9045056043568</v>
      </c>
      <c r="M1805" s="3">
        <v>17.570189498208901</v>
      </c>
      <c r="N1805" s="3">
        <v>8.3313734591259099</v>
      </c>
      <c r="O1805" s="3">
        <v>6.6752000000000002</v>
      </c>
      <c r="P1805" s="3">
        <v>7.3074000000000003</v>
      </c>
      <c r="Q1805" s="3">
        <v>6.9730999999999996</v>
      </c>
      <c r="R1805" s="3">
        <v>4.0427</v>
      </c>
    </row>
    <row r="1806" spans="1:18">
      <c r="A1806" s="1" t="s">
        <v>4762</v>
      </c>
      <c r="B1806" s="1" t="s">
        <v>4761</v>
      </c>
      <c r="C1806" s="3" t="s">
        <v>3240</v>
      </c>
      <c r="D1806" s="2">
        <v>45</v>
      </c>
      <c r="E1806" s="3" t="s">
        <v>3252</v>
      </c>
      <c r="F1806" s="2">
        <v>4510</v>
      </c>
      <c r="G1806" s="3">
        <v>1.3749</v>
      </c>
      <c r="H1806" s="3">
        <v>2.3134000000000001</v>
      </c>
      <c r="I1806" s="3">
        <v>1.1223000000000001</v>
      </c>
      <c r="J1806" s="3">
        <v>1.1517999999999999</v>
      </c>
      <c r="K1806" s="3">
        <v>1.2625822002431599</v>
      </c>
      <c r="L1806" s="3">
        <v>1.24189095330753</v>
      </c>
      <c r="M1806" s="3">
        <v>0.83606231097050299</v>
      </c>
      <c r="N1806" s="3">
        <v>0.95169151580100597</v>
      </c>
      <c r="O1806" s="3">
        <v>2.4889999999999999</v>
      </c>
      <c r="P1806" s="3">
        <v>1.8688</v>
      </c>
      <c r="Q1806" s="3">
        <v>1.1789000000000001</v>
      </c>
      <c r="R1806" s="3">
        <v>1.4644999999999999</v>
      </c>
    </row>
    <row r="1807" spans="1:18">
      <c r="A1807" s="1" t="s">
        <v>4760</v>
      </c>
      <c r="B1807" s="1" t="s">
        <v>4759</v>
      </c>
      <c r="C1807" s="3" t="s">
        <v>3240</v>
      </c>
      <c r="D1807" s="2">
        <v>45</v>
      </c>
      <c r="E1807" s="3" t="s">
        <v>3239</v>
      </c>
      <c r="F1807" s="2">
        <v>4520</v>
      </c>
      <c r="G1807" s="3">
        <v>0.77139999999999997</v>
      </c>
      <c r="H1807" s="3">
        <v>0.82420000000000004</v>
      </c>
      <c r="I1807" s="3">
        <v>0.53739999999999999</v>
      </c>
      <c r="J1807" s="3">
        <v>1.1917</v>
      </c>
      <c r="K1807" s="3">
        <v>2.10601784205666</v>
      </c>
      <c r="L1807" s="3">
        <v>1.74766378137756</v>
      </c>
      <c r="M1807" s="3">
        <v>1.0163191668701399</v>
      </c>
      <c r="N1807" s="3">
        <v>1.93848800052145</v>
      </c>
      <c r="O1807" s="3">
        <v>1.6086</v>
      </c>
      <c r="P1807" s="3">
        <v>1.4194</v>
      </c>
      <c r="Q1807" s="3">
        <v>0.79010000000000002</v>
      </c>
      <c r="R1807" s="3">
        <v>1.3194999999999999</v>
      </c>
    </row>
    <row r="1808" spans="1:18">
      <c r="A1808" s="1" t="s">
        <v>4758</v>
      </c>
      <c r="B1808" s="1" t="s">
        <v>4757</v>
      </c>
      <c r="C1808" s="3" t="s">
        <v>3240</v>
      </c>
      <c r="D1808" s="2">
        <v>45</v>
      </c>
      <c r="E1808" s="3" t="s">
        <v>3245</v>
      </c>
      <c r="F1808" s="2">
        <v>4530</v>
      </c>
      <c r="G1808" s="3">
        <v>5.8654000000000002</v>
      </c>
      <c r="H1808" s="3">
        <v>5.4002999999999997</v>
      </c>
      <c r="I1808" s="3">
        <v>5.2016999999999998</v>
      </c>
      <c r="J1808" s="3">
        <v>4.2065000000000001</v>
      </c>
      <c r="K1808" s="3">
        <v>5.3575504078926901</v>
      </c>
      <c r="L1808" s="3">
        <v>4.27498464898901</v>
      </c>
      <c r="M1808" s="3">
        <v>6.4098496307295596</v>
      </c>
      <c r="N1808" s="3">
        <v>4.6263006217242104</v>
      </c>
      <c r="O1808" s="3">
        <v>1.8101</v>
      </c>
      <c r="P1808" s="3">
        <v>1.9439</v>
      </c>
      <c r="Q1808" s="3">
        <v>2.4062999999999999</v>
      </c>
      <c r="R1808" s="3">
        <v>2.4049</v>
      </c>
    </row>
    <row r="1809" spans="1:18">
      <c r="A1809" s="1" t="s">
        <v>4756</v>
      </c>
      <c r="B1809" s="1" t="s">
        <v>4755</v>
      </c>
      <c r="C1809" s="3" t="s">
        <v>3240</v>
      </c>
      <c r="D1809" s="2">
        <v>45</v>
      </c>
      <c r="E1809" s="3" t="s">
        <v>3252</v>
      </c>
      <c r="F1809" s="2">
        <v>4510</v>
      </c>
      <c r="G1809" s="3">
        <v>3.2530999999999999</v>
      </c>
      <c r="H1809" s="3">
        <v>3.3144999999999998</v>
      </c>
      <c r="I1809" s="3">
        <v>3.1669999999999998</v>
      </c>
      <c r="J1809" s="3">
        <v>3.6675</v>
      </c>
      <c r="K1809" s="3">
        <v>47.716519029889803</v>
      </c>
      <c r="L1809" s="3">
        <v>35.185661928460398</v>
      </c>
      <c r="M1809" s="3">
        <v>37.894975510715298</v>
      </c>
      <c r="N1809" s="3">
        <v>56.305918719515503</v>
      </c>
      <c r="O1809" s="3">
        <v>3.0421</v>
      </c>
      <c r="P1809" s="3">
        <v>2.8069999999999999</v>
      </c>
      <c r="Q1809" s="3">
        <v>2.7694000000000001</v>
      </c>
      <c r="R1809" s="3">
        <v>2.7059000000000002</v>
      </c>
    </row>
    <row r="1810" spans="1:18">
      <c r="A1810" s="1" t="s">
        <v>4754</v>
      </c>
      <c r="B1810" s="1" t="s">
        <v>4753</v>
      </c>
      <c r="C1810" s="3" t="s">
        <v>3240</v>
      </c>
      <c r="D1810" s="2">
        <v>45</v>
      </c>
      <c r="E1810" s="3" t="s">
        <v>3239</v>
      </c>
      <c r="F1810" s="2">
        <v>4520</v>
      </c>
      <c r="G1810" s="3">
        <v>1.0979000000000001</v>
      </c>
      <c r="H1810" s="3">
        <v>0.76549999999999996</v>
      </c>
      <c r="I1810" s="3">
        <v>1.4345000000000001</v>
      </c>
      <c r="J1810" s="3">
        <v>1.7</v>
      </c>
      <c r="K1810" s="3">
        <v>2.20446550855472</v>
      </c>
      <c r="L1810" s="3">
        <v>1.9169644531868799</v>
      </c>
      <c r="M1810" s="3">
        <v>2.51953120050021</v>
      </c>
      <c r="N1810" s="3">
        <v>2.3632480456280698</v>
      </c>
      <c r="O1810" s="3">
        <v>4.7237999999999998</v>
      </c>
      <c r="P1810" s="3">
        <v>3.0232999999999999</v>
      </c>
      <c r="Q1810" s="3">
        <v>3.9780000000000002</v>
      </c>
      <c r="R1810" s="3">
        <v>4.6242000000000001</v>
      </c>
    </row>
    <row r="1811" spans="1:18">
      <c r="A1811" s="1" t="s">
        <v>4752</v>
      </c>
      <c r="B1811" s="1" t="s">
        <v>4751</v>
      </c>
      <c r="C1811" s="3" t="s">
        <v>3240</v>
      </c>
      <c r="D1811" s="2">
        <v>45</v>
      </c>
      <c r="E1811" s="3" t="s">
        <v>3239</v>
      </c>
      <c r="F1811" s="2">
        <v>4520</v>
      </c>
      <c r="G1811" s="3">
        <v>2.0253999999999999</v>
      </c>
      <c r="H1811" s="3">
        <v>1.24</v>
      </c>
      <c r="I1811" s="3">
        <v>1.6468</v>
      </c>
      <c r="J1811" s="3">
        <v>1.2767999999999999</v>
      </c>
      <c r="K1811" s="3">
        <v>3.93892406611312</v>
      </c>
      <c r="L1811" s="3">
        <v>2.4824096927613399</v>
      </c>
      <c r="M1811" s="3">
        <v>4.0074351904604901</v>
      </c>
      <c r="N1811" s="3">
        <v>2.1532634085314801</v>
      </c>
      <c r="O1811" s="3">
        <v>3.4054000000000002</v>
      </c>
      <c r="P1811" s="3">
        <v>1.952</v>
      </c>
      <c r="Q1811" s="3">
        <v>2.5415999999999999</v>
      </c>
      <c r="R1811" s="3">
        <v>2.3414999999999999</v>
      </c>
    </row>
    <row r="1812" spans="1:18">
      <c r="A1812" s="1" t="s">
        <v>4750</v>
      </c>
      <c r="B1812" s="1" t="s">
        <v>4749</v>
      </c>
      <c r="C1812" s="3" t="s">
        <v>3240</v>
      </c>
      <c r="D1812" s="2">
        <v>45</v>
      </c>
      <c r="E1812" s="3" t="s">
        <v>3245</v>
      </c>
      <c r="F1812" s="2">
        <v>4530</v>
      </c>
      <c r="G1812" s="3">
        <v>1.7527999999999999</v>
      </c>
      <c r="H1812" s="3">
        <v>4.9580000000000002</v>
      </c>
      <c r="I1812" s="3">
        <v>5.6210000000000004</v>
      </c>
      <c r="J1812" s="3">
        <v>4.5989000000000004</v>
      </c>
      <c r="K1812" s="3">
        <v>1.56619789017943</v>
      </c>
      <c r="L1812" s="3">
        <v>3.7848239859685102</v>
      </c>
      <c r="M1812" s="3">
        <v>5.1886436682204602</v>
      </c>
      <c r="N1812" s="3">
        <v>4.8698259097975498</v>
      </c>
      <c r="O1812" s="3">
        <v>1.2092000000000001</v>
      </c>
      <c r="P1812" s="3">
        <v>2.1074000000000002</v>
      </c>
      <c r="Q1812" s="3">
        <v>1.1944999999999999</v>
      </c>
      <c r="R1812" s="3">
        <v>1.1500999999999999</v>
      </c>
    </row>
    <row r="1813" spans="1:18">
      <c r="A1813" s="1" t="s">
        <v>4748</v>
      </c>
      <c r="B1813" s="1" t="s">
        <v>4747</v>
      </c>
      <c r="C1813" s="3" t="s">
        <v>3240</v>
      </c>
      <c r="D1813" s="2">
        <v>45</v>
      </c>
      <c r="E1813" s="3" t="s">
        <v>3239</v>
      </c>
      <c r="F1813" s="2">
        <v>4520</v>
      </c>
      <c r="G1813" s="3">
        <v>1.3926000000000001</v>
      </c>
      <c r="H1813" s="3">
        <v>1.0623</v>
      </c>
      <c r="I1813" s="3">
        <v>1.3896999999999999</v>
      </c>
      <c r="J1813" s="3">
        <v>1.5526</v>
      </c>
      <c r="K1813" s="3">
        <v>4.3676406862596897</v>
      </c>
      <c r="L1813" s="3">
        <v>2.9473053860708398</v>
      </c>
      <c r="M1813" s="3">
        <v>2.9395350840789001</v>
      </c>
      <c r="N1813" s="3">
        <v>2.6134775732261</v>
      </c>
      <c r="O1813" s="3">
        <v>2.7126000000000001</v>
      </c>
      <c r="P1813" s="3">
        <v>1.9140999999999999</v>
      </c>
      <c r="Q1813" s="3">
        <v>2.1899000000000002</v>
      </c>
      <c r="R1813" s="3">
        <v>2.3005</v>
      </c>
    </row>
    <row r="1814" spans="1:18">
      <c r="A1814" s="1" t="s">
        <v>4746</v>
      </c>
      <c r="B1814" s="1" t="s">
        <v>4745</v>
      </c>
      <c r="C1814" s="3" t="s">
        <v>3240</v>
      </c>
      <c r="D1814" s="2">
        <v>45</v>
      </c>
      <c r="E1814" s="3" t="s">
        <v>3252</v>
      </c>
      <c r="F1814" s="2">
        <v>4510</v>
      </c>
      <c r="G1814" s="3">
        <v>2.2328000000000001</v>
      </c>
      <c r="H1814" s="3">
        <v>2.9946999999999999</v>
      </c>
      <c r="I1814" s="3">
        <v>3.4121999999999999</v>
      </c>
      <c r="J1814" s="3">
        <v>2.5951</v>
      </c>
      <c r="K1814" s="3">
        <v>3.5951484099623601</v>
      </c>
      <c r="L1814" s="3">
        <v>3.8029659443907602</v>
      </c>
      <c r="M1814" s="3">
        <v>5.0684471889008904</v>
      </c>
      <c r="N1814" s="3">
        <v>4.6513197764585597</v>
      </c>
      <c r="O1814" s="3">
        <v>2.3441999999999998</v>
      </c>
      <c r="P1814" s="3">
        <v>1.5224</v>
      </c>
      <c r="Q1814" s="3">
        <v>1.3413999999999999</v>
      </c>
      <c r="R1814" s="3">
        <v>1.1577</v>
      </c>
    </row>
    <row r="1815" spans="1:18">
      <c r="A1815" s="1" t="s">
        <v>4744</v>
      </c>
      <c r="B1815" s="1" t="s">
        <v>4743</v>
      </c>
      <c r="C1815" s="3" t="s">
        <v>3240</v>
      </c>
      <c r="D1815" s="2">
        <v>45</v>
      </c>
      <c r="E1815" s="3" t="s">
        <v>3252</v>
      </c>
      <c r="F1815" s="2">
        <v>4510</v>
      </c>
      <c r="G1815" s="3">
        <v>10.357100000000001</v>
      </c>
      <c r="H1815" s="3">
        <v>6.1668000000000003</v>
      </c>
      <c r="I1815" s="3">
        <v>5.6538000000000004</v>
      </c>
      <c r="J1815" s="3">
        <v>4.8376999999999999</v>
      </c>
      <c r="K1815" s="3">
        <v>3.3315653123394999</v>
      </c>
      <c r="L1815" s="3">
        <v>2.2951349383392099</v>
      </c>
      <c r="M1815" s="3">
        <v>1.8223771542666301</v>
      </c>
      <c r="N1815" s="3">
        <v>1.77341339732937</v>
      </c>
      <c r="O1815" s="3"/>
      <c r="P1815" s="3">
        <v>18.361000000000001</v>
      </c>
      <c r="Q1815" s="3">
        <v>16.013200000000001</v>
      </c>
      <c r="R1815" s="3">
        <v>15.434900000000001</v>
      </c>
    </row>
    <row r="1816" spans="1:18">
      <c r="A1816" s="1" t="s">
        <v>4742</v>
      </c>
      <c r="B1816" s="1" t="s">
        <v>4741</v>
      </c>
      <c r="C1816" s="3" t="s">
        <v>3240</v>
      </c>
      <c r="D1816" s="2">
        <v>45</v>
      </c>
      <c r="E1816" s="3" t="s">
        <v>3245</v>
      </c>
      <c r="F1816" s="2">
        <v>4530</v>
      </c>
      <c r="G1816" s="3">
        <v>2.9805999999999999</v>
      </c>
      <c r="H1816" s="3">
        <v>3.8382000000000001</v>
      </c>
      <c r="I1816" s="3">
        <v>5.0617000000000001</v>
      </c>
      <c r="J1816" s="3">
        <v>7.4513999999999996</v>
      </c>
      <c r="K1816" s="3">
        <v>2.0268168047330302</v>
      </c>
      <c r="L1816" s="3">
        <v>1.81430649659049</v>
      </c>
      <c r="M1816" s="3">
        <v>1.96641637115944</v>
      </c>
      <c r="N1816" s="3">
        <v>2.2674855308406601</v>
      </c>
      <c r="O1816" s="3">
        <v>1.1443000000000001</v>
      </c>
      <c r="P1816" s="3">
        <v>0.76280000000000003</v>
      </c>
      <c r="Q1816" s="3">
        <v>0.66020000000000001</v>
      </c>
      <c r="R1816" s="3">
        <v>0.70950000000000002</v>
      </c>
    </row>
    <row r="1817" spans="1:18">
      <c r="A1817" s="1" t="s">
        <v>4740</v>
      </c>
      <c r="B1817" s="1" t="s">
        <v>4739</v>
      </c>
      <c r="C1817" s="3" t="s">
        <v>3240</v>
      </c>
      <c r="D1817" s="2">
        <v>45</v>
      </c>
      <c r="E1817" s="3" t="s">
        <v>3239</v>
      </c>
      <c r="F1817" s="2">
        <v>4520</v>
      </c>
      <c r="G1817" s="3">
        <v>3.577</v>
      </c>
      <c r="H1817" s="3">
        <v>3.3652000000000002</v>
      </c>
      <c r="I1817" s="3">
        <v>2.6766999999999999</v>
      </c>
      <c r="J1817" s="3">
        <v>3.0648</v>
      </c>
      <c r="K1817" s="3">
        <v>3.5163125824583998</v>
      </c>
      <c r="L1817" s="3">
        <v>3.69616180161136</v>
      </c>
      <c r="M1817" s="3">
        <v>3.6080712451627801</v>
      </c>
      <c r="N1817" s="3">
        <v>3.9700498981200099</v>
      </c>
      <c r="O1817" s="3">
        <v>5.1124000000000001</v>
      </c>
      <c r="P1817" s="3">
        <v>4.8097000000000003</v>
      </c>
      <c r="Q1817" s="3">
        <v>3.911</v>
      </c>
      <c r="R1817" s="3">
        <v>4.5095999999999998</v>
      </c>
    </row>
    <row r="1818" spans="1:18">
      <c r="A1818" s="1" t="s">
        <v>4738</v>
      </c>
      <c r="B1818" s="1" t="s">
        <v>4737</v>
      </c>
      <c r="C1818" s="3" t="s">
        <v>3240</v>
      </c>
      <c r="D1818" s="2">
        <v>45</v>
      </c>
      <c r="E1818" s="3" t="s">
        <v>3252</v>
      </c>
      <c r="F1818" s="2">
        <v>4510</v>
      </c>
      <c r="G1818" s="3">
        <v>2.9095</v>
      </c>
      <c r="H1818" s="3">
        <v>3.3302</v>
      </c>
      <c r="I1818" s="3">
        <v>2.4935999999999998</v>
      </c>
      <c r="J1818" s="3">
        <v>2.5817000000000001</v>
      </c>
      <c r="K1818" s="3">
        <v>2.0797703228900701</v>
      </c>
      <c r="L1818" s="3">
        <v>2.2431373211725201</v>
      </c>
      <c r="M1818" s="3">
        <v>1.7131611726548299</v>
      </c>
      <c r="N1818" s="3">
        <v>2.4830177331914101</v>
      </c>
      <c r="O1818" s="3">
        <v>2.3631000000000002</v>
      </c>
      <c r="P1818" s="3">
        <v>2.7688999999999999</v>
      </c>
      <c r="Q1818" s="3">
        <v>2.0005000000000002</v>
      </c>
      <c r="R1818" s="3">
        <v>3.3355999999999999</v>
      </c>
    </row>
    <row r="1819" spans="1:18">
      <c r="A1819" s="1" t="s">
        <v>4736</v>
      </c>
      <c r="B1819" s="1" t="s">
        <v>4735</v>
      </c>
      <c r="C1819" s="3" t="s">
        <v>3240</v>
      </c>
      <c r="D1819" s="2">
        <v>45</v>
      </c>
      <c r="E1819" s="3" t="s">
        <v>3252</v>
      </c>
      <c r="F1819" s="2">
        <v>4510</v>
      </c>
      <c r="G1819" s="3">
        <v>0.72929999999999995</v>
      </c>
      <c r="H1819" s="3">
        <v>0.68410000000000004</v>
      </c>
      <c r="I1819" s="3">
        <v>0.4975</v>
      </c>
      <c r="J1819" s="3">
        <v>0.78</v>
      </c>
      <c r="K1819" s="3">
        <v>5.45808509975903</v>
      </c>
      <c r="L1819" s="3">
        <v>6.7511812880916304</v>
      </c>
      <c r="M1819" s="3">
        <v>7.9318665826885999</v>
      </c>
      <c r="N1819" s="3">
        <v>13.9165770029048</v>
      </c>
      <c r="O1819" s="3">
        <v>3.9085000000000001</v>
      </c>
      <c r="P1819" s="3">
        <v>2.2658</v>
      </c>
      <c r="Q1819" s="3">
        <v>1.6237999999999999</v>
      </c>
      <c r="R1819" s="3">
        <v>2.3531</v>
      </c>
    </row>
    <row r="1820" spans="1:18">
      <c r="A1820" s="1" t="s">
        <v>4734</v>
      </c>
      <c r="B1820" s="1" t="s">
        <v>4733</v>
      </c>
      <c r="C1820" s="3" t="s">
        <v>3240</v>
      </c>
      <c r="D1820" s="2">
        <v>45</v>
      </c>
      <c r="E1820" s="3" t="s">
        <v>3239</v>
      </c>
      <c r="F1820" s="2">
        <v>4520</v>
      </c>
      <c r="G1820" s="3">
        <v>1.5538000000000001</v>
      </c>
      <c r="H1820" s="3">
        <v>1.0948</v>
      </c>
      <c r="I1820" s="3">
        <v>0.38</v>
      </c>
      <c r="J1820" s="3">
        <v>0.31219999999999998</v>
      </c>
      <c r="K1820" s="3">
        <v>4.0427874384118896</v>
      </c>
      <c r="L1820" s="3">
        <v>2.7938268304892402</v>
      </c>
      <c r="M1820" s="3">
        <v>1.04118312362939</v>
      </c>
      <c r="N1820" s="3">
        <v>0.92292620100678402</v>
      </c>
      <c r="O1820" s="3">
        <v>2.8639000000000001</v>
      </c>
      <c r="P1820" s="3">
        <v>3.1507000000000001</v>
      </c>
      <c r="Q1820" s="3">
        <v>2.0491999999999999</v>
      </c>
      <c r="R1820" s="3">
        <v>1.5727</v>
      </c>
    </row>
    <row r="1821" spans="1:18">
      <c r="A1821" s="1" t="s">
        <v>4732</v>
      </c>
      <c r="B1821" s="1" t="s">
        <v>4731</v>
      </c>
      <c r="C1821" s="3" t="s">
        <v>3240</v>
      </c>
      <c r="D1821" s="2">
        <v>45</v>
      </c>
      <c r="E1821" s="3" t="s">
        <v>3245</v>
      </c>
      <c r="F1821" s="2">
        <v>4530</v>
      </c>
      <c r="G1821" s="3">
        <v>3.6796000000000002</v>
      </c>
      <c r="H1821" s="3">
        <v>4.8262999999999998</v>
      </c>
      <c r="I1821" s="3">
        <v>4.8490000000000002</v>
      </c>
      <c r="J1821" s="3">
        <v>3.9723000000000002</v>
      </c>
      <c r="K1821" s="3">
        <v>4.2380795858917004</v>
      </c>
      <c r="L1821" s="3">
        <v>4.4019083903154703</v>
      </c>
      <c r="M1821" s="3">
        <v>3.6808047136184401</v>
      </c>
      <c r="N1821" s="3">
        <v>3.3782258059616299</v>
      </c>
      <c r="O1821" s="3">
        <v>4.5347999999999997</v>
      </c>
      <c r="P1821" s="3">
        <v>3.9941</v>
      </c>
      <c r="Q1821" s="3">
        <v>3.1150000000000002</v>
      </c>
      <c r="R1821" s="3">
        <v>3.1970000000000001</v>
      </c>
    </row>
    <row r="1822" spans="1:18">
      <c r="A1822" s="1" t="s">
        <v>4730</v>
      </c>
      <c r="B1822" s="1" t="s">
        <v>4729</v>
      </c>
      <c r="C1822" s="3" t="s">
        <v>3240</v>
      </c>
      <c r="D1822" s="2">
        <v>45</v>
      </c>
      <c r="E1822" s="3" t="s">
        <v>3239</v>
      </c>
      <c r="F1822" s="2">
        <v>4520</v>
      </c>
      <c r="G1822" s="3">
        <v>3.2504</v>
      </c>
      <c r="H1822" s="3">
        <v>3.3212000000000002</v>
      </c>
      <c r="I1822" s="3">
        <v>3.2361</v>
      </c>
      <c r="J1822" s="3">
        <v>3.2751000000000001</v>
      </c>
      <c r="K1822" s="3">
        <v>4.8798946529377298</v>
      </c>
      <c r="L1822" s="3">
        <v>5.0096075941082701</v>
      </c>
      <c r="M1822" s="3">
        <v>4.2587468449848496</v>
      </c>
      <c r="N1822" s="3">
        <v>4.0003162423046597</v>
      </c>
      <c r="O1822" s="3">
        <v>5.8864000000000001</v>
      </c>
      <c r="P1822" s="3">
        <v>5.6874000000000002</v>
      </c>
      <c r="Q1822" s="3">
        <v>4.8987999999999996</v>
      </c>
      <c r="R1822" s="3">
        <v>4.9863</v>
      </c>
    </row>
    <row r="1823" spans="1:18">
      <c r="A1823" s="1" t="s">
        <v>4728</v>
      </c>
      <c r="B1823" s="1" t="s">
        <v>4727</v>
      </c>
      <c r="C1823" s="3" t="s">
        <v>3240</v>
      </c>
      <c r="D1823" s="2">
        <v>45</v>
      </c>
      <c r="E1823" s="3" t="s">
        <v>3239</v>
      </c>
      <c r="F1823" s="2">
        <v>4520</v>
      </c>
      <c r="G1823" s="3">
        <v>3.7505000000000002</v>
      </c>
      <c r="H1823" s="3">
        <v>2.887</v>
      </c>
      <c r="I1823" s="3">
        <v>3.6105999999999998</v>
      </c>
      <c r="J1823" s="3">
        <v>3.2574000000000001</v>
      </c>
      <c r="K1823" s="3">
        <v>5.11352285023258</v>
      </c>
      <c r="L1823" s="3">
        <v>3.9452797953720098</v>
      </c>
      <c r="M1823" s="3">
        <v>5.3034884629113197</v>
      </c>
      <c r="N1823" s="3">
        <v>4.6026600322483899</v>
      </c>
      <c r="O1823" s="3">
        <v>6.6177000000000001</v>
      </c>
      <c r="P1823" s="3">
        <v>4.1700999999999997</v>
      </c>
      <c r="Q1823" s="3">
        <v>4.6590999999999996</v>
      </c>
      <c r="R1823" s="3">
        <v>4.3409000000000004</v>
      </c>
    </row>
    <row r="1824" spans="1:18">
      <c r="A1824" s="1" t="s">
        <v>4726</v>
      </c>
      <c r="B1824" s="1" t="s">
        <v>4725</v>
      </c>
      <c r="C1824" s="3" t="s">
        <v>3240</v>
      </c>
      <c r="D1824" s="2">
        <v>45</v>
      </c>
      <c r="E1824" s="3" t="s">
        <v>3252</v>
      </c>
      <c r="F1824" s="2">
        <v>4510</v>
      </c>
      <c r="G1824" s="3">
        <v>3.4005999999999998</v>
      </c>
      <c r="H1824" s="3">
        <v>3.3854000000000002</v>
      </c>
      <c r="I1824" s="3">
        <v>3.4672999999999998</v>
      </c>
      <c r="J1824" s="3">
        <v>4.3487</v>
      </c>
      <c r="K1824" s="3">
        <v>3.0991326806310902</v>
      </c>
      <c r="L1824" s="3">
        <v>3.6202032447644901</v>
      </c>
      <c r="M1824" s="3">
        <v>3.7495829877965101</v>
      </c>
      <c r="N1824" s="3">
        <v>3.85229152298235</v>
      </c>
      <c r="O1824" s="3"/>
      <c r="P1824" s="3">
        <v>58.398200000000003</v>
      </c>
      <c r="Q1824" s="3">
        <v>80.6417</v>
      </c>
      <c r="R1824" s="3">
        <v>27.790099999999999</v>
      </c>
    </row>
    <row r="1825" spans="1:18">
      <c r="A1825" s="1" t="s">
        <v>4724</v>
      </c>
      <c r="B1825" s="1" t="s">
        <v>4723</v>
      </c>
      <c r="C1825" s="3" t="s">
        <v>3240</v>
      </c>
      <c r="D1825" s="2">
        <v>45</v>
      </c>
      <c r="E1825" s="3" t="s">
        <v>3239</v>
      </c>
      <c r="F1825" s="2">
        <v>4520</v>
      </c>
      <c r="G1825" s="3">
        <v>3.7873000000000001</v>
      </c>
      <c r="H1825" s="3">
        <v>4.0974000000000004</v>
      </c>
      <c r="I1825" s="3">
        <v>3.1356999999999999</v>
      </c>
      <c r="J1825" s="3">
        <v>3.0268999999999999</v>
      </c>
      <c r="K1825" s="3">
        <v>4.2488866165837003</v>
      </c>
      <c r="L1825" s="3">
        <v>4.9751082809232203</v>
      </c>
      <c r="M1825" s="3">
        <v>4.7264787286504104</v>
      </c>
      <c r="N1825" s="3">
        <v>4.5634854111119001</v>
      </c>
      <c r="O1825" s="3">
        <v>3.7469000000000001</v>
      </c>
      <c r="P1825" s="3">
        <v>4.4027000000000003</v>
      </c>
      <c r="Q1825" s="3">
        <v>4.3998999999999997</v>
      </c>
      <c r="R1825" s="3">
        <v>4.8585000000000003</v>
      </c>
    </row>
    <row r="1826" spans="1:18">
      <c r="A1826" s="1" t="s">
        <v>4722</v>
      </c>
      <c r="B1826" s="1" t="s">
        <v>4721</v>
      </c>
      <c r="C1826" s="3" t="s">
        <v>3240</v>
      </c>
      <c r="D1826" s="2">
        <v>45</v>
      </c>
      <c r="E1826" s="3" t="s">
        <v>3239</v>
      </c>
      <c r="F1826" s="2">
        <v>4520</v>
      </c>
      <c r="G1826" s="3">
        <v>4.0057999999999998</v>
      </c>
      <c r="H1826" s="3">
        <v>4.9333999999999998</v>
      </c>
      <c r="I1826" s="3">
        <v>4.0532000000000004</v>
      </c>
      <c r="J1826" s="3">
        <v>4.5094000000000003</v>
      </c>
      <c r="K1826" s="3">
        <v>2.6081214174924501</v>
      </c>
      <c r="L1826" s="3">
        <v>3.0223057128764399</v>
      </c>
      <c r="M1826" s="3">
        <v>2.5399195249320901</v>
      </c>
      <c r="N1826" s="3">
        <v>3.1035074488782999</v>
      </c>
      <c r="O1826" s="3">
        <v>2.1063000000000001</v>
      </c>
      <c r="P1826" s="3">
        <v>2.2374999999999998</v>
      </c>
      <c r="Q1826" s="3">
        <v>1.7552000000000001</v>
      </c>
      <c r="R1826" s="3">
        <v>2.2498999999999998</v>
      </c>
    </row>
    <row r="1827" spans="1:18">
      <c r="A1827" s="1" t="s">
        <v>4720</v>
      </c>
      <c r="B1827" s="1" t="s">
        <v>4719</v>
      </c>
      <c r="C1827" s="3" t="s">
        <v>3240</v>
      </c>
      <c r="D1827" s="2">
        <v>45</v>
      </c>
      <c r="E1827" s="3" t="s">
        <v>3239</v>
      </c>
      <c r="F1827" s="2">
        <v>4520</v>
      </c>
      <c r="G1827" s="3">
        <v>3.3927999999999998</v>
      </c>
      <c r="H1827" s="3">
        <v>3.9266999999999999</v>
      </c>
      <c r="I1827" s="3">
        <v>4.0505000000000004</v>
      </c>
      <c r="J1827" s="3">
        <v>4.1246</v>
      </c>
      <c r="K1827" s="3">
        <v>4.7661192091379503</v>
      </c>
      <c r="L1827" s="3">
        <v>4.6046094653200198</v>
      </c>
      <c r="M1827" s="3">
        <v>4.6402202636560697</v>
      </c>
      <c r="N1827" s="3">
        <v>3.93039251831956</v>
      </c>
      <c r="O1827" s="3">
        <v>4.9416000000000002</v>
      </c>
      <c r="P1827" s="3">
        <v>4.3807999999999998</v>
      </c>
      <c r="Q1827" s="3">
        <v>4.3009000000000004</v>
      </c>
      <c r="R1827" s="3">
        <v>4.2512999999999996</v>
      </c>
    </row>
    <row r="1828" spans="1:18">
      <c r="A1828" s="1" t="s">
        <v>4718</v>
      </c>
      <c r="B1828" s="1" t="s">
        <v>4717</v>
      </c>
      <c r="C1828" s="3" t="s">
        <v>3240</v>
      </c>
      <c r="D1828" s="2">
        <v>45</v>
      </c>
      <c r="E1828" s="3" t="s">
        <v>3239</v>
      </c>
      <c r="F1828" s="2">
        <v>4520</v>
      </c>
      <c r="G1828" s="3">
        <v>4.6886999999999999</v>
      </c>
      <c r="H1828" s="3">
        <v>3.7422</v>
      </c>
      <c r="I1828" s="3">
        <v>3.3496999999999999</v>
      </c>
      <c r="J1828" s="3">
        <v>3.9390000000000001</v>
      </c>
      <c r="K1828" s="3">
        <v>4.4104237077533197</v>
      </c>
      <c r="L1828" s="3">
        <v>4.0484161738833597</v>
      </c>
      <c r="M1828" s="3">
        <v>4.1165547544822196</v>
      </c>
      <c r="N1828" s="3">
        <v>4.0306738602581396</v>
      </c>
      <c r="O1828" s="3">
        <v>13.888299999999999</v>
      </c>
      <c r="P1828" s="3">
        <v>10.9734</v>
      </c>
      <c r="Q1828" s="3">
        <v>9.7094000000000005</v>
      </c>
      <c r="R1828" s="3">
        <v>10.1266</v>
      </c>
    </row>
    <row r="1829" spans="1:18">
      <c r="A1829" s="1" t="s">
        <v>4716</v>
      </c>
      <c r="B1829" s="1" t="s">
        <v>4715</v>
      </c>
      <c r="C1829" s="3" t="s">
        <v>3240</v>
      </c>
      <c r="D1829" s="2">
        <v>45</v>
      </c>
      <c r="E1829" s="3" t="s">
        <v>3245</v>
      </c>
      <c r="F1829" s="2">
        <v>4530</v>
      </c>
      <c r="G1829" s="3">
        <v>3.6314000000000002</v>
      </c>
      <c r="H1829" s="3">
        <v>3.6278999999999999</v>
      </c>
      <c r="I1829" s="3">
        <v>4.7089999999999996</v>
      </c>
      <c r="J1829" s="3">
        <v>4.9945000000000004</v>
      </c>
      <c r="K1829" s="3">
        <v>5.1723306002099196</v>
      </c>
      <c r="L1829" s="3">
        <v>5.5264856400492999</v>
      </c>
      <c r="M1829" s="3">
        <v>7.4997752282499102</v>
      </c>
      <c r="N1829" s="3">
        <v>6.7270368428517804</v>
      </c>
      <c r="O1829" s="3">
        <v>7.8056000000000001</v>
      </c>
      <c r="P1829" s="3">
        <v>7.4852999999999996</v>
      </c>
      <c r="Q1829" s="3">
        <v>8.7681000000000004</v>
      </c>
      <c r="R1829" s="3">
        <v>8.0691000000000006</v>
      </c>
    </row>
    <row r="1830" spans="1:18">
      <c r="A1830" s="1" t="s">
        <v>4714</v>
      </c>
      <c r="B1830" s="1" t="s">
        <v>4713</v>
      </c>
      <c r="C1830" s="3" t="s">
        <v>3240</v>
      </c>
      <c r="D1830" s="2">
        <v>45</v>
      </c>
      <c r="E1830" s="3" t="s">
        <v>3245</v>
      </c>
      <c r="F1830" s="2">
        <v>4530</v>
      </c>
      <c r="G1830" s="3">
        <v>5.9831000000000003</v>
      </c>
      <c r="H1830" s="3">
        <v>6.9875999999999996</v>
      </c>
      <c r="I1830" s="3">
        <v>5.8616000000000001</v>
      </c>
      <c r="J1830" s="3">
        <v>4.6477000000000004</v>
      </c>
      <c r="K1830" s="3">
        <v>7.4959873351812902</v>
      </c>
      <c r="L1830" s="3">
        <v>7.5336010319125197</v>
      </c>
      <c r="M1830" s="3">
        <v>7.3678664596208403</v>
      </c>
      <c r="N1830" s="3">
        <v>7.4018103064608596</v>
      </c>
      <c r="O1830" s="3">
        <v>4.1078999999999999</v>
      </c>
      <c r="P1830" s="3">
        <v>3.7625999999999999</v>
      </c>
      <c r="Q1830" s="3">
        <v>2.5182000000000002</v>
      </c>
      <c r="R1830" s="3">
        <v>2.1741999999999999</v>
      </c>
    </row>
    <row r="1831" spans="1:18">
      <c r="A1831" s="1" t="s">
        <v>4712</v>
      </c>
      <c r="B1831" s="1" t="s">
        <v>4711</v>
      </c>
      <c r="C1831" s="3" t="s">
        <v>3240</v>
      </c>
      <c r="D1831" s="2">
        <v>45</v>
      </c>
      <c r="E1831" s="3" t="s">
        <v>3239</v>
      </c>
      <c r="F1831" s="2">
        <v>4520</v>
      </c>
      <c r="G1831" s="3">
        <v>3.0966999999999998</v>
      </c>
      <c r="H1831" s="3">
        <v>3.6837</v>
      </c>
      <c r="I1831" s="3">
        <v>3.0789</v>
      </c>
      <c r="J1831" s="3">
        <v>2.9878999999999998</v>
      </c>
      <c r="K1831" s="3">
        <v>3.8690827528297902</v>
      </c>
      <c r="L1831" s="3">
        <v>4.7872254433137504</v>
      </c>
      <c r="M1831" s="3">
        <v>4.2041844867159801</v>
      </c>
      <c r="N1831" s="3">
        <v>4.3724713215925401</v>
      </c>
      <c r="O1831" s="3">
        <v>4.6562999999999999</v>
      </c>
      <c r="P1831" s="3">
        <v>4.2154999999999996</v>
      </c>
      <c r="Q1831" s="3">
        <v>3.2646999999999999</v>
      </c>
      <c r="R1831" s="3">
        <v>3.2065000000000001</v>
      </c>
    </row>
    <row r="1832" spans="1:18">
      <c r="A1832" s="1" t="s">
        <v>4710</v>
      </c>
      <c r="B1832" s="1" t="s">
        <v>4709</v>
      </c>
      <c r="C1832" s="3" t="s">
        <v>3240</v>
      </c>
      <c r="D1832" s="2">
        <v>45</v>
      </c>
      <c r="E1832" s="3" t="s">
        <v>3239</v>
      </c>
      <c r="F1832" s="2">
        <v>4520</v>
      </c>
      <c r="G1832" s="3">
        <v>1.6321000000000001</v>
      </c>
      <c r="H1832" s="3">
        <v>1.8319000000000001</v>
      </c>
      <c r="I1832" s="3">
        <v>1.2622</v>
      </c>
      <c r="J1832" s="3">
        <v>1.3223</v>
      </c>
      <c r="K1832" s="3">
        <v>1.09979587206009</v>
      </c>
      <c r="L1832" s="3">
        <v>1.0634107118826699</v>
      </c>
      <c r="M1832" s="3">
        <v>0.71883586355995399</v>
      </c>
      <c r="N1832" s="3">
        <v>0.91684515821538504</v>
      </c>
      <c r="O1832" s="3">
        <v>2.7250999999999999</v>
      </c>
      <c r="P1832" s="3">
        <v>2.6631999999999998</v>
      </c>
      <c r="Q1832" s="3">
        <v>1.6226</v>
      </c>
      <c r="R1832" s="3">
        <v>1.7196</v>
      </c>
    </row>
    <row r="1833" spans="1:18">
      <c r="A1833" s="1" t="s">
        <v>4708</v>
      </c>
      <c r="B1833" s="1" t="s">
        <v>4707</v>
      </c>
      <c r="C1833" s="3" t="s">
        <v>3240</v>
      </c>
      <c r="D1833" s="2">
        <v>45</v>
      </c>
      <c r="E1833" s="3" t="s">
        <v>3239</v>
      </c>
      <c r="F1833" s="2">
        <v>4520</v>
      </c>
      <c r="G1833" s="3">
        <v>5.8761000000000001</v>
      </c>
      <c r="H1833" s="3">
        <v>7.1520000000000001</v>
      </c>
      <c r="I1833" s="3">
        <v>6.2965</v>
      </c>
      <c r="J1833" s="3">
        <v>5.0076000000000001</v>
      </c>
      <c r="K1833" s="3">
        <v>7.7544151435629098</v>
      </c>
      <c r="L1833" s="3">
        <v>8.4464880389676793</v>
      </c>
      <c r="M1833" s="3">
        <v>7.2098622921026898</v>
      </c>
      <c r="N1833" s="3">
        <v>5.9938160278540398</v>
      </c>
      <c r="O1833" s="3">
        <v>10.545999999999999</v>
      </c>
      <c r="P1833" s="3">
        <v>8.7654999999999994</v>
      </c>
      <c r="Q1833" s="3">
        <v>7.4962</v>
      </c>
      <c r="R1833" s="3">
        <v>7.9817</v>
      </c>
    </row>
    <row r="1834" spans="1:18">
      <c r="A1834" s="1" t="s">
        <v>4706</v>
      </c>
      <c r="B1834" s="1" t="s">
        <v>4705</v>
      </c>
      <c r="C1834" s="3" t="s">
        <v>3240</v>
      </c>
      <c r="D1834" s="2">
        <v>45</v>
      </c>
      <c r="E1834" s="3" t="s">
        <v>3239</v>
      </c>
      <c r="F1834" s="2">
        <v>4520</v>
      </c>
      <c r="G1834" s="3">
        <v>3.2688999999999999</v>
      </c>
      <c r="H1834" s="3">
        <v>4.1780999999999997</v>
      </c>
      <c r="I1834" s="3">
        <v>4.5237999999999996</v>
      </c>
      <c r="J1834" s="3">
        <v>4.3205999999999998</v>
      </c>
      <c r="K1834" s="3">
        <v>3.9826133919384699</v>
      </c>
      <c r="L1834" s="3">
        <v>4.5890979710857103</v>
      </c>
      <c r="M1834" s="3">
        <v>4.0925141580766402</v>
      </c>
      <c r="N1834" s="3">
        <v>4.0060905524861203</v>
      </c>
      <c r="O1834" s="3">
        <v>3.2355</v>
      </c>
      <c r="P1834" s="3">
        <v>3.8491</v>
      </c>
      <c r="Q1834" s="3">
        <v>3.3431999999999999</v>
      </c>
      <c r="R1834" s="3">
        <v>3.3374000000000001</v>
      </c>
    </row>
    <row r="1835" spans="1:18">
      <c r="A1835" s="1" t="s">
        <v>4704</v>
      </c>
      <c r="B1835" s="1" t="s">
        <v>4703</v>
      </c>
      <c r="C1835" s="3" t="s">
        <v>3240</v>
      </c>
      <c r="D1835" s="2">
        <v>45</v>
      </c>
      <c r="E1835" s="3" t="s">
        <v>3239</v>
      </c>
      <c r="F1835" s="2">
        <v>4520</v>
      </c>
      <c r="G1835" s="3">
        <v>9.1100999999999992</v>
      </c>
      <c r="H1835" s="3">
        <v>8.2378</v>
      </c>
      <c r="I1835" s="3">
        <v>6.1239999999999997</v>
      </c>
      <c r="J1835" s="3">
        <v>4.3487</v>
      </c>
      <c r="K1835" s="3">
        <v>7.6820817218231499</v>
      </c>
      <c r="L1835" s="3">
        <v>7.88448033323641</v>
      </c>
      <c r="M1835" s="3">
        <v>6.5802131342099104</v>
      </c>
      <c r="N1835" s="3">
        <v>4.2957345735993</v>
      </c>
      <c r="O1835" s="3">
        <v>21.9495</v>
      </c>
      <c r="P1835" s="3">
        <v>18.639800000000001</v>
      </c>
      <c r="Q1835" s="3">
        <v>9.2848000000000006</v>
      </c>
      <c r="R1835" s="3">
        <v>5.0572999999999997</v>
      </c>
    </row>
    <row r="1836" spans="1:18">
      <c r="A1836" s="1" t="s">
        <v>4702</v>
      </c>
      <c r="B1836" s="1" t="s">
        <v>4701</v>
      </c>
      <c r="C1836" s="3" t="s">
        <v>3240</v>
      </c>
      <c r="D1836" s="2">
        <v>45</v>
      </c>
      <c r="E1836" s="3" t="s">
        <v>3252</v>
      </c>
      <c r="F1836" s="2">
        <v>4510</v>
      </c>
      <c r="G1836" s="3">
        <v>3.218</v>
      </c>
      <c r="H1836" s="3">
        <v>3.8834</v>
      </c>
      <c r="I1836" s="3">
        <v>3.5602</v>
      </c>
      <c r="J1836" s="3">
        <v>3.5087000000000002</v>
      </c>
      <c r="K1836" s="3">
        <v>3.40851179208371</v>
      </c>
      <c r="L1836" s="3">
        <v>3.7693661557610798</v>
      </c>
      <c r="M1836" s="3">
        <v>3.7055919915828301</v>
      </c>
      <c r="N1836" s="3">
        <v>4.0652728611652096</v>
      </c>
      <c r="O1836" s="3">
        <v>2.0215000000000001</v>
      </c>
      <c r="P1836" s="3">
        <v>1.9903999999999999</v>
      </c>
      <c r="Q1836" s="3">
        <v>1.7693000000000001</v>
      </c>
      <c r="R1836" s="3">
        <v>2.1353</v>
      </c>
    </row>
    <row r="1837" spans="1:18">
      <c r="A1837" s="1" t="s">
        <v>4700</v>
      </c>
      <c r="B1837" s="1" t="s">
        <v>4699</v>
      </c>
      <c r="C1837" s="3" t="s">
        <v>3240</v>
      </c>
      <c r="D1837" s="2">
        <v>45</v>
      </c>
      <c r="E1837" s="3" t="s">
        <v>3239</v>
      </c>
      <c r="F1837" s="2">
        <v>4520</v>
      </c>
      <c r="G1837" s="3">
        <v>1.7182999999999999</v>
      </c>
      <c r="H1837" s="3">
        <v>1.6716</v>
      </c>
      <c r="I1837" s="3">
        <v>1.2782</v>
      </c>
      <c r="J1837" s="3">
        <v>1.6574</v>
      </c>
      <c r="K1837" s="3">
        <v>0.800806569994294</v>
      </c>
      <c r="L1837" s="3">
        <v>0.74360097547109905</v>
      </c>
      <c r="M1837" s="3">
        <v>0.71367770505958095</v>
      </c>
      <c r="N1837" s="3">
        <v>0.60795807215957698</v>
      </c>
      <c r="O1837" s="3">
        <v>1.9766999999999999</v>
      </c>
      <c r="P1837" s="3">
        <v>2.7555999999999998</v>
      </c>
      <c r="Q1837" s="3">
        <v>2.9222000000000001</v>
      </c>
      <c r="R1837" s="3">
        <v>3.9822000000000002</v>
      </c>
    </row>
    <row r="1838" spans="1:18">
      <c r="A1838" s="1" t="s">
        <v>4698</v>
      </c>
      <c r="B1838" s="1" t="s">
        <v>4697</v>
      </c>
      <c r="C1838" s="3" t="s">
        <v>3240</v>
      </c>
      <c r="D1838" s="2">
        <v>45</v>
      </c>
      <c r="E1838" s="3" t="s">
        <v>3239</v>
      </c>
      <c r="F1838" s="2">
        <v>4520</v>
      </c>
      <c r="G1838" s="3">
        <v>1.5690999999999999</v>
      </c>
      <c r="H1838" s="3">
        <v>0.89290000000000003</v>
      </c>
      <c r="I1838" s="3">
        <v>1.3660000000000001</v>
      </c>
      <c r="J1838" s="3">
        <v>1.8404</v>
      </c>
      <c r="K1838" s="3">
        <v>2.8527614020271099</v>
      </c>
      <c r="L1838" s="3">
        <v>1.0959694605488399</v>
      </c>
      <c r="M1838" s="3">
        <v>1.19142115400267</v>
      </c>
      <c r="N1838" s="3">
        <v>1.2285710095799101</v>
      </c>
      <c r="O1838" s="3">
        <v>11.1838</v>
      </c>
      <c r="P1838" s="3">
        <v>8.1097999999999999</v>
      </c>
      <c r="Q1838" s="3">
        <v>10.7049</v>
      </c>
      <c r="R1838" s="3">
        <v>2.867</v>
      </c>
    </row>
    <row r="1839" spans="1:18">
      <c r="A1839" s="1" t="s">
        <v>4696</v>
      </c>
      <c r="B1839" s="1" t="s">
        <v>4695</v>
      </c>
      <c r="C1839" s="3" t="s">
        <v>3240</v>
      </c>
      <c r="D1839" s="2">
        <v>45</v>
      </c>
      <c r="E1839" s="3" t="s">
        <v>3239</v>
      </c>
      <c r="F1839" s="2">
        <v>4520</v>
      </c>
      <c r="G1839" s="3">
        <v>2.2017000000000002</v>
      </c>
      <c r="H1839" s="3">
        <v>2.2812000000000001</v>
      </c>
      <c r="I1839" s="3">
        <v>2.0341999999999998</v>
      </c>
      <c r="J1839" s="3">
        <v>1.8024</v>
      </c>
      <c r="K1839" s="3">
        <v>2.9075515532726302</v>
      </c>
      <c r="L1839" s="3">
        <v>3.19906485419527</v>
      </c>
      <c r="M1839" s="3">
        <v>2.86955036032289</v>
      </c>
      <c r="N1839" s="3">
        <v>2.4571828851840798</v>
      </c>
      <c r="O1839" s="3">
        <v>3.3511000000000002</v>
      </c>
      <c r="P1839" s="3">
        <v>3.9780000000000002</v>
      </c>
      <c r="Q1839" s="3">
        <v>3.1537000000000002</v>
      </c>
      <c r="R1839" s="3">
        <v>2.8313999999999999</v>
      </c>
    </row>
    <row r="1840" spans="1:18">
      <c r="A1840" s="1" t="s">
        <v>4694</v>
      </c>
      <c r="B1840" s="1" t="s">
        <v>4693</v>
      </c>
      <c r="C1840" s="3" t="s">
        <v>3240</v>
      </c>
      <c r="D1840" s="2">
        <v>45</v>
      </c>
      <c r="E1840" s="3" t="s">
        <v>3239</v>
      </c>
      <c r="F1840" s="2">
        <v>4520</v>
      </c>
      <c r="G1840" s="3">
        <v>3.82</v>
      </c>
      <c r="H1840" s="3">
        <v>8.6242999999999999</v>
      </c>
      <c r="I1840" s="3">
        <v>8.8598999999999997</v>
      </c>
      <c r="J1840" s="3">
        <v>5.6334999999999997</v>
      </c>
      <c r="K1840" s="3">
        <v>2.2615798810549901</v>
      </c>
      <c r="L1840" s="3">
        <v>3.6815940296047698</v>
      </c>
      <c r="M1840" s="3">
        <v>4.77538324567334</v>
      </c>
      <c r="N1840" s="3">
        <v>4.0616845064190903</v>
      </c>
      <c r="O1840" s="3">
        <v>1.5939000000000001</v>
      </c>
      <c r="P1840" s="3">
        <v>1.9829000000000001</v>
      </c>
      <c r="Q1840" s="3">
        <v>1.6672</v>
      </c>
      <c r="R1840" s="3">
        <v>1.7537</v>
      </c>
    </row>
    <row r="1841" spans="1:18">
      <c r="A1841" s="1" t="s">
        <v>4692</v>
      </c>
      <c r="B1841" s="1" t="s">
        <v>4691</v>
      </c>
      <c r="C1841" s="3" t="s">
        <v>3240</v>
      </c>
      <c r="D1841" s="2">
        <v>45</v>
      </c>
      <c r="E1841" s="3" t="s">
        <v>3245</v>
      </c>
      <c r="F1841" s="2">
        <v>4530</v>
      </c>
      <c r="G1841" s="3">
        <v>4.0682999999999998</v>
      </c>
      <c r="H1841" s="3">
        <v>5.5841000000000003</v>
      </c>
      <c r="I1841" s="3">
        <v>4.3532000000000002</v>
      </c>
      <c r="J1841" s="3">
        <v>3.6091000000000002</v>
      </c>
      <c r="K1841" s="3">
        <v>3.3919412038762302</v>
      </c>
      <c r="L1841" s="3">
        <v>4.24025912908143</v>
      </c>
      <c r="M1841" s="3">
        <v>3.5915982791914298</v>
      </c>
      <c r="N1841" s="3">
        <v>3.2605210258583202</v>
      </c>
      <c r="O1841" s="3">
        <v>6.1271000000000004</v>
      </c>
      <c r="P1841" s="3">
        <v>8.3435000000000006</v>
      </c>
      <c r="Q1841" s="3">
        <v>6.2830000000000004</v>
      </c>
      <c r="R1841" s="3">
        <v>4.3773999999999997</v>
      </c>
    </row>
    <row r="1842" spans="1:18">
      <c r="A1842" s="1" t="s">
        <v>4690</v>
      </c>
      <c r="B1842" s="1" t="s">
        <v>4689</v>
      </c>
      <c r="C1842" s="3" t="s">
        <v>3240</v>
      </c>
      <c r="D1842" s="2">
        <v>45</v>
      </c>
      <c r="E1842" s="3" t="s">
        <v>3239</v>
      </c>
      <c r="F1842" s="2">
        <v>4520</v>
      </c>
      <c r="G1842" s="3">
        <v>3.8978999999999999</v>
      </c>
      <c r="H1842" s="3">
        <v>4.2049000000000003</v>
      </c>
      <c r="I1842" s="3">
        <v>4.6500000000000004</v>
      </c>
      <c r="J1842" s="3">
        <v>4.8663999999999996</v>
      </c>
      <c r="K1842" s="3">
        <v>3.6217455414539801</v>
      </c>
      <c r="L1842" s="3">
        <v>3.7083365117614302</v>
      </c>
      <c r="M1842" s="3">
        <v>3.6029828702351998</v>
      </c>
      <c r="N1842" s="3">
        <v>3.4204117676567898</v>
      </c>
      <c r="O1842" s="3">
        <v>4.6523000000000003</v>
      </c>
      <c r="P1842" s="3">
        <v>3.9131999999999998</v>
      </c>
      <c r="Q1842" s="3">
        <v>3.4340999999999999</v>
      </c>
      <c r="R1842" s="3">
        <v>3.6004</v>
      </c>
    </row>
    <row r="1843" spans="1:18">
      <c r="A1843" s="1" t="s">
        <v>4688</v>
      </c>
      <c r="B1843" s="1" t="s">
        <v>4687</v>
      </c>
      <c r="C1843" s="3" t="s">
        <v>3240</v>
      </c>
      <c r="D1843" s="2">
        <v>45</v>
      </c>
      <c r="E1843" s="3" t="s">
        <v>3252</v>
      </c>
      <c r="F1843" s="2">
        <v>4510</v>
      </c>
      <c r="G1843" s="3">
        <v>2.7911000000000001</v>
      </c>
      <c r="H1843" s="3">
        <v>3.8906999999999998</v>
      </c>
      <c r="I1843" s="3">
        <v>4.1595000000000004</v>
      </c>
      <c r="J1843" s="3">
        <v>4.9170999999999996</v>
      </c>
      <c r="K1843" s="3">
        <v>2.8918354135542601</v>
      </c>
      <c r="L1843" s="3">
        <v>3.1340072951478599</v>
      </c>
      <c r="M1843" s="3">
        <v>2.9513209493226502</v>
      </c>
      <c r="N1843" s="3">
        <v>3.0742235073522099</v>
      </c>
      <c r="O1843" s="3">
        <v>3.5525000000000002</v>
      </c>
      <c r="P1843" s="3">
        <v>3.8841999999999999</v>
      </c>
      <c r="Q1843" s="3">
        <v>4.2683999999999997</v>
      </c>
      <c r="R1843" s="3">
        <v>3.9504000000000001</v>
      </c>
    </row>
    <row r="1844" spans="1:18">
      <c r="A1844" s="1" t="s">
        <v>4686</v>
      </c>
      <c r="B1844" s="1" t="s">
        <v>4685</v>
      </c>
      <c r="C1844" s="3" t="s">
        <v>3240</v>
      </c>
      <c r="D1844" s="2">
        <v>45</v>
      </c>
      <c r="E1844" s="3" t="s">
        <v>3252</v>
      </c>
      <c r="F1844" s="2">
        <v>4510</v>
      </c>
      <c r="G1844" s="3">
        <v>8.0594999999999999</v>
      </c>
      <c r="H1844" s="3">
        <v>9.6625999999999994</v>
      </c>
      <c r="I1844" s="3">
        <v>7.2606999999999999</v>
      </c>
      <c r="J1844" s="3">
        <v>6.7173999999999996</v>
      </c>
      <c r="K1844" s="3">
        <v>9.6371582267619509</v>
      </c>
      <c r="L1844" s="3">
        <v>11.007682615368999</v>
      </c>
      <c r="M1844" s="3">
        <v>8.987825259449</v>
      </c>
      <c r="N1844" s="3">
        <v>8.8489960379070496</v>
      </c>
      <c r="O1844" s="3">
        <v>3.5122</v>
      </c>
      <c r="P1844" s="3">
        <v>3.1120000000000001</v>
      </c>
      <c r="Q1844" s="3">
        <v>2.7961</v>
      </c>
      <c r="R1844" s="3">
        <v>2.8569</v>
      </c>
    </row>
    <row r="1845" spans="1:18">
      <c r="A1845" s="1" t="s">
        <v>4684</v>
      </c>
      <c r="B1845" s="1" t="s">
        <v>4683</v>
      </c>
      <c r="C1845" s="3" t="s">
        <v>3240</v>
      </c>
      <c r="D1845" s="2">
        <v>45</v>
      </c>
      <c r="E1845" s="3" t="s">
        <v>3245</v>
      </c>
      <c r="F1845" s="2">
        <v>4530</v>
      </c>
      <c r="G1845" s="3">
        <v>4.2435</v>
      </c>
      <c r="H1845" s="3">
        <v>4.9238</v>
      </c>
      <c r="I1845" s="3">
        <v>4.3829000000000002</v>
      </c>
      <c r="J1845" s="3">
        <v>4.2790999999999997</v>
      </c>
      <c r="K1845" s="3">
        <v>4.4403795487681696</v>
      </c>
      <c r="L1845" s="3">
        <v>4.5687924964351598</v>
      </c>
      <c r="M1845" s="3">
        <v>4.0277746390666698</v>
      </c>
      <c r="N1845" s="3">
        <v>3.9942593220227001</v>
      </c>
      <c r="O1845" s="3">
        <v>2.3616000000000001</v>
      </c>
      <c r="P1845" s="3">
        <v>2.9121999999999999</v>
      </c>
      <c r="Q1845" s="3">
        <v>2.3445</v>
      </c>
      <c r="R1845" s="3">
        <v>2.1355</v>
      </c>
    </row>
    <row r="1846" spans="1:18">
      <c r="A1846" s="1" t="s">
        <v>4682</v>
      </c>
      <c r="B1846" s="1" t="s">
        <v>4681</v>
      </c>
      <c r="C1846" s="3" t="s">
        <v>3240</v>
      </c>
      <c r="D1846" s="2">
        <v>45</v>
      </c>
      <c r="E1846" s="3" t="s">
        <v>3252</v>
      </c>
      <c r="F1846" s="2">
        <v>4510</v>
      </c>
      <c r="G1846" s="3">
        <v>3.2848000000000002</v>
      </c>
      <c r="H1846" s="3">
        <v>3.2469000000000001</v>
      </c>
      <c r="I1846" s="3">
        <v>3.1665000000000001</v>
      </c>
      <c r="J1846" s="3">
        <v>2.5051999999999999</v>
      </c>
      <c r="K1846" s="3">
        <v>8.1461347985871804</v>
      </c>
      <c r="L1846" s="3">
        <v>5.3419342059900403</v>
      </c>
      <c r="M1846" s="3">
        <v>4.7406569153167997</v>
      </c>
      <c r="N1846" s="3">
        <v>2.2232590381233601</v>
      </c>
      <c r="O1846" s="3">
        <v>5.5895999999999999</v>
      </c>
      <c r="P1846" s="3">
        <v>7.0799000000000003</v>
      </c>
      <c r="Q1846" s="3">
        <v>6.3224999999999998</v>
      </c>
      <c r="R1846" s="3">
        <v>5.2121000000000004</v>
      </c>
    </row>
    <row r="1847" spans="1:18">
      <c r="A1847" s="1" t="s">
        <v>4680</v>
      </c>
      <c r="B1847" s="1" t="s">
        <v>4679</v>
      </c>
      <c r="C1847" s="3" t="s">
        <v>3240</v>
      </c>
      <c r="D1847" s="2">
        <v>45</v>
      </c>
      <c r="E1847" s="3" t="s">
        <v>3239</v>
      </c>
      <c r="F1847" s="2">
        <v>4520</v>
      </c>
      <c r="G1847" s="3">
        <v>3.1574</v>
      </c>
      <c r="H1847" s="3">
        <v>3.4140999999999999</v>
      </c>
      <c r="I1847" s="3">
        <v>3.2629999999999999</v>
      </c>
      <c r="J1847" s="3">
        <v>3.2259000000000002</v>
      </c>
      <c r="K1847" s="3">
        <v>8.2267743598593697</v>
      </c>
      <c r="L1847" s="3">
        <v>7.4760991062428097</v>
      </c>
      <c r="M1847" s="3">
        <v>7.3773921186435496</v>
      </c>
      <c r="N1847" s="3">
        <v>7.3052995952444304</v>
      </c>
      <c r="O1847" s="3">
        <v>4.8368000000000002</v>
      </c>
      <c r="P1847" s="3">
        <v>5.3926999999999996</v>
      </c>
      <c r="Q1847" s="3">
        <v>5.9558</v>
      </c>
      <c r="R1847" s="3">
        <v>4.7362000000000002</v>
      </c>
    </row>
    <row r="1848" spans="1:18">
      <c r="A1848" s="1" t="s">
        <v>4678</v>
      </c>
      <c r="B1848" s="1" t="s">
        <v>4677</v>
      </c>
      <c r="C1848" s="3" t="s">
        <v>3240</v>
      </c>
      <c r="D1848" s="2">
        <v>45</v>
      </c>
      <c r="E1848" s="3" t="s">
        <v>3239</v>
      </c>
      <c r="F1848" s="2">
        <v>4520</v>
      </c>
      <c r="G1848" s="3">
        <v>3.1802999999999999</v>
      </c>
      <c r="H1848" s="3">
        <v>5.2742000000000004</v>
      </c>
      <c r="I1848" s="3">
        <v>5.5961999999999996</v>
      </c>
      <c r="J1848" s="3">
        <v>3.2355999999999998</v>
      </c>
      <c r="K1848" s="3">
        <v>2.6820087530299901</v>
      </c>
      <c r="L1848" s="3">
        <v>3.39024302106256</v>
      </c>
      <c r="M1848" s="3">
        <v>3.9721641384818098</v>
      </c>
      <c r="N1848" s="3">
        <v>3.7166904473628</v>
      </c>
      <c r="O1848" s="3">
        <v>1.4649000000000001</v>
      </c>
      <c r="P1848" s="3">
        <v>1.4623999999999999</v>
      </c>
      <c r="Q1848" s="3">
        <v>1.6641999999999999</v>
      </c>
      <c r="R1848" s="3">
        <v>2.0514000000000001</v>
      </c>
    </row>
    <row r="1849" spans="1:18">
      <c r="A1849" s="1" t="s">
        <v>4676</v>
      </c>
      <c r="B1849" s="1" t="s">
        <v>4675</v>
      </c>
      <c r="C1849" s="3" t="s">
        <v>3240</v>
      </c>
      <c r="D1849" s="2">
        <v>45</v>
      </c>
      <c r="E1849" s="3" t="s">
        <v>3239</v>
      </c>
      <c r="F1849" s="2">
        <v>4520</v>
      </c>
      <c r="G1849" s="3">
        <v>5.3032000000000004</v>
      </c>
      <c r="H1849" s="3">
        <v>4.5012999999999996</v>
      </c>
      <c r="I1849" s="3">
        <v>3.6960999999999999</v>
      </c>
      <c r="J1849" s="3">
        <v>3.7185000000000001</v>
      </c>
      <c r="K1849" s="3">
        <v>8.6748390855661501</v>
      </c>
      <c r="L1849" s="3">
        <v>8.1622197120039495</v>
      </c>
      <c r="M1849" s="3">
        <v>6.7404559909967201</v>
      </c>
      <c r="N1849" s="3">
        <v>7.3067546489887496</v>
      </c>
      <c r="O1849" s="3">
        <v>5.2843</v>
      </c>
      <c r="P1849" s="3">
        <v>6.2515000000000001</v>
      </c>
      <c r="Q1849" s="3">
        <v>5.7428999999999997</v>
      </c>
      <c r="R1849" s="3">
        <v>6.9881000000000002</v>
      </c>
    </row>
    <row r="1850" spans="1:18">
      <c r="A1850" s="1" t="s">
        <v>4674</v>
      </c>
      <c r="B1850" s="1" t="s">
        <v>4673</v>
      </c>
      <c r="C1850" s="3" t="s">
        <v>3240</v>
      </c>
      <c r="D1850" s="2">
        <v>45</v>
      </c>
      <c r="E1850" s="3" t="s">
        <v>3252</v>
      </c>
      <c r="F1850" s="2">
        <v>4510</v>
      </c>
      <c r="G1850" s="3">
        <v>4.3109000000000002</v>
      </c>
      <c r="H1850" s="3">
        <v>4.9433999999999996</v>
      </c>
      <c r="I1850" s="3">
        <v>4.1768999999999998</v>
      </c>
      <c r="J1850" s="3">
        <v>2.8988</v>
      </c>
      <c r="K1850" s="3">
        <v>2.0153601279991098</v>
      </c>
      <c r="L1850" s="3">
        <v>2.1400004814584799</v>
      </c>
      <c r="M1850" s="3">
        <v>1.86691495900115</v>
      </c>
      <c r="N1850" s="3">
        <v>1.48311349706101</v>
      </c>
      <c r="O1850" s="3">
        <v>3.0670999999999999</v>
      </c>
      <c r="P1850" s="3">
        <v>2.9123999999999999</v>
      </c>
      <c r="Q1850" s="3">
        <v>2.7004999999999999</v>
      </c>
      <c r="R1850" s="3">
        <v>2.2323</v>
      </c>
    </row>
    <row r="1851" spans="1:18">
      <c r="A1851" s="1" t="s">
        <v>4672</v>
      </c>
      <c r="B1851" s="1" t="s">
        <v>4671</v>
      </c>
      <c r="C1851" s="3" t="s">
        <v>3240</v>
      </c>
      <c r="D1851" s="2">
        <v>45</v>
      </c>
      <c r="E1851" s="3" t="s">
        <v>3239</v>
      </c>
      <c r="F1851" s="2">
        <v>4520</v>
      </c>
      <c r="G1851" s="3">
        <v>3.1208</v>
      </c>
      <c r="H1851" s="3">
        <v>3.6419999999999999</v>
      </c>
      <c r="I1851" s="3">
        <v>3.7627999999999999</v>
      </c>
      <c r="J1851" s="3">
        <v>3.3731</v>
      </c>
      <c r="K1851" s="3">
        <v>5.8731790706838298</v>
      </c>
      <c r="L1851" s="3">
        <v>5.4780804222913799</v>
      </c>
      <c r="M1851" s="3">
        <v>6.3961889790808399</v>
      </c>
      <c r="N1851" s="3">
        <v>6.25109052028475</v>
      </c>
      <c r="O1851" s="3">
        <v>3.2795000000000001</v>
      </c>
      <c r="P1851" s="3">
        <v>3.4102000000000001</v>
      </c>
      <c r="Q1851" s="3">
        <v>3.581</v>
      </c>
      <c r="R1851" s="3">
        <v>3.3938000000000001</v>
      </c>
    </row>
    <row r="1852" spans="1:18">
      <c r="A1852" s="1" t="s">
        <v>4670</v>
      </c>
      <c r="B1852" s="1" t="s">
        <v>4669</v>
      </c>
      <c r="C1852" s="3" t="s">
        <v>3240</v>
      </c>
      <c r="D1852" s="2">
        <v>45</v>
      </c>
      <c r="E1852" s="3" t="s">
        <v>3252</v>
      </c>
      <c r="F1852" s="2">
        <v>4510</v>
      </c>
      <c r="G1852" s="3">
        <v>10.937900000000001</v>
      </c>
      <c r="H1852" s="3">
        <v>8.5471000000000004</v>
      </c>
      <c r="I1852" s="3">
        <v>7.7159000000000004</v>
      </c>
      <c r="J1852" s="3">
        <v>7.3155999999999999</v>
      </c>
      <c r="K1852" s="3">
        <v>5.1349438398473497</v>
      </c>
      <c r="L1852" s="3">
        <v>4.2665180646220797</v>
      </c>
      <c r="M1852" s="3">
        <v>3.2428582060874001</v>
      </c>
      <c r="N1852" s="3">
        <v>3.3992633800068401</v>
      </c>
      <c r="O1852" s="3">
        <v>4.6452999999999998</v>
      </c>
      <c r="P1852" s="3">
        <v>3.3492000000000002</v>
      </c>
      <c r="Q1852" s="3">
        <v>3.1564999999999999</v>
      </c>
      <c r="R1852" s="3">
        <v>2.9765999999999999</v>
      </c>
    </row>
    <row r="1853" spans="1:18">
      <c r="A1853" s="1" t="s">
        <v>4668</v>
      </c>
      <c r="B1853" s="1" t="s">
        <v>4667</v>
      </c>
      <c r="C1853" s="3" t="s">
        <v>3240</v>
      </c>
      <c r="D1853" s="2">
        <v>45</v>
      </c>
      <c r="E1853" s="3" t="s">
        <v>3245</v>
      </c>
      <c r="F1853" s="2">
        <v>4530</v>
      </c>
      <c r="G1853" s="3">
        <v>7.3554000000000004</v>
      </c>
      <c r="H1853" s="3">
        <v>7.5151000000000003</v>
      </c>
      <c r="I1853" s="3">
        <v>8.4824000000000002</v>
      </c>
      <c r="J1853" s="3">
        <v>7.5340999999999996</v>
      </c>
      <c r="K1853" s="3">
        <v>4.9082701515127596</v>
      </c>
      <c r="L1853" s="3">
        <v>5.08046804338586</v>
      </c>
      <c r="M1853" s="3">
        <v>5.6405833245828596</v>
      </c>
      <c r="N1853" s="3">
        <v>5.4399849978569099</v>
      </c>
      <c r="O1853" s="3">
        <v>7.8825000000000003</v>
      </c>
      <c r="P1853" s="3">
        <v>8.1083999999999996</v>
      </c>
      <c r="Q1853" s="3">
        <v>8.8299000000000003</v>
      </c>
      <c r="R1853" s="3">
        <v>8.0701000000000001</v>
      </c>
    </row>
    <row r="1854" spans="1:18">
      <c r="A1854" s="1" t="s">
        <v>4666</v>
      </c>
      <c r="B1854" s="1" t="s">
        <v>4665</v>
      </c>
      <c r="C1854" s="3" t="s">
        <v>3240</v>
      </c>
      <c r="D1854" s="2">
        <v>45</v>
      </c>
      <c r="E1854" s="3" t="s">
        <v>3252</v>
      </c>
      <c r="F1854" s="2">
        <v>4510</v>
      </c>
      <c r="G1854" s="3">
        <v>7.4911000000000003</v>
      </c>
      <c r="H1854" s="3">
        <v>7.6951000000000001</v>
      </c>
      <c r="I1854" s="3">
        <v>5.4396000000000004</v>
      </c>
      <c r="J1854" s="3">
        <v>4.2217000000000002</v>
      </c>
      <c r="K1854" s="3">
        <v>5.7957314850427704</v>
      </c>
      <c r="L1854" s="3">
        <v>5.7535475465300001</v>
      </c>
      <c r="M1854" s="3">
        <v>5.4376183537963598</v>
      </c>
      <c r="N1854" s="3">
        <v>5.2508633284644501</v>
      </c>
      <c r="O1854" s="3">
        <v>10.135400000000001</v>
      </c>
      <c r="P1854" s="3">
        <v>4.6607000000000003</v>
      </c>
      <c r="Q1854" s="3">
        <v>3.8925999999999998</v>
      </c>
      <c r="R1854" s="3">
        <v>3.6339999999999999</v>
      </c>
    </row>
    <row r="1855" spans="1:18">
      <c r="A1855" s="1" t="s">
        <v>4664</v>
      </c>
      <c r="B1855" s="1" t="s">
        <v>4663</v>
      </c>
      <c r="C1855" s="3" t="s">
        <v>3240</v>
      </c>
      <c r="D1855" s="2">
        <v>45</v>
      </c>
      <c r="E1855" s="3" t="s">
        <v>3252</v>
      </c>
      <c r="F1855" s="2">
        <v>4510</v>
      </c>
      <c r="G1855" s="3">
        <v>5.4653</v>
      </c>
      <c r="H1855" s="3">
        <v>6.3869999999999996</v>
      </c>
      <c r="I1855" s="3">
        <v>5.8741000000000003</v>
      </c>
      <c r="J1855" s="3">
        <v>6.8506</v>
      </c>
      <c r="K1855" s="3">
        <v>4.2656503987281704</v>
      </c>
      <c r="L1855" s="3">
        <v>5.0792059440594501</v>
      </c>
      <c r="M1855" s="3">
        <v>4.8467303770225101</v>
      </c>
      <c r="N1855" s="3">
        <v>5.0543399270126201</v>
      </c>
      <c r="O1855" s="3">
        <v>4.7167000000000003</v>
      </c>
      <c r="P1855" s="3">
        <v>4.4531000000000001</v>
      </c>
      <c r="Q1855" s="3">
        <v>3.1956000000000002</v>
      </c>
      <c r="R1855" s="3">
        <v>3.0468999999999999</v>
      </c>
    </row>
    <row r="1856" spans="1:18">
      <c r="A1856" s="1" t="s">
        <v>4662</v>
      </c>
      <c r="B1856" s="1" t="s">
        <v>4661</v>
      </c>
      <c r="C1856" s="3" t="s">
        <v>3240</v>
      </c>
      <c r="D1856" s="2">
        <v>45</v>
      </c>
      <c r="E1856" s="3" t="s">
        <v>3245</v>
      </c>
      <c r="F1856" s="2">
        <v>4530</v>
      </c>
      <c r="G1856" s="3">
        <v>3.6311</v>
      </c>
      <c r="H1856" s="3">
        <v>5.2556000000000003</v>
      </c>
      <c r="I1856" s="3">
        <v>4.6866000000000003</v>
      </c>
      <c r="J1856" s="3">
        <v>4.3235000000000001</v>
      </c>
      <c r="K1856" s="3">
        <v>4.4769222901946097</v>
      </c>
      <c r="L1856" s="3">
        <v>4.7005452389969502</v>
      </c>
      <c r="M1856" s="3">
        <v>3.6718761117754801</v>
      </c>
      <c r="N1856" s="3">
        <v>4.4478446212488798</v>
      </c>
      <c r="O1856" s="3">
        <v>1.7484999999999999</v>
      </c>
      <c r="P1856" s="3">
        <v>2.2273999999999998</v>
      </c>
      <c r="Q1856" s="3">
        <v>2.0842999999999998</v>
      </c>
      <c r="R1856" s="3">
        <v>2.2663000000000002</v>
      </c>
    </row>
    <row r="1857" spans="1:18">
      <c r="A1857" s="1" t="s">
        <v>4660</v>
      </c>
      <c r="B1857" s="1" t="s">
        <v>4659</v>
      </c>
      <c r="C1857" s="3" t="s">
        <v>3240</v>
      </c>
      <c r="D1857" s="2">
        <v>45</v>
      </c>
      <c r="E1857" s="3" t="s">
        <v>3239</v>
      </c>
      <c r="F1857" s="2">
        <v>4520</v>
      </c>
      <c r="G1857" s="3">
        <v>7.3441999999999998</v>
      </c>
      <c r="H1857" s="3">
        <v>7.3338999999999999</v>
      </c>
      <c r="I1857" s="3">
        <v>5.0434000000000001</v>
      </c>
      <c r="J1857" s="3">
        <v>6.2934000000000001</v>
      </c>
      <c r="K1857" s="3">
        <v>2.23276103575059</v>
      </c>
      <c r="L1857" s="3">
        <v>3.0812457151862702</v>
      </c>
      <c r="M1857" s="3">
        <v>3.8441889264292501</v>
      </c>
      <c r="N1857" s="3">
        <v>3.2803709040501898</v>
      </c>
      <c r="O1857" s="3">
        <v>13.9457</v>
      </c>
      <c r="P1857" s="3">
        <v>11.0585</v>
      </c>
      <c r="Q1857" s="3">
        <v>9.6605000000000008</v>
      </c>
      <c r="R1857" s="3">
        <v>11.040900000000001</v>
      </c>
    </row>
    <row r="1858" spans="1:18">
      <c r="A1858" s="1" t="s">
        <v>4658</v>
      </c>
      <c r="B1858" s="1" t="s">
        <v>4657</v>
      </c>
      <c r="C1858" s="3" t="s">
        <v>3240</v>
      </c>
      <c r="D1858" s="2">
        <v>45</v>
      </c>
      <c r="E1858" s="3" t="s">
        <v>3252</v>
      </c>
      <c r="F1858" s="2">
        <v>4510</v>
      </c>
      <c r="G1858" s="3">
        <v>4.8346999999999998</v>
      </c>
      <c r="H1858" s="3">
        <v>7.6497999999999999</v>
      </c>
      <c r="I1858" s="3">
        <v>7.8917000000000002</v>
      </c>
      <c r="J1858" s="3">
        <v>7.2115</v>
      </c>
      <c r="K1858" s="3">
        <v>5.59470691680289</v>
      </c>
      <c r="L1858" s="3">
        <v>5.5878483108999903</v>
      </c>
      <c r="M1858" s="3">
        <v>5.5440484853219498</v>
      </c>
      <c r="N1858" s="3">
        <v>5.63834315016621</v>
      </c>
      <c r="O1858" s="3">
        <v>2.0689000000000002</v>
      </c>
      <c r="P1858" s="3">
        <v>1.4377</v>
      </c>
      <c r="Q1858" s="3">
        <v>1.4018999999999999</v>
      </c>
      <c r="R1858" s="3">
        <v>1.4853000000000001</v>
      </c>
    </row>
    <row r="1859" spans="1:18">
      <c r="A1859" s="1" t="s">
        <v>4656</v>
      </c>
      <c r="B1859" s="1" t="s">
        <v>4655</v>
      </c>
      <c r="C1859" s="3" t="s">
        <v>3240</v>
      </c>
      <c r="D1859" s="2">
        <v>45</v>
      </c>
      <c r="E1859" s="3" t="s">
        <v>3252</v>
      </c>
      <c r="F1859" s="2">
        <v>4510</v>
      </c>
      <c r="G1859" s="3">
        <v>1.7850999999999999</v>
      </c>
      <c r="H1859" s="3">
        <v>2.4723999999999999</v>
      </c>
      <c r="I1859" s="3">
        <v>1.8331</v>
      </c>
      <c r="J1859" s="3">
        <v>1.9363999999999999</v>
      </c>
      <c r="K1859" s="3">
        <v>2.1990840213415299</v>
      </c>
      <c r="L1859" s="3">
        <v>3.1905081815965799</v>
      </c>
      <c r="M1859" s="3">
        <v>2.5385238984142902</v>
      </c>
      <c r="N1859" s="3">
        <v>2.5667341185902002</v>
      </c>
      <c r="O1859" s="3">
        <v>1.714</v>
      </c>
      <c r="P1859" s="3">
        <v>2.3913000000000002</v>
      </c>
      <c r="Q1859" s="3">
        <v>2.1720999999999999</v>
      </c>
      <c r="R1859" s="3">
        <v>2.2155</v>
      </c>
    </row>
    <row r="1860" spans="1:18">
      <c r="A1860" s="1" t="s">
        <v>4654</v>
      </c>
      <c r="B1860" s="1" t="s">
        <v>4653</v>
      </c>
      <c r="C1860" s="3" t="s">
        <v>3240</v>
      </c>
      <c r="D1860" s="2">
        <v>45</v>
      </c>
      <c r="E1860" s="3" t="s">
        <v>3252</v>
      </c>
      <c r="F1860" s="2">
        <v>4510</v>
      </c>
      <c r="G1860" s="3">
        <v>4.4425999999999997</v>
      </c>
      <c r="H1860" s="3">
        <v>5.4428000000000001</v>
      </c>
      <c r="I1860" s="3">
        <v>3.9115000000000002</v>
      </c>
      <c r="J1860" s="3">
        <v>3.5217999999999998</v>
      </c>
      <c r="K1860" s="3">
        <v>1.2648650853141301</v>
      </c>
      <c r="L1860" s="3">
        <v>1.58587006222515</v>
      </c>
      <c r="M1860" s="3">
        <v>1.4876474340018899</v>
      </c>
      <c r="N1860" s="3">
        <v>1.51585041202365</v>
      </c>
      <c r="O1860" s="3">
        <v>2.8809</v>
      </c>
      <c r="P1860" s="3">
        <v>2.2904</v>
      </c>
      <c r="Q1860" s="3">
        <v>2.0556000000000001</v>
      </c>
      <c r="R1860" s="3">
        <v>2.7368000000000001</v>
      </c>
    </row>
    <row r="1861" spans="1:18">
      <c r="A1861" s="1" t="s">
        <v>4652</v>
      </c>
      <c r="B1861" s="1" t="s">
        <v>4651</v>
      </c>
      <c r="C1861" s="3" t="s">
        <v>3240</v>
      </c>
      <c r="D1861" s="2">
        <v>45</v>
      </c>
      <c r="E1861" s="3" t="s">
        <v>3239</v>
      </c>
      <c r="F1861" s="2">
        <v>4520</v>
      </c>
      <c r="G1861" s="3">
        <v>3.6625000000000001</v>
      </c>
      <c r="H1861" s="3">
        <v>3.9188999999999998</v>
      </c>
      <c r="I1861" s="3">
        <v>3.5569999999999999</v>
      </c>
      <c r="J1861" s="3">
        <v>2.4733999999999998</v>
      </c>
      <c r="K1861" s="3">
        <v>2.0744309120966999</v>
      </c>
      <c r="L1861" s="3">
        <v>2.4713952792027798</v>
      </c>
      <c r="M1861" s="3">
        <v>2.26983417373375</v>
      </c>
      <c r="N1861" s="3">
        <v>1.6134571684626</v>
      </c>
      <c r="O1861" s="3">
        <v>3.0062000000000002</v>
      </c>
      <c r="P1861" s="3">
        <v>4.0422000000000002</v>
      </c>
      <c r="Q1861" s="3">
        <v>3.7787000000000002</v>
      </c>
      <c r="R1861" s="3">
        <v>3.0019</v>
      </c>
    </row>
    <row r="1862" spans="1:18">
      <c r="A1862" s="1" t="s">
        <v>4650</v>
      </c>
      <c r="B1862" s="1" t="s">
        <v>4649</v>
      </c>
      <c r="C1862" s="3" t="s">
        <v>3240</v>
      </c>
      <c r="D1862" s="2">
        <v>45</v>
      </c>
      <c r="E1862" s="3" t="s">
        <v>3239</v>
      </c>
      <c r="F1862" s="2">
        <v>4520</v>
      </c>
      <c r="G1862" s="3">
        <v>2.9018999999999999</v>
      </c>
      <c r="H1862" s="3">
        <v>2.9253999999999998</v>
      </c>
      <c r="I1862" s="3">
        <v>3.1482000000000001</v>
      </c>
      <c r="J1862" s="3">
        <v>3</v>
      </c>
      <c r="K1862" s="3">
        <v>7.2457677646408003</v>
      </c>
      <c r="L1862" s="3">
        <v>7.90652138571315</v>
      </c>
      <c r="M1862" s="3">
        <v>8.9341800631389194</v>
      </c>
      <c r="N1862" s="3">
        <v>9.1507097139459201</v>
      </c>
      <c r="O1862" s="3">
        <v>3.1939000000000002</v>
      </c>
      <c r="P1862" s="3">
        <v>3.4580000000000002</v>
      </c>
      <c r="Q1862" s="3">
        <v>4.2503000000000002</v>
      </c>
      <c r="R1862" s="3">
        <v>4.3560999999999996</v>
      </c>
    </row>
    <row r="1863" spans="1:18">
      <c r="A1863" s="1" t="s">
        <v>4648</v>
      </c>
      <c r="B1863" s="1" t="s">
        <v>4647</v>
      </c>
      <c r="C1863" s="3" t="s">
        <v>3240</v>
      </c>
      <c r="D1863" s="2">
        <v>45</v>
      </c>
      <c r="E1863" s="3" t="s">
        <v>3252</v>
      </c>
      <c r="F1863" s="2">
        <v>4510</v>
      </c>
      <c r="G1863" s="3">
        <v>3.9918999999999998</v>
      </c>
      <c r="H1863" s="3">
        <v>4.9017999999999997</v>
      </c>
      <c r="I1863" s="3">
        <v>4.3376000000000001</v>
      </c>
      <c r="J1863" s="3">
        <v>3.6377999999999999</v>
      </c>
      <c r="K1863" s="3">
        <v>3.15209600565814</v>
      </c>
      <c r="L1863" s="3">
        <v>3.3603093785884401</v>
      </c>
      <c r="M1863" s="3">
        <v>3.1660097348459399</v>
      </c>
      <c r="N1863" s="3">
        <v>2.8223137077456499</v>
      </c>
      <c r="O1863" s="3">
        <v>5.5572999999999997</v>
      </c>
      <c r="P1863" s="3">
        <v>5.5301</v>
      </c>
      <c r="Q1863" s="3">
        <v>5.6749999999999998</v>
      </c>
      <c r="R1863" s="3">
        <v>6.4565000000000001</v>
      </c>
    </row>
    <row r="1864" spans="1:18">
      <c r="A1864" s="1" t="s">
        <v>4646</v>
      </c>
      <c r="B1864" s="1" t="s">
        <v>4645</v>
      </c>
      <c r="C1864" s="3" t="s">
        <v>3240</v>
      </c>
      <c r="D1864" s="2">
        <v>45</v>
      </c>
      <c r="E1864" s="3" t="s">
        <v>3252</v>
      </c>
      <c r="F1864" s="2">
        <v>4510</v>
      </c>
      <c r="G1864" s="3">
        <v>5.173</v>
      </c>
      <c r="H1864" s="3">
        <v>6.1397000000000004</v>
      </c>
      <c r="I1864" s="3">
        <v>4.9265999999999996</v>
      </c>
      <c r="J1864" s="3">
        <v>4.1102999999999996</v>
      </c>
      <c r="K1864" s="3">
        <v>3.9087542692445898</v>
      </c>
      <c r="L1864" s="3">
        <v>3.30161347455266</v>
      </c>
      <c r="M1864" s="3">
        <v>2.76917952410211</v>
      </c>
      <c r="N1864" s="3">
        <v>2.2817489153089001</v>
      </c>
      <c r="O1864" s="3">
        <v>2.8532000000000002</v>
      </c>
      <c r="P1864" s="3">
        <v>1.7789999999999999</v>
      </c>
      <c r="Q1864" s="3">
        <v>1.6133</v>
      </c>
      <c r="R1864" s="3">
        <v>1.3638999999999999</v>
      </c>
    </row>
    <row r="1865" spans="1:18">
      <c r="A1865" s="1" t="s">
        <v>4644</v>
      </c>
      <c r="B1865" s="1" t="s">
        <v>4643</v>
      </c>
      <c r="C1865" s="3" t="s">
        <v>3240</v>
      </c>
      <c r="D1865" s="2">
        <v>45</v>
      </c>
      <c r="E1865" s="3" t="s">
        <v>3252</v>
      </c>
      <c r="F1865" s="2">
        <v>4510</v>
      </c>
      <c r="G1865" s="3">
        <v>9.1783000000000001</v>
      </c>
      <c r="H1865" s="3">
        <v>10.9442</v>
      </c>
      <c r="I1865" s="3">
        <v>8.4986999999999995</v>
      </c>
      <c r="J1865" s="3">
        <v>5.7769000000000004</v>
      </c>
      <c r="K1865" s="3">
        <v>5.5018566561434596</v>
      </c>
      <c r="L1865" s="3">
        <v>5.5816241870410499</v>
      </c>
      <c r="M1865" s="3">
        <v>4.5390249210298004</v>
      </c>
      <c r="N1865" s="3">
        <v>3.9855950837367802</v>
      </c>
      <c r="O1865" s="3">
        <v>2.0011999999999999</v>
      </c>
      <c r="P1865" s="3">
        <v>2.0038999999999998</v>
      </c>
      <c r="Q1865" s="3">
        <v>1.8213999999999999</v>
      </c>
      <c r="R1865" s="3">
        <v>1.7628999999999999</v>
      </c>
    </row>
    <row r="1866" spans="1:18">
      <c r="A1866" s="1" t="s">
        <v>4642</v>
      </c>
      <c r="B1866" s="1" t="s">
        <v>4641</v>
      </c>
      <c r="C1866" s="3" t="s">
        <v>3240</v>
      </c>
      <c r="D1866" s="2">
        <v>45</v>
      </c>
      <c r="E1866" s="3" t="s">
        <v>3239</v>
      </c>
      <c r="F1866" s="2">
        <v>4520</v>
      </c>
      <c r="G1866" s="3">
        <v>3.4866999999999999</v>
      </c>
      <c r="H1866" s="3">
        <v>4.1891999999999996</v>
      </c>
      <c r="I1866" s="3">
        <v>3.4649999999999999</v>
      </c>
      <c r="J1866" s="3">
        <v>3.5023</v>
      </c>
      <c r="K1866" s="3">
        <v>3.2249444103306901</v>
      </c>
      <c r="L1866" s="3">
        <v>4.02119189745141</v>
      </c>
      <c r="M1866" s="3">
        <v>2.1428725232387502</v>
      </c>
      <c r="N1866" s="3">
        <v>1.84517269532064</v>
      </c>
      <c r="O1866" s="3">
        <v>9.7780000000000005</v>
      </c>
      <c r="P1866" s="3">
        <v>9.0942000000000007</v>
      </c>
      <c r="Q1866" s="3">
        <v>7.1620999999999997</v>
      </c>
      <c r="R1866" s="3">
        <v>9.3966999999999992</v>
      </c>
    </row>
    <row r="1867" spans="1:18">
      <c r="A1867" s="1" t="s">
        <v>4640</v>
      </c>
      <c r="B1867" s="1" t="s">
        <v>4639</v>
      </c>
      <c r="C1867" s="3" t="s">
        <v>3240</v>
      </c>
      <c r="D1867" s="2">
        <v>45</v>
      </c>
      <c r="E1867" s="3" t="s">
        <v>3239</v>
      </c>
      <c r="F1867" s="2">
        <v>4520</v>
      </c>
      <c r="G1867" s="3">
        <v>3.3952</v>
      </c>
      <c r="H1867" s="3">
        <v>4.0382999999999996</v>
      </c>
      <c r="I1867" s="3">
        <v>3.5994999999999999</v>
      </c>
      <c r="J1867" s="3">
        <v>3.0882999999999998</v>
      </c>
      <c r="K1867" s="3">
        <v>15.4637460045334</v>
      </c>
      <c r="L1867" s="3">
        <v>20.482630723856399</v>
      </c>
      <c r="M1867" s="3">
        <v>17.9723873103258</v>
      </c>
      <c r="N1867" s="3">
        <v>13.1974977098513</v>
      </c>
      <c r="O1867" s="3">
        <v>3.1555</v>
      </c>
      <c r="P1867" s="3">
        <v>3.4379</v>
      </c>
      <c r="Q1867" s="3">
        <v>2.9790000000000001</v>
      </c>
      <c r="R1867" s="3">
        <v>2.7105000000000001</v>
      </c>
    </row>
    <row r="1868" spans="1:18">
      <c r="A1868" s="1" t="s">
        <v>4638</v>
      </c>
      <c r="B1868" s="1" t="s">
        <v>4637</v>
      </c>
      <c r="C1868" s="3" t="s">
        <v>3240</v>
      </c>
      <c r="D1868" s="2">
        <v>45</v>
      </c>
      <c r="E1868" s="3" t="s">
        <v>3252</v>
      </c>
      <c r="F1868" s="2">
        <v>4510</v>
      </c>
      <c r="G1868" s="3">
        <v>5.4653</v>
      </c>
      <c r="H1868" s="3">
        <v>6.3869999999999996</v>
      </c>
      <c r="I1868" s="3">
        <v>5.8741000000000003</v>
      </c>
      <c r="J1868" s="3">
        <v>6.8506</v>
      </c>
      <c r="K1868" s="3">
        <v>4.2656503987281704</v>
      </c>
      <c r="L1868" s="3">
        <v>5.0792059440594501</v>
      </c>
      <c r="M1868" s="3">
        <v>4.8467303770225101</v>
      </c>
      <c r="N1868" s="3">
        <v>5.0543399270126201</v>
      </c>
      <c r="O1868" s="3">
        <v>4.7167000000000003</v>
      </c>
      <c r="P1868" s="3">
        <v>4.4531000000000001</v>
      </c>
      <c r="Q1868" s="3">
        <v>3.1956000000000002</v>
      </c>
      <c r="R1868" s="3">
        <v>3.0468999999999999</v>
      </c>
    </row>
    <row r="1869" spans="1:18">
      <c r="A1869" s="1" t="s">
        <v>4636</v>
      </c>
      <c r="B1869" s="1" t="s">
        <v>4635</v>
      </c>
      <c r="C1869" s="3" t="s">
        <v>3240</v>
      </c>
      <c r="D1869" s="2">
        <v>45</v>
      </c>
      <c r="E1869" s="3" t="s">
        <v>3252</v>
      </c>
      <c r="F1869" s="2">
        <v>4510</v>
      </c>
      <c r="G1869" s="3">
        <v>5.173</v>
      </c>
      <c r="H1869" s="3">
        <v>6.1397000000000004</v>
      </c>
      <c r="I1869" s="3">
        <v>4.9265999999999996</v>
      </c>
      <c r="J1869" s="3">
        <v>4.1102999999999996</v>
      </c>
      <c r="K1869" s="3">
        <v>3.9087542692445898</v>
      </c>
      <c r="L1869" s="3">
        <v>3.30161347455266</v>
      </c>
      <c r="M1869" s="3">
        <v>2.76917952410211</v>
      </c>
      <c r="N1869" s="3">
        <v>2.2817489153089001</v>
      </c>
      <c r="O1869" s="3">
        <v>2.8532000000000002</v>
      </c>
      <c r="P1869" s="3">
        <v>1.7789999999999999</v>
      </c>
      <c r="Q1869" s="3">
        <v>1.6133</v>
      </c>
      <c r="R1869" s="3">
        <v>1.3638999999999999</v>
      </c>
    </row>
    <row r="1870" spans="1:18">
      <c r="A1870" s="1" t="s">
        <v>4634</v>
      </c>
      <c r="B1870" s="1" t="s">
        <v>4633</v>
      </c>
      <c r="C1870" s="3" t="s">
        <v>3240</v>
      </c>
      <c r="D1870" s="2">
        <v>45</v>
      </c>
      <c r="E1870" s="3" t="s">
        <v>3239</v>
      </c>
      <c r="F1870" s="2">
        <v>4520</v>
      </c>
      <c r="G1870" s="3">
        <v>2.9018999999999999</v>
      </c>
      <c r="H1870" s="3">
        <v>2.9253999999999998</v>
      </c>
      <c r="I1870" s="3">
        <v>3.1482000000000001</v>
      </c>
      <c r="J1870" s="3">
        <v>3</v>
      </c>
      <c r="K1870" s="3">
        <v>7.2457677646408003</v>
      </c>
      <c r="L1870" s="3">
        <v>7.90652138571315</v>
      </c>
      <c r="M1870" s="3">
        <v>8.9341800631389194</v>
      </c>
      <c r="N1870" s="3">
        <v>9.1507097139459201</v>
      </c>
      <c r="O1870" s="3">
        <v>3.1939000000000002</v>
      </c>
      <c r="P1870" s="3">
        <v>3.4580000000000002</v>
      </c>
      <c r="Q1870" s="3">
        <v>4.2503000000000002</v>
      </c>
      <c r="R1870" s="3">
        <v>4.3560999999999996</v>
      </c>
    </row>
    <row r="1871" spans="1:18">
      <c r="A1871" s="1" t="s">
        <v>4632</v>
      </c>
      <c r="B1871" s="1" t="s">
        <v>4631</v>
      </c>
      <c r="C1871" s="3" t="s">
        <v>3240</v>
      </c>
      <c r="D1871" s="2">
        <v>45</v>
      </c>
      <c r="E1871" s="3" t="s">
        <v>3252</v>
      </c>
      <c r="F1871" s="2">
        <v>4510</v>
      </c>
      <c r="G1871" s="3">
        <v>1.1214</v>
      </c>
      <c r="H1871" s="3">
        <v>2.6173000000000002</v>
      </c>
      <c r="I1871" s="3">
        <v>4.0164</v>
      </c>
      <c r="J1871" s="3">
        <v>2.6999</v>
      </c>
      <c r="K1871" s="3">
        <v>2.9116914017262299</v>
      </c>
      <c r="L1871" s="3">
        <v>5.1404978849295304</v>
      </c>
      <c r="M1871" s="3">
        <v>2.5509138185034002</v>
      </c>
      <c r="N1871" s="3">
        <v>1.04901994751332</v>
      </c>
      <c r="O1871" s="3">
        <v>0.59889999999999999</v>
      </c>
      <c r="P1871" s="3">
        <v>0.80320000000000003</v>
      </c>
      <c r="Q1871" s="3">
        <v>1.2271000000000001</v>
      </c>
      <c r="R1871" s="3">
        <v>0.89770000000000005</v>
      </c>
    </row>
    <row r="1872" spans="1:18">
      <c r="A1872" s="1" t="s">
        <v>4630</v>
      </c>
      <c r="B1872" s="1" t="s">
        <v>4629</v>
      </c>
      <c r="C1872" s="3" t="s">
        <v>3240</v>
      </c>
      <c r="D1872" s="2">
        <v>45</v>
      </c>
      <c r="E1872" s="3" t="s">
        <v>3239</v>
      </c>
      <c r="F1872" s="2">
        <v>4520</v>
      </c>
      <c r="G1872" s="3">
        <v>3.1105</v>
      </c>
      <c r="H1872" s="3">
        <v>3.0550000000000002</v>
      </c>
      <c r="I1872" s="3">
        <v>2.6518000000000002</v>
      </c>
      <c r="J1872" s="3">
        <v>3.4064000000000001</v>
      </c>
      <c r="K1872" s="3">
        <v>3.0959232288541898</v>
      </c>
      <c r="L1872" s="3">
        <v>3.3257026975165198</v>
      </c>
      <c r="M1872" s="3">
        <v>3.4786367992389202</v>
      </c>
      <c r="N1872" s="3">
        <v>4.8861801023808002</v>
      </c>
      <c r="O1872" s="3">
        <v>5.0613999999999999</v>
      </c>
      <c r="P1872" s="3">
        <v>4.4668000000000001</v>
      </c>
      <c r="Q1872" s="3">
        <v>4.0391000000000004</v>
      </c>
      <c r="R1872" s="3">
        <v>5.7093999999999996</v>
      </c>
    </row>
    <row r="1873" spans="1:18">
      <c r="A1873" s="1" t="s">
        <v>4628</v>
      </c>
      <c r="B1873" s="1" t="s">
        <v>4627</v>
      </c>
      <c r="C1873" s="3" t="s">
        <v>3240</v>
      </c>
      <c r="D1873" s="2">
        <v>45</v>
      </c>
      <c r="E1873" s="3" t="s">
        <v>3252</v>
      </c>
      <c r="F1873" s="2">
        <v>4510</v>
      </c>
      <c r="G1873" s="3">
        <v>4.3305999999999996</v>
      </c>
      <c r="H1873" s="3">
        <v>2.2122999999999999</v>
      </c>
      <c r="I1873" s="3">
        <v>1.4934000000000001</v>
      </c>
      <c r="J1873" s="3">
        <v>1.2048000000000001</v>
      </c>
      <c r="K1873" s="3">
        <v>6.21982558340006</v>
      </c>
      <c r="L1873" s="3">
        <v>1.69043175212791</v>
      </c>
      <c r="M1873" s="3">
        <v>1.51500809329238</v>
      </c>
      <c r="N1873" s="3">
        <v>1.38844425454025</v>
      </c>
      <c r="O1873" s="3">
        <v>4.8384999999999998</v>
      </c>
      <c r="P1873" s="3">
        <v>2.7284999999999999</v>
      </c>
      <c r="Q1873" s="3">
        <v>2.4051999999999998</v>
      </c>
      <c r="R1873" s="3">
        <v>2.0937000000000001</v>
      </c>
    </row>
    <row r="1874" spans="1:18">
      <c r="A1874" s="1" t="s">
        <v>4626</v>
      </c>
      <c r="B1874" s="1" t="s">
        <v>4625</v>
      </c>
      <c r="C1874" s="3" t="s">
        <v>3240</v>
      </c>
      <c r="D1874" s="2">
        <v>45</v>
      </c>
      <c r="E1874" s="3" t="s">
        <v>3239</v>
      </c>
      <c r="F1874" s="2">
        <v>4520</v>
      </c>
      <c r="G1874" s="3">
        <v>8.5236000000000001</v>
      </c>
      <c r="H1874" s="3">
        <v>12.3665</v>
      </c>
      <c r="I1874" s="3">
        <v>10.2247</v>
      </c>
      <c r="J1874" s="3">
        <v>9.7459000000000007</v>
      </c>
      <c r="K1874" s="3">
        <v>10.5963142256434</v>
      </c>
      <c r="L1874" s="3">
        <v>8.7694953389420398</v>
      </c>
      <c r="M1874" s="3">
        <v>7.6438171904073497</v>
      </c>
      <c r="N1874" s="3">
        <v>5.4589532354793899</v>
      </c>
      <c r="O1874" s="3">
        <v>4.2892999999999999</v>
      </c>
      <c r="P1874" s="3">
        <v>5.9882</v>
      </c>
      <c r="Q1874" s="3">
        <v>2.9725999999999999</v>
      </c>
      <c r="R1874" s="3">
        <v>1.8080000000000001</v>
      </c>
    </row>
    <row r="1875" spans="1:18">
      <c r="A1875" s="1" t="s">
        <v>4624</v>
      </c>
      <c r="B1875" s="1" t="s">
        <v>4623</v>
      </c>
      <c r="C1875" s="3" t="s">
        <v>3240</v>
      </c>
      <c r="D1875" s="2">
        <v>45</v>
      </c>
      <c r="E1875" s="3" t="s">
        <v>3239</v>
      </c>
      <c r="F1875" s="2">
        <v>4520</v>
      </c>
      <c r="G1875" s="3">
        <v>2.86</v>
      </c>
      <c r="H1875" s="3">
        <v>2.6943999999999999</v>
      </c>
      <c r="I1875" s="3">
        <v>2.7957000000000001</v>
      </c>
      <c r="J1875" s="3">
        <v>2.9841000000000002</v>
      </c>
      <c r="K1875" s="3">
        <v>1.8581320212050201</v>
      </c>
      <c r="L1875" s="3">
        <v>2.7295093697081101</v>
      </c>
      <c r="M1875" s="3">
        <v>4.0327000249154903</v>
      </c>
      <c r="N1875" s="3">
        <v>3.06599634809898</v>
      </c>
      <c r="O1875" s="3">
        <v>4.3432000000000004</v>
      </c>
      <c r="P1875" s="3">
        <v>4.2850999999999999</v>
      </c>
      <c r="Q1875" s="3">
        <v>3.9742000000000002</v>
      </c>
      <c r="R1875" s="3">
        <v>3.6764000000000001</v>
      </c>
    </row>
    <row r="1876" spans="1:18">
      <c r="A1876" s="1" t="s">
        <v>4622</v>
      </c>
      <c r="B1876" s="1" t="s">
        <v>4621</v>
      </c>
      <c r="C1876" s="3" t="s">
        <v>3240</v>
      </c>
      <c r="D1876" s="2">
        <v>45</v>
      </c>
      <c r="E1876" s="3" t="s">
        <v>3239</v>
      </c>
      <c r="F1876" s="2">
        <v>4520</v>
      </c>
      <c r="G1876" s="3">
        <v>3.8403999999999998</v>
      </c>
      <c r="H1876" s="3">
        <v>4.2739000000000003</v>
      </c>
      <c r="I1876" s="3">
        <v>3.9641999999999999</v>
      </c>
      <c r="J1876" s="3">
        <v>3.9586999999999999</v>
      </c>
      <c r="K1876" s="3">
        <v>4.5354966835523198</v>
      </c>
      <c r="L1876" s="3">
        <v>4.8871780130483602</v>
      </c>
      <c r="M1876" s="3">
        <v>4.8229405631866902</v>
      </c>
      <c r="N1876" s="3">
        <v>4.56538060096275</v>
      </c>
      <c r="O1876" s="3">
        <v>5.0438000000000001</v>
      </c>
      <c r="P1876" s="3">
        <v>4.4367999999999999</v>
      </c>
      <c r="Q1876" s="3">
        <v>3.5750000000000002</v>
      </c>
      <c r="R1876" s="3">
        <v>4.2845000000000004</v>
      </c>
    </row>
    <row r="1877" spans="1:18">
      <c r="A1877" s="1" t="s">
        <v>4620</v>
      </c>
      <c r="B1877" s="1" t="s">
        <v>4619</v>
      </c>
      <c r="C1877" s="3" t="s">
        <v>3240</v>
      </c>
      <c r="D1877" s="2">
        <v>45</v>
      </c>
      <c r="E1877" s="3" t="s">
        <v>3239</v>
      </c>
      <c r="F1877" s="2">
        <v>4520</v>
      </c>
      <c r="G1877" s="3">
        <v>3.3515000000000001</v>
      </c>
      <c r="H1877" s="3">
        <v>2.9668999999999999</v>
      </c>
      <c r="I1877" s="3">
        <v>2.5579999999999998</v>
      </c>
      <c r="J1877" s="3">
        <v>2.8382000000000001</v>
      </c>
      <c r="K1877" s="3">
        <v>3.1036846496113299</v>
      </c>
      <c r="L1877" s="3">
        <v>3.3235452775692602</v>
      </c>
      <c r="M1877" s="3">
        <v>3.3752982995918002</v>
      </c>
      <c r="N1877" s="3">
        <v>3.52612654117479</v>
      </c>
      <c r="O1877" s="3">
        <v>4.3105000000000002</v>
      </c>
      <c r="P1877" s="3">
        <v>5.6256000000000004</v>
      </c>
      <c r="Q1877" s="3">
        <v>4.2049000000000003</v>
      </c>
      <c r="R1877" s="3">
        <v>3.6436000000000002</v>
      </c>
    </row>
    <row r="1878" spans="1:18">
      <c r="A1878" s="1" t="s">
        <v>4618</v>
      </c>
      <c r="B1878" s="1" t="s">
        <v>4617</v>
      </c>
      <c r="C1878" s="3" t="s">
        <v>3240</v>
      </c>
      <c r="D1878" s="2">
        <v>45</v>
      </c>
      <c r="E1878" s="3" t="s">
        <v>3239</v>
      </c>
      <c r="F1878" s="2">
        <v>4520</v>
      </c>
      <c r="G1878" s="3">
        <v>12.702299999999999</v>
      </c>
      <c r="H1878" s="3">
        <v>15.4918</v>
      </c>
      <c r="I1878" s="3">
        <v>13.573700000000001</v>
      </c>
      <c r="J1878" s="3">
        <v>11.9488</v>
      </c>
      <c r="K1878" s="3">
        <v>14.5758548057188</v>
      </c>
      <c r="L1878" s="3">
        <v>16.7137296013642</v>
      </c>
      <c r="M1878" s="3">
        <v>15.708993224678499</v>
      </c>
      <c r="N1878" s="3">
        <v>17.253443408870002</v>
      </c>
      <c r="O1878" s="3">
        <v>9.4152000000000005</v>
      </c>
      <c r="P1878" s="3">
        <v>9.7803000000000004</v>
      </c>
      <c r="Q1878" s="3">
        <v>8.2113999999999994</v>
      </c>
      <c r="R1878" s="3">
        <v>9.2247000000000003</v>
      </c>
    </row>
    <row r="1879" spans="1:18">
      <c r="A1879" s="1" t="s">
        <v>4616</v>
      </c>
      <c r="B1879" s="1" t="s">
        <v>4615</v>
      </c>
      <c r="C1879" s="3" t="s">
        <v>3240</v>
      </c>
      <c r="D1879" s="2">
        <v>45</v>
      </c>
      <c r="E1879" s="3" t="s">
        <v>3239</v>
      </c>
      <c r="F1879" s="2">
        <v>4520</v>
      </c>
      <c r="G1879" s="3">
        <v>2.4264999999999999</v>
      </c>
      <c r="H1879" s="3">
        <v>2.0017999999999998</v>
      </c>
      <c r="I1879" s="3">
        <v>1.6415999999999999</v>
      </c>
      <c r="J1879" s="3">
        <v>1.1809000000000001</v>
      </c>
      <c r="K1879" s="3">
        <v>3.8208957156205998</v>
      </c>
      <c r="L1879" s="3">
        <v>4.4898105695842396</v>
      </c>
      <c r="M1879" s="3">
        <v>4.8917077075029498</v>
      </c>
      <c r="N1879" s="3">
        <v>3.5961169312521601</v>
      </c>
      <c r="O1879" s="3">
        <v>1.6247</v>
      </c>
      <c r="P1879" s="3">
        <v>1.3848</v>
      </c>
      <c r="Q1879" s="3">
        <v>1.7744</v>
      </c>
      <c r="R1879" s="3">
        <v>1.4088000000000001</v>
      </c>
    </row>
    <row r="1880" spans="1:18">
      <c r="A1880" s="1" t="s">
        <v>4614</v>
      </c>
      <c r="B1880" s="1" t="s">
        <v>4613</v>
      </c>
      <c r="C1880" s="3" t="s">
        <v>3240</v>
      </c>
      <c r="D1880" s="2">
        <v>45</v>
      </c>
      <c r="E1880" s="3" t="s">
        <v>3252</v>
      </c>
      <c r="F1880" s="2">
        <v>4510</v>
      </c>
      <c r="G1880" s="3">
        <v>2.2033999999999998</v>
      </c>
      <c r="H1880" s="3">
        <v>1.4237</v>
      </c>
      <c r="I1880" s="3">
        <v>0.96379999999999999</v>
      </c>
      <c r="J1880" s="3">
        <v>0.48080000000000001</v>
      </c>
      <c r="K1880" s="3">
        <v>2.1567645538379101</v>
      </c>
      <c r="L1880" s="3">
        <v>1.9585054170202001</v>
      </c>
      <c r="M1880" s="3">
        <v>1.6931274875300999</v>
      </c>
      <c r="N1880" s="3">
        <v>1.16164567844332</v>
      </c>
      <c r="O1880" s="3">
        <v>1.7884</v>
      </c>
      <c r="P1880" s="3">
        <v>2.6581000000000001</v>
      </c>
      <c r="Q1880" s="3">
        <v>2.8574000000000002</v>
      </c>
      <c r="R1880" s="3">
        <v>2.0064000000000002</v>
      </c>
    </row>
    <row r="1881" spans="1:18">
      <c r="A1881" s="1" t="s">
        <v>4612</v>
      </c>
      <c r="B1881" s="1" t="s">
        <v>4611</v>
      </c>
      <c r="C1881" s="3" t="s">
        <v>3240</v>
      </c>
      <c r="D1881" s="2">
        <v>45</v>
      </c>
      <c r="E1881" s="3" t="s">
        <v>3245</v>
      </c>
      <c r="F1881" s="2">
        <v>4530</v>
      </c>
      <c r="G1881" s="3">
        <v>2.6638999999999999</v>
      </c>
      <c r="H1881" s="3">
        <v>2.9318</v>
      </c>
      <c r="I1881" s="3">
        <v>2.5367000000000002</v>
      </c>
      <c r="J1881" s="3">
        <v>2.7244999999999999</v>
      </c>
      <c r="K1881" s="3">
        <v>2.79357010911778</v>
      </c>
      <c r="L1881" s="3">
        <v>3.2545880840669401</v>
      </c>
      <c r="M1881" s="3">
        <v>2.7422008076155699</v>
      </c>
      <c r="N1881" s="3">
        <v>2.5042992961422699</v>
      </c>
      <c r="O1881" s="3">
        <v>5.3480999999999996</v>
      </c>
      <c r="P1881" s="3">
        <v>4.9085999999999999</v>
      </c>
      <c r="Q1881" s="3">
        <v>3.0476000000000001</v>
      </c>
      <c r="R1881" s="3">
        <v>2.448</v>
      </c>
    </row>
    <row r="1882" spans="1:18">
      <c r="A1882" s="1" t="s">
        <v>4610</v>
      </c>
      <c r="B1882" s="1" t="s">
        <v>4609</v>
      </c>
      <c r="C1882" s="3" t="s">
        <v>3240</v>
      </c>
      <c r="D1882" s="2">
        <v>45</v>
      </c>
      <c r="E1882" s="3" t="s">
        <v>3252</v>
      </c>
      <c r="F1882" s="2">
        <v>4510</v>
      </c>
      <c r="G1882" s="3">
        <v>2.5813999999999999</v>
      </c>
      <c r="H1882" s="3">
        <v>2.2256999999999998</v>
      </c>
      <c r="I1882" s="3">
        <v>1.2546999999999999</v>
      </c>
      <c r="J1882" s="3">
        <v>2.0493000000000001</v>
      </c>
      <c r="K1882" s="3">
        <v>2.8829142682636699</v>
      </c>
      <c r="L1882" s="3">
        <v>2.8995791916802398</v>
      </c>
      <c r="M1882" s="3">
        <v>1.9603194386354901</v>
      </c>
      <c r="N1882" s="3">
        <v>2.6827296648160099</v>
      </c>
      <c r="O1882" s="3">
        <v>2.4323999999999999</v>
      </c>
      <c r="P1882" s="3">
        <v>3.1705000000000001</v>
      </c>
      <c r="Q1882" s="3">
        <v>1.7555000000000001</v>
      </c>
      <c r="R1882" s="3">
        <v>1.7427999999999999</v>
      </c>
    </row>
    <row r="1883" spans="1:18">
      <c r="A1883" s="1" t="s">
        <v>4608</v>
      </c>
      <c r="B1883" s="1" t="s">
        <v>4607</v>
      </c>
      <c r="C1883" s="3" t="s">
        <v>3240</v>
      </c>
      <c r="D1883" s="2">
        <v>45</v>
      </c>
      <c r="E1883" s="3" t="s">
        <v>3245</v>
      </c>
      <c r="F1883" s="2">
        <v>4530</v>
      </c>
      <c r="G1883" s="3">
        <v>9.7721999999999998</v>
      </c>
      <c r="H1883" s="3">
        <v>11.6175</v>
      </c>
      <c r="I1883" s="3">
        <v>11.328099999999999</v>
      </c>
      <c r="J1883" s="3">
        <v>7.1308999999999996</v>
      </c>
      <c r="K1883" s="3">
        <v>6.12693503420219</v>
      </c>
      <c r="L1883" s="3">
        <v>7.67978107330896</v>
      </c>
      <c r="M1883" s="3">
        <v>7.6708598012098799</v>
      </c>
      <c r="N1883" s="3">
        <v>5.4721596731306201</v>
      </c>
      <c r="O1883" s="3">
        <v>2.1415000000000002</v>
      </c>
      <c r="P1883" s="3">
        <v>2.5956000000000001</v>
      </c>
      <c r="Q1883" s="3">
        <v>2.0145</v>
      </c>
      <c r="R1883" s="3">
        <v>1.1234</v>
      </c>
    </row>
    <row r="1884" spans="1:18">
      <c r="A1884" s="1" t="s">
        <v>4606</v>
      </c>
      <c r="B1884" s="1" t="s">
        <v>4605</v>
      </c>
      <c r="C1884" s="3" t="s">
        <v>3240</v>
      </c>
      <c r="D1884" s="2">
        <v>45</v>
      </c>
      <c r="E1884" s="3" t="s">
        <v>3245</v>
      </c>
      <c r="F1884" s="2">
        <v>4530</v>
      </c>
      <c r="G1884" s="3">
        <v>10.283799999999999</v>
      </c>
      <c r="H1884" s="3">
        <v>17.618099999999998</v>
      </c>
      <c r="I1884" s="3">
        <v>9.0516000000000005</v>
      </c>
      <c r="J1884" s="3">
        <v>8.8790999999999993</v>
      </c>
      <c r="K1884" s="3">
        <v>7.7286296883730703</v>
      </c>
      <c r="L1884" s="3">
        <v>8.6780436972345694</v>
      </c>
      <c r="M1884" s="3">
        <v>7.3194242199698998</v>
      </c>
      <c r="N1884" s="3">
        <v>10.037839607638301</v>
      </c>
      <c r="O1884" s="3">
        <v>2.6981999999999999</v>
      </c>
      <c r="P1884" s="3">
        <v>3.1175000000000002</v>
      </c>
      <c r="Q1884" s="3">
        <v>1.3526</v>
      </c>
      <c r="R1884" s="3">
        <v>1.3667</v>
      </c>
    </row>
    <row r="1885" spans="1:18">
      <c r="A1885" s="1" t="s">
        <v>4604</v>
      </c>
      <c r="B1885" s="1" t="s">
        <v>4603</v>
      </c>
      <c r="C1885" s="3" t="s">
        <v>3240</v>
      </c>
      <c r="D1885" s="2">
        <v>45</v>
      </c>
      <c r="E1885" s="3" t="s">
        <v>3252</v>
      </c>
      <c r="F1885" s="2">
        <v>4510</v>
      </c>
      <c r="G1885" s="3">
        <v>7.6535000000000002</v>
      </c>
      <c r="H1885" s="3">
        <v>1.4745999999999999</v>
      </c>
      <c r="I1885" s="3">
        <v>2.1680999999999999</v>
      </c>
      <c r="J1885" s="3">
        <v>1.8975</v>
      </c>
      <c r="K1885" s="3">
        <v>11.2159862758402</v>
      </c>
      <c r="L1885" s="3">
        <v>1.08219268855738</v>
      </c>
      <c r="M1885" s="3">
        <v>1.9939129157512301</v>
      </c>
      <c r="N1885" s="3">
        <v>1.69896827892195</v>
      </c>
      <c r="O1885" s="3">
        <v>14.6896</v>
      </c>
      <c r="P1885" s="3">
        <v>1.7809999999999999</v>
      </c>
      <c r="Q1885" s="3">
        <v>2.8033999999999999</v>
      </c>
      <c r="R1885" s="3">
        <v>2.1766000000000001</v>
      </c>
    </row>
    <row r="1886" spans="1:18">
      <c r="A1886" s="1" t="s">
        <v>4602</v>
      </c>
      <c r="B1886" s="1" t="s">
        <v>4601</v>
      </c>
      <c r="C1886" s="3" t="s">
        <v>3240</v>
      </c>
      <c r="D1886" s="2">
        <v>45</v>
      </c>
      <c r="E1886" s="3" t="s">
        <v>3245</v>
      </c>
      <c r="F1886" s="2">
        <v>4530</v>
      </c>
      <c r="G1886" s="3">
        <v>1.9993000000000001</v>
      </c>
      <c r="H1886" s="3">
        <v>2.5926</v>
      </c>
      <c r="I1886" s="3">
        <v>3.1021999999999998</v>
      </c>
      <c r="J1886" s="3">
        <v>3.5716999999999999</v>
      </c>
      <c r="K1886" s="3">
        <v>1.80880009712611</v>
      </c>
      <c r="L1886" s="3">
        <v>1.9676321552949001</v>
      </c>
      <c r="M1886" s="3">
        <v>1.9365820753207801</v>
      </c>
      <c r="N1886" s="3">
        <v>1.9791371815630701</v>
      </c>
      <c r="O1886" s="3">
        <v>1.8476999999999999</v>
      </c>
      <c r="P1886" s="3">
        <v>2.1143999999999998</v>
      </c>
      <c r="Q1886" s="3">
        <v>1.8825000000000001</v>
      </c>
      <c r="R1886" s="3">
        <v>1.8554999999999999</v>
      </c>
    </row>
    <row r="1887" spans="1:18">
      <c r="A1887" s="1" t="s">
        <v>4600</v>
      </c>
      <c r="B1887" s="1" t="s">
        <v>4599</v>
      </c>
      <c r="C1887" s="3" t="s">
        <v>3240</v>
      </c>
      <c r="D1887" s="2">
        <v>45</v>
      </c>
      <c r="E1887" s="3" t="s">
        <v>3239</v>
      </c>
      <c r="F1887" s="2">
        <v>4520</v>
      </c>
      <c r="G1887" s="3">
        <v>0.6583</v>
      </c>
      <c r="H1887" s="3">
        <v>0.81920000000000004</v>
      </c>
      <c r="I1887" s="3">
        <v>0.83620000000000005</v>
      </c>
      <c r="J1887" s="3">
        <v>0.35870000000000002</v>
      </c>
      <c r="K1887" s="3">
        <v>1.3855860174760499</v>
      </c>
      <c r="L1887" s="3">
        <v>1.4036133026553199</v>
      </c>
      <c r="M1887" s="3">
        <v>1.5102498592091</v>
      </c>
      <c r="N1887" s="3">
        <v>0.69942682316801996</v>
      </c>
      <c r="O1887" s="3">
        <v>1.6871</v>
      </c>
      <c r="P1887" s="3">
        <v>1.1226</v>
      </c>
      <c r="Q1887" s="3">
        <v>1.4801</v>
      </c>
      <c r="R1887" s="3">
        <v>0.8538</v>
      </c>
    </row>
    <row r="1888" spans="1:18">
      <c r="A1888" s="1" t="s">
        <v>4598</v>
      </c>
      <c r="B1888" s="1" t="s">
        <v>4597</v>
      </c>
      <c r="C1888" s="3" t="s">
        <v>3240</v>
      </c>
      <c r="D1888" s="2">
        <v>45</v>
      </c>
      <c r="E1888" s="3" t="s">
        <v>3239</v>
      </c>
      <c r="F1888" s="2">
        <v>4520</v>
      </c>
      <c r="G1888" s="3">
        <v>2.1827000000000001</v>
      </c>
      <c r="H1888" s="3">
        <v>2.3997999999999999</v>
      </c>
      <c r="I1888" s="3">
        <v>2.7416999999999998</v>
      </c>
      <c r="J1888" s="3">
        <v>3.2844000000000002</v>
      </c>
      <c r="K1888" s="3">
        <v>2.9114912787562002</v>
      </c>
      <c r="L1888" s="3">
        <v>3.3747558785055101</v>
      </c>
      <c r="M1888" s="3">
        <v>3.3549088307846899</v>
      </c>
      <c r="N1888" s="3">
        <v>3.3048649155852701</v>
      </c>
      <c r="O1888" s="3">
        <v>2.4171</v>
      </c>
      <c r="P1888" s="3">
        <v>2.5036</v>
      </c>
      <c r="Q1888" s="3">
        <v>2.5575999999999999</v>
      </c>
      <c r="R1888" s="3">
        <v>2.6006999999999998</v>
      </c>
    </row>
    <row r="1889" spans="1:18">
      <c r="A1889" s="1" t="s">
        <v>4596</v>
      </c>
      <c r="B1889" s="1" t="s">
        <v>4595</v>
      </c>
      <c r="C1889" s="3" t="s">
        <v>3240</v>
      </c>
      <c r="D1889" s="2">
        <v>45</v>
      </c>
      <c r="E1889" s="3" t="s">
        <v>3239</v>
      </c>
      <c r="F1889" s="2">
        <v>4520</v>
      </c>
      <c r="G1889" s="3">
        <v>9.3764000000000003</v>
      </c>
      <c r="H1889" s="3">
        <v>8.7303999999999995</v>
      </c>
      <c r="I1889" s="3">
        <v>6.4351000000000003</v>
      </c>
      <c r="J1889" s="3">
        <v>7.3734000000000002</v>
      </c>
      <c r="K1889" s="3">
        <v>12.161880351493499</v>
      </c>
      <c r="L1889" s="3">
        <v>12.583534644825299</v>
      </c>
      <c r="M1889" s="3">
        <v>95.455915410814299</v>
      </c>
      <c r="N1889" s="3">
        <v>41.674740437320303</v>
      </c>
      <c r="O1889" s="3">
        <v>1.337</v>
      </c>
      <c r="P1889" s="3">
        <v>1.1154999999999999</v>
      </c>
      <c r="Q1889" s="3">
        <v>1.2819</v>
      </c>
      <c r="R1889" s="3">
        <v>1.3768</v>
      </c>
    </row>
    <row r="1890" spans="1:18">
      <c r="A1890" s="1" t="s">
        <v>4594</v>
      </c>
      <c r="B1890" s="1" t="s">
        <v>4593</v>
      </c>
      <c r="C1890" s="3" t="s">
        <v>3240</v>
      </c>
      <c r="D1890" s="2">
        <v>45</v>
      </c>
      <c r="E1890" s="3" t="s">
        <v>3252</v>
      </c>
      <c r="F1890" s="2">
        <v>4510</v>
      </c>
      <c r="G1890" s="3">
        <v>0.96689999999999998</v>
      </c>
      <c r="H1890" s="3">
        <v>2.2458999999999998</v>
      </c>
      <c r="I1890" s="3">
        <v>1.2902</v>
      </c>
      <c r="J1890" s="3">
        <v>0.8206</v>
      </c>
      <c r="K1890" s="3">
        <v>2.8337364199876198</v>
      </c>
      <c r="L1890" s="3">
        <v>4.7556356398534501</v>
      </c>
      <c r="M1890" s="3">
        <v>4.04503725841034</v>
      </c>
      <c r="N1890" s="3">
        <v>3.2557890213062</v>
      </c>
      <c r="O1890" s="3">
        <v>3.4234</v>
      </c>
      <c r="P1890" s="3">
        <v>7.2625000000000002</v>
      </c>
      <c r="Q1890" s="3">
        <v>4.5151000000000003</v>
      </c>
      <c r="R1890" s="3">
        <v>2.0693000000000001</v>
      </c>
    </row>
    <row r="1891" spans="1:18">
      <c r="A1891" s="1" t="s">
        <v>4592</v>
      </c>
      <c r="B1891" s="1" t="s">
        <v>4591</v>
      </c>
      <c r="C1891" s="3" t="s">
        <v>3240</v>
      </c>
      <c r="D1891" s="2">
        <v>45</v>
      </c>
      <c r="E1891" s="3" t="s">
        <v>3239</v>
      </c>
      <c r="F1891" s="2">
        <v>4520</v>
      </c>
      <c r="G1891" s="3">
        <v>0.89790000000000003</v>
      </c>
      <c r="H1891" s="3">
        <v>1.0832999999999999</v>
      </c>
      <c r="I1891" s="3">
        <v>0.69089999999999996</v>
      </c>
      <c r="J1891" s="3">
        <v>1.1765000000000001</v>
      </c>
      <c r="K1891" s="3">
        <v>1.69402721447464</v>
      </c>
      <c r="L1891" s="3">
        <v>1.8977732693559299</v>
      </c>
      <c r="M1891" s="3">
        <v>0.827204516659925</v>
      </c>
      <c r="N1891" s="3">
        <v>1.12794141549758</v>
      </c>
      <c r="O1891" s="3">
        <v>6.0910000000000002</v>
      </c>
      <c r="P1891" s="3">
        <v>8.9857999999999993</v>
      </c>
      <c r="Q1891" s="3">
        <v>3.9954999999999998</v>
      </c>
      <c r="R1891" s="3">
        <v>7.1896000000000004</v>
      </c>
    </row>
    <row r="1892" spans="1:18">
      <c r="A1892" s="1" t="s">
        <v>4590</v>
      </c>
      <c r="B1892" s="1" t="s">
        <v>4589</v>
      </c>
      <c r="C1892" s="3" t="s">
        <v>3240</v>
      </c>
      <c r="D1892" s="2">
        <v>45</v>
      </c>
      <c r="E1892" s="3" t="s">
        <v>3239</v>
      </c>
      <c r="F1892" s="2">
        <v>4520</v>
      </c>
      <c r="G1892" s="3">
        <v>2.8496000000000001</v>
      </c>
      <c r="H1892" s="3">
        <v>2.3306</v>
      </c>
      <c r="I1892" s="3">
        <v>1.9912000000000001</v>
      </c>
      <c r="J1892" s="3">
        <v>1.6574</v>
      </c>
      <c r="K1892" s="3">
        <v>1.8180373390684901</v>
      </c>
      <c r="L1892" s="3">
        <v>1.89465751054375</v>
      </c>
      <c r="M1892" s="3">
        <v>2.2021212851763501</v>
      </c>
      <c r="N1892" s="3">
        <v>2.32957215641785</v>
      </c>
      <c r="O1892" s="3">
        <v>4.8724999999999996</v>
      </c>
      <c r="P1892" s="3">
        <v>4.0872000000000002</v>
      </c>
      <c r="Q1892" s="3">
        <v>3.1133999999999999</v>
      </c>
      <c r="R1892" s="3">
        <v>4.1051000000000002</v>
      </c>
    </row>
    <row r="1893" spans="1:18">
      <c r="A1893" s="1" t="s">
        <v>4588</v>
      </c>
      <c r="B1893" s="1" t="s">
        <v>4587</v>
      </c>
      <c r="C1893" s="3" t="s">
        <v>3240</v>
      </c>
      <c r="D1893" s="2">
        <v>45</v>
      </c>
      <c r="E1893" s="3" t="s">
        <v>3239</v>
      </c>
      <c r="F1893" s="2">
        <v>4520</v>
      </c>
      <c r="G1893" s="3">
        <v>9.2091999999999992</v>
      </c>
      <c r="H1893" s="3">
        <v>7.6924999999999999</v>
      </c>
      <c r="I1893" s="3">
        <v>7.3417000000000003</v>
      </c>
      <c r="J1893" s="3">
        <v>6.7621000000000002</v>
      </c>
      <c r="K1893" s="3">
        <v>2.8793853496083601</v>
      </c>
      <c r="L1893" s="3">
        <v>2.7179869431079</v>
      </c>
      <c r="M1893" s="3">
        <v>3.0604421273374398</v>
      </c>
      <c r="N1893" s="3">
        <v>3.97816071828447</v>
      </c>
      <c r="O1893" s="3">
        <v>3.1951000000000001</v>
      </c>
      <c r="P1893" s="3">
        <v>2.9601999999999999</v>
      </c>
      <c r="Q1893" s="3">
        <v>2.8671000000000002</v>
      </c>
      <c r="R1893" s="3">
        <v>3.4468999999999999</v>
      </c>
    </row>
    <row r="1894" spans="1:18">
      <c r="A1894" s="1" t="s">
        <v>4586</v>
      </c>
      <c r="B1894" s="1" t="s">
        <v>4585</v>
      </c>
      <c r="C1894" s="3" t="s">
        <v>3240</v>
      </c>
      <c r="D1894" s="2">
        <v>45</v>
      </c>
      <c r="E1894" s="3" t="s">
        <v>3245</v>
      </c>
      <c r="F1894" s="2">
        <v>4530</v>
      </c>
      <c r="G1894" s="3">
        <v>25.056899999999999</v>
      </c>
      <c r="H1894" s="3">
        <v>37.496499999999997</v>
      </c>
      <c r="I1894" s="3">
        <v>38.360100000000003</v>
      </c>
      <c r="J1894" s="3">
        <v>44.959400000000002</v>
      </c>
      <c r="K1894" s="3">
        <v>7.0381336477297598</v>
      </c>
      <c r="L1894" s="3">
        <v>8.7450395807072105</v>
      </c>
      <c r="M1894" s="3">
        <v>7.7618275221422302</v>
      </c>
      <c r="N1894" s="3">
        <v>7.70108379110426</v>
      </c>
      <c r="O1894" s="3">
        <v>4.1157000000000004</v>
      </c>
      <c r="P1894" s="3">
        <v>4.1581999999999999</v>
      </c>
      <c r="Q1894" s="3">
        <v>2.3622999999999998</v>
      </c>
      <c r="R1894" s="3">
        <v>1.8229</v>
      </c>
    </row>
    <row r="1895" spans="1:18">
      <c r="A1895" s="1" t="s">
        <v>4584</v>
      </c>
      <c r="B1895" s="1" t="s">
        <v>4583</v>
      </c>
      <c r="C1895" s="3" t="s">
        <v>3240</v>
      </c>
      <c r="D1895" s="2">
        <v>45</v>
      </c>
      <c r="E1895" s="3" t="s">
        <v>3245</v>
      </c>
      <c r="F1895" s="2">
        <v>4530</v>
      </c>
      <c r="G1895" s="3">
        <v>7.3474000000000004</v>
      </c>
      <c r="H1895" s="3">
        <v>13.599</v>
      </c>
      <c r="I1895" s="3">
        <v>8.3000000000000007</v>
      </c>
      <c r="J1895" s="3">
        <v>8.3263999999999996</v>
      </c>
      <c r="K1895" s="3">
        <v>4.6921063567935599</v>
      </c>
      <c r="L1895" s="3">
        <v>7.7608651042443304</v>
      </c>
      <c r="M1895" s="3">
        <v>6.5327545093894299</v>
      </c>
      <c r="N1895" s="3">
        <v>7.5892845875176098</v>
      </c>
      <c r="O1895" s="3">
        <v>8.1438000000000006</v>
      </c>
      <c r="P1895" s="3">
        <v>6.3501000000000003</v>
      </c>
      <c r="Q1895" s="3">
        <v>2.7435</v>
      </c>
      <c r="R1895" s="3">
        <v>2.7900999999999998</v>
      </c>
    </row>
    <row r="1896" spans="1:18">
      <c r="A1896" s="1" t="s">
        <v>4582</v>
      </c>
      <c r="B1896" s="1" t="s">
        <v>4581</v>
      </c>
      <c r="C1896" s="3" t="s">
        <v>3240</v>
      </c>
      <c r="D1896" s="2">
        <v>45</v>
      </c>
      <c r="E1896" s="3" t="s">
        <v>3239</v>
      </c>
      <c r="F1896" s="2">
        <v>4520</v>
      </c>
      <c r="G1896" s="3">
        <v>6.1111000000000004</v>
      </c>
      <c r="H1896" s="3">
        <v>6.1191000000000004</v>
      </c>
      <c r="I1896" s="3">
        <v>5.3787000000000003</v>
      </c>
      <c r="J1896" s="3">
        <v>6.2431000000000001</v>
      </c>
      <c r="K1896" s="3">
        <v>4.2398350515877601</v>
      </c>
      <c r="L1896" s="3">
        <v>3.9071892674087398</v>
      </c>
      <c r="M1896" s="3">
        <v>3.30100658610835</v>
      </c>
      <c r="N1896" s="3">
        <v>3.0423331699127898</v>
      </c>
      <c r="O1896" s="3">
        <v>3.4628999999999999</v>
      </c>
      <c r="P1896" s="3">
        <v>3.1617999999999999</v>
      </c>
      <c r="Q1896" s="3">
        <v>2.7322000000000002</v>
      </c>
      <c r="R1896" s="3">
        <v>3.8180999999999998</v>
      </c>
    </row>
    <row r="1897" spans="1:18">
      <c r="A1897" s="1" t="s">
        <v>4580</v>
      </c>
      <c r="B1897" s="1" t="s">
        <v>4579</v>
      </c>
      <c r="C1897" s="3" t="s">
        <v>3240</v>
      </c>
      <c r="D1897" s="2">
        <v>45</v>
      </c>
      <c r="E1897" s="3" t="s">
        <v>3239</v>
      </c>
      <c r="F1897" s="2">
        <v>4520</v>
      </c>
      <c r="G1897" s="3">
        <v>2.9371</v>
      </c>
      <c r="H1897" s="3">
        <v>3.8763000000000001</v>
      </c>
      <c r="I1897" s="3">
        <v>3.2625999999999999</v>
      </c>
      <c r="J1897" s="3">
        <v>2.9870999999999999</v>
      </c>
      <c r="K1897" s="3">
        <v>4.36537084048613</v>
      </c>
      <c r="L1897" s="3">
        <v>6.5362407758045498</v>
      </c>
      <c r="M1897" s="3">
        <v>6.5719431270469304</v>
      </c>
      <c r="N1897" s="3">
        <v>4.2175736171248497</v>
      </c>
      <c r="O1897" s="3">
        <v>4.1562000000000001</v>
      </c>
      <c r="P1897" s="3">
        <v>4.2165999999999997</v>
      </c>
      <c r="Q1897" s="3">
        <v>3.1594000000000002</v>
      </c>
      <c r="R1897" s="3">
        <v>2.8445999999999998</v>
      </c>
    </row>
    <row r="1898" spans="1:18">
      <c r="A1898" s="1" t="s">
        <v>4578</v>
      </c>
      <c r="B1898" s="1" t="s">
        <v>4577</v>
      </c>
      <c r="C1898" s="3" t="s">
        <v>3240</v>
      </c>
      <c r="D1898" s="2">
        <v>45</v>
      </c>
      <c r="E1898" s="3" t="s">
        <v>3239</v>
      </c>
      <c r="F1898" s="2">
        <v>4520</v>
      </c>
      <c r="G1898" s="3">
        <v>3.4382000000000001</v>
      </c>
      <c r="H1898" s="3">
        <v>2.8130000000000002</v>
      </c>
      <c r="I1898" s="3">
        <v>2.1898</v>
      </c>
      <c r="J1898" s="3">
        <v>2.1044</v>
      </c>
      <c r="K1898" s="3">
        <v>3.4895107713689701</v>
      </c>
      <c r="L1898" s="3">
        <v>3.2256856397595599</v>
      </c>
      <c r="M1898" s="3">
        <v>3.0801944199890898</v>
      </c>
      <c r="N1898" s="3">
        <v>4.0055841956578497</v>
      </c>
      <c r="O1898" s="3">
        <v>9.2992000000000008</v>
      </c>
      <c r="P1898" s="3">
        <v>6.9405000000000001</v>
      </c>
      <c r="Q1898" s="3">
        <v>4.3986999999999998</v>
      </c>
      <c r="R1898" s="3">
        <v>3.3445</v>
      </c>
    </row>
    <row r="1899" spans="1:18">
      <c r="A1899" s="1" t="s">
        <v>4576</v>
      </c>
      <c r="B1899" s="1" t="s">
        <v>4575</v>
      </c>
      <c r="C1899" s="3" t="s">
        <v>3240</v>
      </c>
      <c r="D1899" s="2">
        <v>45</v>
      </c>
      <c r="E1899" s="3" t="s">
        <v>3239</v>
      </c>
      <c r="F1899" s="2">
        <v>4520</v>
      </c>
      <c r="G1899" s="3">
        <v>1.2941</v>
      </c>
      <c r="H1899" s="3">
        <v>0.86109999999999998</v>
      </c>
      <c r="I1899" s="3">
        <v>0.86980000000000002</v>
      </c>
      <c r="J1899" s="3">
        <v>0.86450000000000005</v>
      </c>
      <c r="K1899" s="3">
        <v>1.82036741494032</v>
      </c>
      <c r="L1899" s="3">
        <v>1.81342599243671</v>
      </c>
      <c r="M1899" s="3">
        <v>1.4320946556393199</v>
      </c>
      <c r="N1899" s="3">
        <v>1.61058783996282</v>
      </c>
      <c r="O1899" s="3">
        <v>1.1631</v>
      </c>
      <c r="P1899" s="3">
        <v>1.3089</v>
      </c>
      <c r="Q1899" s="3">
        <v>1.1998</v>
      </c>
      <c r="R1899" s="3">
        <v>1.4757</v>
      </c>
    </row>
    <row r="1900" spans="1:18">
      <c r="A1900" s="1" t="s">
        <v>4574</v>
      </c>
      <c r="B1900" s="1" t="s">
        <v>4573</v>
      </c>
      <c r="C1900" s="3" t="s">
        <v>3240</v>
      </c>
      <c r="D1900" s="2">
        <v>45</v>
      </c>
      <c r="E1900" s="3" t="s">
        <v>3239</v>
      </c>
      <c r="F1900" s="2">
        <v>4520</v>
      </c>
      <c r="G1900" s="3">
        <v>2.6322999999999999</v>
      </c>
      <c r="H1900" s="3">
        <v>4.0609000000000002</v>
      </c>
      <c r="I1900" s="3">
        <v>5.3853</v>
      </c>
      <c r="J1900" s="3">
        <v>4.6509999999999998</v>
      </c>
      <c r="K1900" s="3">
        <v>4.1566556140531699</v>
      </c>
      <c r="L1900" s="3">
        <v>3.9541956108543799</v>
      </c>
      <c r="M1900" s="3">
        <v>2.94215023805052</v>
      </c>
      <c r="N1900" s="3">
        <v>2.1673844545348602</v>
      </c>
      <c r="O1900" s="3">
        <v>1.3345</v>
      </c>
      <c r="P1900" s="3">
        <v>1.0752999999999999</v>
      </c>
      <c r="Q1900" s="3">
        <v>0.87739999999999996</v>
      </c>
      <c r="R1900" s="3">
        <v>0.96599999999999997</v>
      </c>
    </row>
    <row r="1901" spans="1:18">
      <c r="A1901" s="1" t="s">
        <v>4572</v>
      </c>
      <c r="B1901" s="1" t="s">
        <v>4571</v>
      </c>
      <c r="C1901" s="3" t="s">
        <v>3240</v>
      </c>
      <c r="D1901" s="2">
        <v>45</v>
      </c>
      <c r="E1901" s="3" t="s">
        <v>3239</v>
      </c>
      <c r="F1901" s="2">
        <v>4520</v>
      </c>
      <c r="G1901" s="3">
        <v>2.8227000000000002</v>
      </c>
      <c r="H1901" s="3">
        <v>2.9710000000000001</v>
      </c>
      <c r="I1901" s="3">
        <v>2.3967000000000001</v>
      </c>
      <c r="J1901" s="3">
        <v>2.0655999999999999</v>
      </c>
      <c r="K1901" s="3">
        <v>2.6297886635990801</v>
      </c>
      <c r="L1901" s="3">
        <v>2.0736919342997502</v>
      </c>
      <c r="M1901" s="3">
        <v>1.4730549130516799</v>
      </c>
      <c r="N1901" s="3">
        <v>1.4000025027735901</v>
      </c>
      <c r="O1901" s="3">
        <v>9.2070000000000007</v>
      </c>
      <c r="P1901" s="3">
        <v>8.1358999999999995</v>
      </c>
      <c r="Q1901" s="3">
        <v>6.9330999999999996</v>
      </c>
      <c r="R1901" s="3">
        <v>8.0790000000000006</v>
      </c>
    </row>
    <row r="1902" spans="1:18">
      <c r="A1902" s="1" t="s">
        <v>4570</v>
      </c>
      <c r="B1902" s="1" t="s">
        <v>4569</v>
      </c>
      <c r="C1902" s="3" t="s">
        <v>3240</v>
      </c>
      <c r="D1902" s="2">
        <v>45</v>
      </c>
      <c r="E1902" s="3" t="s">
        <v>3239</v>
      </c>
      <c r="F1902" s="2">
        <v>4520</v>
      </c>
      <c r="G1902" s="3">
        <v>0.86519999999999997</v>
      </c>
      <c r="H1902" s="3">
        <v>0.95020000000000004</v>
      </c>
      <c r="I1902" s="3">
        <v>0.89200000000000002</v>
      </c>
      <c r="J1902" s="3">
        <v>1.1623000000000001</v>
      </c>
      <c r="K1902" s="3">
        <v>1.10178116494884</v>
      </c>
      <c r="L1902" s="3">
        <v>1.1978263040471899</v>
      </c>
      <c r="M1902" s="3">
        <v>0.99611605526597702</v>
      </c>
      <c r="N1902" s="3">
        <v>1.6042933484198001</v>
      </c>
      <c r="O1902" s="3">
        <v>3.3405999999999998</v>
      </c>
      <c r="P1902" s="3">
        <v>2.5305</v>
      </c>
      <c r="Q1902" s="3">
        <v>1.3021</v>
      </c>
      <c r="R1902" s="3">
        <v>2.1684999999999999</v>
      </c>
    </row>
    <row r="1903" spans="1:18">
      <c r="A1903" s="1" t="s">
        <v>4568</v>
      </c>
      <c r="B1903" s="1" t="s">
        <v>4567</v>
      </c>
      <c r="C1903" s="3" t="s">
        <v>3240</v>
      </c>
      <c r="D1903" s="2">
        <v>45</v>
      </c>
      <c r="E1903" s="3" t="s">
        <v>3252</v>
      </c>
      <c r="F1903" s="2">
        <v>4510</v>
      </c>
      <c r="G1903" s="3">
        <v>1.2567999999999999</v>
      </c>
      <c r="H1903" s="3">
        <v>1.2149000000000001</v>
      </c>
      <c r="I1903" s="3">
        <v>1.1899</v>
      </c>
      <c r="J1903" s="3">
        <v>1.1246</v>
      </c>
      <c r="K1903" s="3">
        <v>1.7031243855224401</v>
      </c>
      <c r="L1903" s="3">
        <v>1.9516460110682301</v>
      </c>
      <c r="M1903" s="3">
        <v>2.27251665344181</v>
      </c>
      <c r="N1903" s="3">
        <v>2.6551097228998901</v>
      </c>
      <c r="O1903" s="3">
        <v>1.2861</v>
      </c>
      <c r="P1903" s="3">
        <v>1.0129999999999999</v>
      </c>
      <c r="Q1903" s="3">
        <v>1.0865</v>
      </c>
      <c r="R1903" s="3">
        <v>1.4120999999999999</v>
      </c>
    </row>
    <row r="1904" spans="1:18">
      <c r="A1904" s="1" t="s">
        <v>4566</v>
      </c>
      <c r="B1904" s="1" t="s">
        <v>4565</v>
      </c>
      <c r="C1904" s="3" t="s">
        <v>3240</v>
      </c>
      <c r="D1904" s="2">
        <v>45</v>
      </c>
      <c r="E1904" s="3" t="s">
        <v>3239</v>
      </c>
      <c r="F1904" s="2">
        <v>4520</v>
      </c>
      <c r="G1904" s="3">
        <v>6.5850999999999997</v>
      </c>
      <c r="H1904" s="3">
        <v>7.5442</v>
      </c>
      <c r="I1904" s="3">
        <v>6.0941000000000001</v>
      </c>
      <c r="J1904" s="3">
        <v>6.0970000000000004</v>
      </c>
      <c r="K1904" s="3">
        <v>23.8649692209246</v>
      </c>
      <c r="L1904" s="3">
        <v>32.840912231583701</v>
      </c>
      <c r="M1904" s="3">
        <v>23.975415580664301</v>
      </c>
      <c r="N1904" s="3">
        <v>10.5245479497066</v>
      </c>
      <c r="O1904" s="3">
        <v>8.8010000000000002</v>
      </c>
      <c r="P1904" s="3">
        <v>11.0672</v>
      </c>
      <c r="Q1904" s="3">
        <v>9.1049000000000007</v>
      </c>
      <c r="R1904" s="3">
        <v>7.3608000000000002</v>
      </c>
    </row>
    <row r="1905" spans="1:18">
      <c r="A1905" s="1" t="s">
        <v>4564</v>
      </c>
      <c r="B1905" s="1" t="s">
        <v>4563</v>
      </c>
      <c r="C1905" s="3" t="s">
        <v>3240</v>
      </c>
      <c r="D1905" s="2">
        <v>45</v>
      </c>
      <c r="E1905" s="3" t="s">
        <v>3252</v>
      </c>
      <c r="F1905" s="2">
        <v>4510</v>
      </c>
      <c r="G1905" s="3">
        <v>6.0251999999999999</v>
      </c>
      <c r="H1905" s="3">
        <v>8.1068999999999996</v>
      </c>
      <c r="I1905" s="3">
        <v>4.8711000000000002</v>
      </c>
      <c r="J1905" s="3">
        <v>3.3016999999999999</v>
      </c>
      <c r="K1905" s="3">
        <v>8.9341333563173606</v>
      </c>
      <c r="L1905" s="3">
        <v>9.1109832982671808</v>
      </c>
      <c r="M1905" s="3">
        <v>10.5396633052888</v>
      </c>
      <c r="N1905" s="3">
        <v>12.8782042951336</v>
      </c>
      <c r="O1905" s="3">
        <v>2.0072000000000001</v>
      </c>
      <c r="P1905" s="3">
        <v>1.3021</v>
      </c>
      <c r="Q1905" s="3">
        <v>0.68520000000000003</v>
      </c>
      <c r="R1905" s="3">
        <v>0.90500000000000003</v>
      </c>
    </row>
    <row r="1906" spans="1:18">
      <c r="A1906" s="1" t="s">
        <v>4562</v>
      </c>
      <c r="B1906" s="1" t="s">
        <v>4561</v>
      </c>
      <c r="C1906" s="3" t="s">
        <v>3240</v>
      </c>
      <c r="D1906" s="2">
        <v>45</v>
      </c>
      <c r="E1906" s="3" t="s">
        <v>3252</v>
      </c>
      <c r="F1906" s="2">
        <v>4510</v>
      </c>
      <c r="G1906" s="3">
        <v>1.8794</v>
      </c>
      <c r="H1906" s="3">
        <v>1.5508999999999999</v>
      </c>
      <c r="I1906" s="3">
        <v>1.0456000000000001</v>
      </c>
      <c r="J1906" s="3">
        <v>1.0369999999999999</v>
      </c>
      <c r="K1906" s="3">
        <v>2.1316231405591402</v>
      </c>
      <c r="L1906" s="3">
        <v>2.16889137967856</v>
      </c>
      <c r="M1906" s="3">
        <v>2.1478375142180601</v>
      </c>
      <c r="N1906" s="3">
        <v>3.0123198589511602</v>
      </c>
      <c r="O1906" s="3">
        <v>3.2772000000000001</v>
      </c>
      <c r="P1906" s="3">
        <v>3.8612000000000002</v>
      </c>
      <c r="Q1906" s="3">
        <v>3.4584000000000001</v>
      </c>
      <c r="R1906" s="3">
        <v>3.1236000000000002</v>
      </c>
    </row>
    <row r="1907" spans="1:18">
      <c r="A1907" s="1" t="s">
        <v>4560</v>
      </c>
      <c r="B1907" s="1" t="s">
        <v>4559</v>
      </c>
      <c r="C1907" s="3" t="s">
        <v>3240</v>
      </c>
      <c r="D1907" s="2">
        <v>45</v>
      </c>
      <c r="E1907" s="3" t="s">
        <v>3245</v>
      </c>
      <c r="F1907" s="2">
        <v>4530</v>
      </c>
      <c r="G1907" s="3">
        <v>6.5937000000000001</v>
      </c>
      <c r="H1907" s="3">
        <v>6.8548</v>
      </c>
      <c r="I1907" s="3">
        <v>6.9515000000000002</v>
      </c>
      <c r="J1907" s="3">
        <v>6.0616000000000003</v>
      </c>
      <c r="K1907" s="3">
        <v>4.0317677461915897</v>
      </c>
      <c r="L1907" s="3">
        <v>3.9518082321671502</v>
      </c>
      <c r="M1907" s="3">
        <v>5.6838954449910197</v>
      </c>
      <c r="N1907" s="3">
        <v>5.4110232601218797</v>
      </c>
      <c r="O1907" s="3">
        <v>4.1234999999999999</v>
      </c>
      <c r="P1907" s="3">
        <v>3.2052</v>
      </c>
      <c r="Q1907" s="3">
        <v>4.7371999999999996</v>
      </c>
      <c r="R1907" s="3">
        <v>5.6125999999999996</v>
      </c>
    </row>
    <row r="1908" spans="1:18">
      <c r="A1908" s="1" t="s">
        <v>4558</v>
      </c>
      <c r="B1908" s="1" t="s">
        <v>4557</v>
      </c>
      <c r="C1908" s="3" t="s">
        <v>3240</v>
      </c>
      <c r="D1908" s="2">
        <v>45</v>
      </c>
      <c r="E1908" s="3" t="s">
        <v>3245</v>
      </c>
      <c r="F1908" s="2">
        <v>4530</v>
      </c>
      <c r="G1908" s="3">
        <v>2.5558000000000001</v>
      </c>
      <c r="H1908" s="3">
        <v>1.8441000000000001</v>
      </c>
      <c r="I1908" s="3">
        <v>1.3018000000000001</v>
      </c>
      <c r="J1908" s="3">
        <v>0.97719999999999996</v>
      </c>
      <c r="K1908" s="3">
        <v>7.7638563904314299</v>
      </c>
      <c r="L1908" s="3">
        <v>6.1903249690679996</v>
      </c>
      <c r="M1908" s="3">
        <v>2.33461720923547</v>
      </c>
      <c r="N1908" s="3">
        <v>1.3287151842617</v>
      </c>
      <c r="O1908" s="3">
        <v>2.0325000000000002</v>
      </c>
      <c r="P1908" s="3">
        <v>1.0274000000000001</v>
      </c>
      <c r="Q1908" s="3">
        <v>0.57930000000000004</v>
      </c>
      <c r="R1908" s="3">
        <v>0.53310000000000002</v>
      </c>
    </row>
    <row r="1909" spans="1:18">
      <c r="A1909" s="1" t="s">
        <v>4556</v>
      </c>
      <c r="B1909" s="1" t="s">
        <v>4555</v>
      </c>
      <c r="C1909" s="3" t="s">
        <v>3240</v>
      </c>
      <c r="D1909" s="2">
        <v>45</v>
      </c>
      <c r="E1909" s="3" t="s">
        <v>3252</v>
      </c>
      <c r="F1909" s="2">
        <v>4510</v>
      </c>
      <c r="G1909" s="3">
        <v>2.8369</v>
      </c>
      <c r="H1909" s="3">
        <v>2.5198</v>
      </c>
      <c r="I1909" s="3">
        <v>1.8868</v>
      </c>
      <c r="J1909" s="3">
        <v>1.5035000000000001</v>
      </c>
      <c r="K1909" s="3">
        <v>1.6010938214691399</v>
      </c>
      <c r="L1909" s="3">
        <v>1.3321729033623599</v>
      </c>
      <c r="M1909" s="3">
        <v>1.2425118741218</v>
      </c>
      <c r="N1909" s="3">
        <v>1.24186133001257</v>
      </c>
      <c r="O1909" s="3">
        <v>3.3996</v>
      </c>
      <c r="P1909" s="3">
        <v>3.6368999999999998</v>
      </c>
      <c r="Q1909" s="3">
        <v>3.9857999999999998</v>
      </c>
      <c r="R1909" s="3">
        <v>4.774</v>
      </c>
    </row>
    <row r="1910" spans="1:18">
      <c r="A1910" s="1" t="s">
        <v>4554</v>
      </c>
      <c r="B1910" s="1" t="s">
        <v>4553</v>
      </c>
      <c r="C1910" s="3" t="s">
        <v>3240</v>
      </c>
      <c r="D1910" s="2">
        <v>45</v>
      </c>
      <c r="E1910" s="3" t="s">
        <v>3239</v>
      </c>
      <c r="F1910" s="2">
        <v>4520</v>
      </c>
      <c r="G1910" s="3">
        <v>3.1629999999999998</v>
      </c>
      <c r="H1910" s="3">
        <v>3.5842000000000001</v>
      </c>
      <c r="I1910" s="3">
        <v>3.4565999999999999</v>
      </c>
      <c r="J1910" s="3">
        <v>3.5009999999999999</v>
      </c>
      <c r="K1910" s="3">
        <v>3.0525659444908899</v>
      </c>
      <c r="L1910" s="3">
        <v>3.22396519853937</v>
      </c>
      <c r="M1910" s="3">
        <v>3.08773359121178</v>
      </c>
      <c r="N1910" s="3">
        <v>3.2602219039254399</v>
      </c>
      <c r="O1910" s="3">
        <v>5.2095000000000002</v>
      </c>
      <c r="P1910" s="3">
        <v>5.5743999999999998</v>
      </c>
      <c r="Q1910" s="3">
        <v>4.9278000000000004</v>
      </c>
      <c r="R1910" s="3">
        <v>6.3752000000000004</v>
      </c>
    </row>
    <row r="1911" spans="1:18">
      <c r="A1911" s="1" t="s">
        <v>4552</v>
      </c>
      <c r="B1911" s="1" t="s">
        <v>4551</v>
      </c>
      <c r="C1911" s="3" t="s">
        <v>3240</v>
      </c>
      <c r="D1911" s="2">
        <v>45</v>
      </c>
      <c r="E1911" s="3" t="s">
        <v>3239</v>
      </c>
      <c r="F1911" s="2">
        <v>4520</v>
      </c>
      <c r="G1911" s="3">
        <v>4.3266999999999998</v>
      </c>
      <c r="H1911" s="3">
        <v>6.0096999999999996</v>
      </c>
      <c r="I1911" s="3">
        <v>4.1349</v>
      </c>
      <c r="J1911" s="3">
        <v>5.2321</v>
      </c>
      <c r="K1911" s="3">
        <v>4.5119403809735896</v>
      </c>
      <c r="L1911" s="3">
        <v>6.6793181413796896</v>
      </c>
      <c r="M1911" s="3">
        <v>4.4250254644023803</v>
      </c>
      <c r="N1911" s="3">
        <v>4.3185525344095899</v>
      </c>
      <c r="O1911" s="3">
        <v>11.6296</v>
      </c>
      <c r="P1911" s="3">
        <v>12.9817</v>
      </c>
      <c r="Q1911" s="3">
        <v>8.0898000000000003</v>
      </c>
      <c r="R1911" s="3">
        <v>8.0701999999999998</v>
      </c>
    </row>
    <row r="1912" spans="1:18">
      <c r="A1912" s="1" t="s">
        <v>4550</v>
      </c>
      <c r="B1912" s="1" t="s">
        <v>4549</v>
      </c>
      <c r="C1912" s="3" t="s">
        <v>3240</v>
      </c>
      <c r="D1912" s="2">
        <v>45</v>
      </c>
      <c r="E1912" s="3" t="s">
        <v>3252</v>
      </c>
      <c r="F1912" s="2">
        <v>4510</v>
      </c>
      <c r="G1912" s="3">
        <v>1.2732000000000001</v>
      </c>
      <c r="H1912" s="3">
        <v>1.3704000000000001</v>
      </c>
      <c r="I1912" s="3">
        <v>1.3260000000000001</v>
      </c>
      <c r="J1912" s="3">
        <v>0.55120000000000002</v>
      </c>
      <c r="K1912" s="3">
        <v>5.6359303448940601</v>
      </c>
      <c r="L1912" s="3">
        <v>3.06073566253994</v>
      </c>
      <c r="M1912" s="3">
        <v>2.9664234494620501</v>
      </c>
      <c r="N1912" s="3">
        <v>1.7230268283486201</v>
      </c>
      <c r="O1912" s="3">
        <v>2.7858000000000001</v>
      </c>
      <c r="P1912" s="3">
        <v>1.8172999999999999</v>
      </c>
      <c r="Q1912" s="3">
        <v>1.7809999999999999</v>
      </c>
      <c r="R1912" s="3">
        <v>0.94020000000000004</v>
      </c>
    </row>
    <row r="1913" spans="1:18">
      <c r="A1913" s="1" t="s">
        <v>4548</v>
      </c>
      <c r="B1913" s="1" t="s">
        <v>4547</v>
      </c>
      <c r="C1913" s="3" t="s">
        <v>3240</v>
      </c>
      <c r="D1913" s="2">
        <v>45</v>
      </c>
      <c r="E1913" s="3" t="s">
        <v>3252</v>
      </c>
      <c r="F1913" s="2">
        <v>4510</v>
      </c>
      <c r="G1913" s="3">
        <v>4.8379000000000003</v>
      </c>
      <c r="H1913" s="3">
        <v>4.5849000000000002</v>
      </c>
      <c r="I1913" s="3">
        <v>3.5756000000000001</v>
      </c>
      <c r="J1913" s="3">
        <v>2.8816999999999999</v>
      </c>
      <c r="K1913" s="3">
        <v>26.5412916332325</v>
      </c>
      <c r="L1913" s="3">
        <v>43.229299621116297</v>
      </c>
      <c r="M1913" s="3">
        <v>33.489837306424903</v>
      </c>
      <c r="N1913" s="3">
        <v>20.666864897030099</v>
      </c>
      <c r="O1913" s="3">
        <v>98.149100000000004</v>
      </c>
      <c r="P1913" s="3">
        <v>183.14670000000001</v>
      </c>
      <c r="Q1913" s="3">
        <v>251.5874</v>
      </c>
      <c r="R1913" s="3">
        <v>38.185200000000002</v>
      </c>
    </row>
    <row r="1914" spans="1:18">
      <c r="A1914" s="1" t="s">
        <v>4546</v>
      </c>
      <c r="B1914" s="1" t="s">
        <v>4545</v>
      </c>
      <c r="C1914" s="3" t="s">
        <v>3240</v>
      </c>
      <c r="D1914" s="2">
        <v>45</v>
      </c>
      <c r="E1914" s="3" t="s">
        <v>3239</v>
      </c>
      <c r="F1914" s="2">
        <v>4520</v>
      </c>
      <c r="G1914" s="3">
        <v>26.0747</v>
      </c>
      <c r="H1914" s="3">
        <v>23.7622</v>
      </c>
      <c r="I1914" s="3">
        <v>21.8977</v>
      </c>
      <c r="J1914" s="3">
        <v>24.9879</v>
      </c>
      <c r="K1914" s="3">
        <v>4.8870694026957704</v>
      </c>
      <c r="L1914" s="3">
        <v>5.5062198369655597</v>
      </c>
      <c r="M1914" s="3">
        <v>4.7874017571751102</v>
      </c>
      <c r="N1914" s="3">
        <v>4.7989688870192397</v>
      </c>
      <c r="O1914" s="3">
        <v>1.4991000000000001</v>
      </c>
      <c r="P1914" s="3">
        <v>1.5911999999999999</v>
      </c>
      <c r="Q1914" s="3">
        <v>1.3704000000000001</v>
      </c>
      <c r="R1914" s="3">
        <v>1.4670000000000001</v>
      </c>
    </row>
    <row r="1915" spans="1:18">
      <c r="A1915" s="1" t="s">
        <v>4544</v>
      </c>
      <c r="B1915" s="1" t="s">
        <v>4543</v>
      </c>
      <c r="C1915" s="3" t="s">
        <v>3240</v>
      </c>
      <c r="D1915" s="2">
        <v>45</v>
      </c>
      <c r="E1915" s="3" t="s">
        <v>3239</v>
      </c>
      <c r="F1915" s="2">
        <v>4520</v>
      </c>
      <c r="G1915" s="3">
        <v>16.52</v>
      </c>
      <c r="H1915" s="3">
        <v>14.186</v>
      </c>
      <c r="I1915" s="3">
        <v>17.773299999999999</v>
      </c>
      <c r="J1915" s="3">
        <v>22.548999999999999</v>
      </c>
      <c r="K1915" s="3">
        <v>8.14254834062546</v>
      </c>
      <c r="L1915" s="3">
        <v>9.5611326236554994</v>
      </c>
      <c r="M1915" s="3">
        <v>12.0576826225552</v>
      </c>
      <c r="N1915" s="3">
        <v>9.4127001872610201</v>
      </c>
      <c r="O1915" s="3">
        <v>1.6296999999999999</v>
      </c>
      <c r="P1915" s="3">
        <v>1.5649</v>
      </c>
      <c r="Q1915" s="3">
        <v>1.6903999999999999</v>
      </c>
      <c r="R1915" s="3">
        <v>1.4287000000000001</v>
      </c>
    </row>
    <row r="1916" spans="1:18">
      <c r="A1916" s="1" t="s">
        <v>4542</v>
      </c>
      <c r="B1916" s="1" t="s">
        <v>4541</v>
      </c>
      <c r="C1916" s="3" t="s">
        <v>3240</v>
      </c>
      <c r="D1916" s="2">
        <v>45</v>
      </c>
      <c r="E1916" s="3" t="s">
        <v>3239</v>
      </c>
      <c r="F1916" s="2">
        <v>4520</v>
      </c>
      <c r="G1916" s="3">
        <v>2.3845999999999998</v>
      </c>
      <c r="H1916" s="3">
        <v>2.5971000000000002</v>
      </c>
      <c r="I1916" s="3">
        <v>2.6192000000000002</v>
      </c>
      <c r="J1916" s="3">
        <v>1.8333999999999999</v>
      </c>
      <c r="K1916" s="3">
        <v>2.7487327809400899</v>
      </c>
      <c r="L1916" s="3">
        <v>3.1968447825271</v>
      </c>
      <c r="M1916" s="3">
        <v>3.6611513042594299</v>
      </c>
      <c r="N1916" s="3">
        <v>3.3707048099542898</v>
      </c>
      <c r="O1916" s="3">
        <v>11.991300000000001</v>
      </c>
      <c r="P1916" s="3">
        <v>12.0959</v>
      </c>
      <c r="Q1916" s="3">
        <v>12.938800000000001</v>
      </c>
      <c r="R1916" s="3">
        <v>13.4945</v>
      </c>
    </row>
    <row r="1917" spans="1:18">
      <c r="A1917" s="1" t="s">
        <v>4540</v>
      </c>
      <c r="B1917" s="1" t="s">
        <v>4539</v>
      </c>
      <c r="C1917" s="3" t="s">
        <v>3240</v>
      </c>
      <c r="D1917" s="2">
        <v>45</v>
      </c>
      <c r="E1917" s="3" t="s">
        <v>3245</v>
      </c>
      <c r="F1917" s="2">
        <v>4530</v>
      </c>
      <c r="G1917" s="3">
        <v>5.3556999999999997</v>
      </c>
      <c r="H1917" s="3">
        <v>3.0798000000000001</v>
      </c>
      <c r="I1917" s="3">
        <v>1.3274999999999999</v>
      </c>
      <c r="J1917" s="3">
        <v>0.89419999999999999</v>
      </c>
      <c r="K1917" s="3">
        <v>4.5161471102242396</v>
      </c>
      <c r="L1917" s="3">
        <v>2.9166857884922801</v>
      </c>
      <c r="M1917" s="3">
        <v>1.7697479674410801</v>
      </c>
      <c r="N1917" s="3">
        <v>1.5484345752158299</v>
      </c>
      <c r="O1917" s="3">
        <v>2.2568999999999999</v>
      </c>
      <c r="P1917" s="3">
        <v>1.4307000000000001</v>
      </c>
      <c r="Q1917" s="3">
        <v>0.66069999999999995</v>
      </c>
      <c r="R1917" s="3">
        <v>0.37730000000000002</v>
      </c>
    </row>
    <row r="1918" spans="1:18">
      <c r="A1918" s="1" t="s">
        <v>4538</v>
      </c>
      <c r="B1918" s="1" t="s">
        <v>4537</v>
      </c>
      <c r="C1918" s="3" t="s">
        <v>3240</v>
      </c>
      <c r="D1918" s="2">
        <v>45</v>
      </c>
      <c r="E1918" s="3" t="s">
        <v>3252</v>
      </c>
      <c r="F1918" s="2">
        <v>4510</v>
      </c>
      <c r="G1918" s="3">
        <v>2.6408</v>
      </c>
      <c r="H1918" s="3">
        <v>2.9443999999999999</v>
      </c>
      <c r="I1918" s="3">
        <v>2.0209000000000001</v>
      </c>
      <c r="J1918" s="3">
        <v>1.5276000000000001</v>
      </c>
      <c r="K1918" s="3">
        <v>1.2980753256872899</v>
      </c>
      <c r="L1918" s="3">
        <v>1.6167373315853999</v>
      </c>
      <c r="M1918" s="3">
        <v>1.25623471245217</v>
      </c>
      <c r="N1918" s="3">
        <v>1.0260768474442099</v>
      </c>
      <c r="O1918" s="3">
        <v>1.1273</v>
      </c>
      <c r="P1918" s="3">
        <v>1.7161999999999999</v>
      </c>
      <c r="Q1918" s="3">
        <v>1.9186000000000001</v>
      </c>
      <c r="R1918" s="3">
        <v>2.0394999999999999</v>
      </c>
    </row>
    <row r="1919" spans="1:18">
      <c r="A1919" s="1" t="s">
        <v>4536</v>
      </c>
      <c r="B1919" s="1" t="s">
        <v>4535</v>
      </c>
      <c r="C1919" s="3" t="s">
        <v>3240</v>
      </c>
      <c r="D1919" s="2">
        <v>45</v>
      </c>
      <c r="E1919" s="3" t="s">
        <v>3252</v>
      </c>
      <c r="F1919" s="2">
        <v>4510</v>
      </c>
      <c r="G1919" s="3">
        <v>1.7133</v>
      </c>
      <c r="H1919" s="3">
        <v>2.4845999999999999</v>
      </c>
      <c r="I1919" s="3">
        <v>3.3948999999999998</v>
      </c>
      <c r="J1919" s="3">
        <v>4.2843999999999998</v>
      </c>
      <c r="K1919" s="3">
        <v>4.9772910730478896</v>
      </c>
      <c r="L1919" s="3">
        <v>9.3864269229671091</v>
      </c>
      <c r="M1919" s="3">
        <v>14.305946130988699</v>
      </c>
      <c r="N1919" s="3">
        <v>16.392645655500001</v>
      </c>
      <c r="O1919" s="3">
        <v>1.161</v>
      </c>
      <c r="P1919" s="3">
        <v>2.2648000000000001</v>
      </c>
      <c r="Q1919" s="3">
        <v>4.4551999999999996</v>
      </c>
      <c r="R1919" s="3">
        <v>8.17</v>
      </c>
    </row>
    <row r="1920" spans="1:18">
      <c r="A1920" s="1" t="s">
        <v>4534</v>
      </c>
      <c r="B1920" s="1" t="s">
        <v>4533</v>
      </c>
      <c r="C1920" s="3" t="s">
        <v>3240</v>
      </c>
      <c r="D1920" s="2">
        <v>45</v>
      </c>
      <c r="E1920" s="3" t="s">
        <v>3245</v>
      </c>
      <c r="F1920" s="2">
        <v>4530</v>
      </c>
      <c r="G1920" s="3">
        <v>6.6321000000000003</v>
      </c>
      <c r="H1920" s="3">
        <v>6.5865</v>
      </c>
      <c r="I1920" s="3">
        <v>5.8281000000000001</v>
      </c>
      <c r="J1920" s="3">
        <v>5.2152000000000003</v>
      </c>
      <c r="K1920" s="3">
        <v>10.335274575551599</v>
      </c>
      <c r="L1920" s="3">
        <v>9.6105554044875205</v>
      </c>
      <c r="M1920" s="3">
        <v>7.30604083855774</v>
      </c>
      <c r="N1920" s="3">
        <v>6.53340754791446</v>
      </c>
      <c r="O1920" s="3">
        <v>1.7043999999999999</v>
      </c>
      <c r="P1920" s="3">
        <v>2.0015000000000001</v>
      </c>
      <c r="Q1920" s="3">
        <v>1.3270999999999999</v>
      </c>
      <c r="R1920" s="3">
        <v>0.6532</v>
      </c>
    </row>
    <row r="1921" spans="1:18">
      <c r="A1921" s="1" t="s">
        <v>4532</v>
      </c>
      <c r="B1921" s="1" t="s">
        <v>4531</v>
      </c>
      <c r="C1921" s="3" t="s">
        <v>3240</v>
      </c>
      <c r="D1921" s="2">
        <v>45</v>
      </c>
      <c r="E1921" s="3" t="s">
        <v>3239</v>
      </c>
      <c r="F1921" s="2">
        <v>4520</v>
      </c>
      <c r="G1921" s="3">
        <v>1.6611</v>
      </c>
      <c r="H1921" s="3">
        <v>1.7935000000000001</v>
      </c>
      <c r="I1921" s="3">
        <v>1.3289</v>
      </c>
      <c r="J1921" s="3">
        <v>0.38379999999999997</v>
      </c>
      <c r="K1921" s="3">
        <v>3.6191018309240999</v>
      </c>
      <c r="L1921" s="3">
        <v>5.3325043332116504</v>
      </c>
      <c r="M1921" s="3">
        <v>4.6918667755463996</v>
      </c>
      <c r="N1921" s="3">
        <v>1.5450363883196001</v>
      </c>
      <c r="O1921" s="3">
        <v>2.8054999999999999</v>
      </c>
      <c r="P1921" s="3">
        <v>3.7086000000000001</v>
      </c>
      <c r="Q1921" s="3">
        <v>3.4386999999999999</v>
      </c>
      <c r="R1921" s="3">
        <v>1.5289999999999999</v>
      </c>
    </row>
    <row r="1922" spans="1:18">
      <c r="A1922" s="1" t="s">
        <v>4530</v>
      </c>
      <c r="B1922" s="1" t="s">
        <v>4529</v>
      </c>
      <c r="C1922" s="3" t="s">
        <v>3240</v>
      </c>
      <c r="D1922" s="2">
        <v>45</v>
      </c>
      <c r="E1922" s="3" t="s">
        <v>3239</v>
      </c>
      <c r="F1922" s="2">
        <v>4520</v>
      </c>
      <c r="G1922" s="3">
        <v>3.5831</v>
      </c>
      <c r="H1922" s="3">
        <v>3.5470999999999999</v>
      </c>
      <c r="I1922" s="3">
        <v>4.0301999999999998</v>
      </c>
      <c r="J1922" s="3">
        <v>4.2775999999999996</v>
      </c>
      <c r="K1922" s="3">
        <v>3.6429415200320601</v>
      </c>
      <c r="L1922" s="3">
        <v>3.9993354161794699</v>
      </c>
      <c r="M1922" s="3">
        <v>4.3443017934032202</v>
      </c>
      <c r="N1922" s="3">
        <v>3.8762590179900398</v>
      </c>
      <c r="O1922" s="3">
        <v>5.8414999999999999</v>
      </c>
      <c r="P1922" s="3">
        <v>5.8921000000000001</v>
      </c>
      <c r="Q1922" s="3">
        <v>7.0551000000000004</v>
      </c>
      <c r="R1922" s="3">
        <v>7.9501999999999997</v>
      </c>
    </row>
    <row r="1923" spans="1:18">
      <c r="A1923" s="1" t="s">
        <v>4528</v>
      </c>
      <c r="B1923" s="1" t="s">
        <v>4527</v>
      </c>
      <c r="C1923" s="3" t="s">
        <v>3240</v>
      </c>
      <c r="D1923" s="2">
        <v>45</v>
      </c>
      <c r="E1923" s="3" t="s">
        <v>3252</v>
      </c>
      <c r="F1923" s="2">
        <v>4510</v>
      </c>
      <c r="G1923" s="3">
        <v>5.9705000000000004</v>
      </c>
      <c r="H1923" s="3">
        <v>6.18</v>
      </c>
      <c r="I1923" s="3">
        <v>4.3491</v>
      </c>
      <c r="J1923" s="3">
        <v>4.0697999999999999</v>
      </c>
      <c r="K1923" s="3">
        <v>15.4525511296684</v>
      </c>
      <c r="L1923" s="3">
        <v>26.115708929970101</v>
      </c>
      <c r="M1923" s="3">
        <v>20.205076788184599</v>
      </c>
      <c r="N1923" s="3">
        <v>15.3565262851866</v>
      </c>
      <c r="O1923" s="3"/>
      <c r="P1923" s="3"/>
      <c r="Q1923" s="3"/>
      <c r="R1923" s="3">
        <v>1046.3742</v>
      </c>
    </row>
    <row r="1924" spans="1:18">
      <c r="A1924" s="1" t="s">
        <v>4526</v>
      </c>
      <c r="B1924" s="1" t="s">
        <v>4525</v>
      </c>
      <c r="C1924" s="3" t="s">
        <v>3240</v>
      </c>
      <c r="D1924" s="2">
        <v>45</v>
      </c>
      <c r="E1924" s="3" t="s">
        <v>3252</v>
      </c>
      <c r="F1924" s="2">
        <v>4510</v>
      </c>
      <c r="G1924" s="3">
        <v>13.7768</v>
      </c>
      <c r="H1924" s="3">
        <v>10.8691</v>
      </c>
      <c r="I1924" s="3">
        <v>6.2272999999999996</v>
      </c>
      <c r="J1924" s="3">
        <v>5.1467999999999998</v>
      </c>
      <c r="K1924" s="3">
        <v>17.6770834424687</v>
      </c>
      <c r="L1924" s="3">
        <v>22.745984923074602</v>
      </c>
      <c r="M1924" s="3">
        <v>16.8003492831965</v>
      </c>
      <c r="N1924" s="3">
        <v>13.0136876615994</v>
      </c>
      <c r="O1924" s="3">
        <v>2.6536</v>
      </c>
      <c r="P1924" s="3">
        <v>2.8169</v>
      </c>
      <c r="Q1924" s="3">
        <v>1.6733</v>
      </c>
      <c r="R1924" s="3">
        <v>1.5952</v>
      </c>
    </row>
    <row r="1925" spans="1:18">
      <c r="A1925" s="1" t="s">
        <v>4524</v>
      </c>
      <c r="B1925" s="1" t="s">
        <v>4523</v>
      </c>
      <c r="C1925" s="3" t="s">
        <v>3240</v>
      </c>
      <c r="D1925" s="2">
        <v>45</v>
      </c>
      <c r="E1925" s="3" t="s">
        <v>3245</v>
      </c>
      <c r="F1925" s="2">
        <v>4530</v>
      </c>
      <c r="G1925" s="3">
        <v>3.3687</v>
      </c>
      <c r="H1925" s="3">
        <v>5.0587</v>
      </c>
      <c r="I1925" s="3">
        <v>4.0526999999999997</v>
      </c>
      <c r="J1925" s="3">
        <v>2.7309000000000001</v>
      </c>
      <c r="K1925" s="3">
        <v>1.45232465857899</v>
      </c>
      <c r="L1925" s="3">
        <v>2.71139876985275</v>
      </c>
      <c r="M1925" s="3">
        <v>4.1429360913558204</v>
      </c>
      <c r="N1925" s="3">
        <v>3.1226837572011799</v>
      </c>
      <c r="O1925" s="3">
        <v>30.914300000000001</v>
      </c>
      <c r="P1925" s="3">
        <v>49.054900000000004</v>
      </c>
      <c r="Q1925" s="3">
        <v>65.469800000000006</v>
      </c>
      <c r="R1925" s="3">
        <v>91.078199999999995</v>
      </c>
    </row>
    <row r="1926" spans="1:18">
      <c r="A1926" s="1" t="s">
        <v>4522</v>
      </c>
      <c r="B1926" s="1" t="s">
        <v>4521</v>
      </c>
      <c r="C1926" s="3" t="s">
        <v>3240</v>
      </c>
      <c r="D1926" s="2">
        <v>45</v>
      </c>
      <c r="E1926" s="3" t="s">
        <v>3252</v>
      </c>
      <c r="F1926" s="2">
        <v>4510</v>
      </c>
      <c r="G1926" s="3">
        <v>10.6549</v>
      </c>
      <c r="H1926" s="3">
        <v>14.3483</v>
      </c>
      <c r="I1926" s="3">
        <v>10.743600000000001</v>
      </c>
      <c r="J1926" s="3">
        <v>11.6737</v>
      </c>
      <c r="K1926" s="3">
        <v>3.3782535904133799</v>
      </c>
      <c r="L1926" s="3">
        <v>5.0584680662170403</v>
      </c>
      <c r="M1926" s="3">
        <v>4.4489618174224601</v>
      </c>
      <c r="N1926" s="3">
        <v>4.7616846455520596</v>
      </c>
      <c r="O1926" s="3">
        <v>3.6802000000000001</v>
      </c>
      <c r="P1926" s="3">
        <v>4.4829999999999997</v>
      </c>
      <c r="Q1926" s="3">
        <v>4.0704000000000002</v>
      </c>
      <c r="R1926" s="3">
        <v>4.4800000000000004</v>
      </c>
    </row>
    <row r="1927" spans="1:18">
      <c r="A1927" s="1" t="s">
        <v>4520</v>
      </c>
      <c r="B1927" s="1" t="s">
        <v>4519</v>
      </c>
      <c r="C1927" s="3" t="s">
        <v>3240</v>
      </c>
      <c r="D1927" s="2">
        <v>45</v>
      </c>
      <c r="E1927" s="3" t="s">
        <v>3245</v>
      </c>
      <c r="F1927" s="2">
        <v>4530</v>
      </c>
      <c r="G1927" s="3">
        <v>3.5687000000000002</v>
      </c>
      <c r="H1927" s="3">
        <v>3.9188999999999998</v>
      </c>
      <c r="I1927" s="3">
        <v>3.8121999999999998</v>
      </c>
      <c r="J1927" s="3">
        <v>4.0010000000000003</v>
      </c>
      <c r="K1927" s="3">
        <v>2.8144678322666099</v>
      </c>
      <c r="L1927" s="3">
        <v>3.11056656317604</v>
      </c>
      <c r="M1927" s="3">
        <v>3.1845121467931499</v>
      </c>
      <c r="N1927" s="3">
        <v>3.38531041271755</v>
      </c>
      <c r="O1927" s="3">
        <v>2.8397000000000001</v>
      </c>
      <c r="P1927" s="3">
        <v>3.5708000000000002</v>
      </c>
      <c r="Q1927" s="3">
        <v>3.9403000000000001</v>
      </c>
      <c r="R1927" s="3">
        <v>3.3858000000000001</v>
      </c>
    </row>
    <row r="1928" spans="1:18">
      <c r="A1928" s="1" t="s">
        <v>4518</v>
      </c>
      <c r="B1928" s="1" t="s">
        <v>4517</v>
      </c>
      <c r="C1928" s="3" t="s">
        <v>3240</v>
      </c>
      <c r="D1928" s="2">
        <v>45</v>
      </c>
      <c r="E1928" s="3" t="s">
        <v>3252</v>
      </c>
      <c r="F1928" s="2">
        <v>4510</v>
      </c>
      <c r="G1928" s="3">
        <v>6.3798000000000004</v>
      </c>
      <c r="H1928" s="3">
        <v>5.7846000000000002</v>
      </c>
      <c r="I1928" s="3">
        <v>5.6074000000000002</v>
      </c>
      <c r="J1928" s="3">
        <v>5.8678999999999997</v>
      </c>
      <c r="K1928" s="3">
        <v>7.3096758910046402</v>
      </c>
      <c r="L1928" s="3">
        <v>4.0294463897521098</v>
      </c>
      <c r="M1928" s="3">
        <v>2.9265912631920399</v>
      </c>
      <c r="N1928" s="3">
        <v>2.1056600873600102</v>
      </c>
      <c r="O1928" s="3"/>
      <c r="P1928" s="3"/>
      <c r="Q1928" s="3"/>
      <c r="R1928" s="3"/>
    </row>
    <row r="1929" spans="1:18">
      <c r="A1929" s="1" t="s">
        <v>4516</v>
      </c>
      <c r="B1929" s="1" t="s">
        <v>4515</v>
      </c>
      <c r="C1929" s="3" t="s">
        <v>3240</v>
      </c>
      <c r="D1929" s="2">
        <v>45</v>
      </c>
      <c r="E1929" s="3" t="s">
        <v>3252</v>
      </c>
      <c r="F1929" s="2">
        <v>4510</v>
      </c>
      <c r="G1929" s="3">
        <v>5.7290999999999999</v>
      </c>
      <c r="H1929" s="3">
        <v>7.4687000000000001</v>
      </c>
      <c r="I1929" s="3">
        <v>7.8227000000000002</v>
      </c>
      <c r="J1929" s="3">
        <v>8.2604000000000006</v>
      </c>
      <c r="K1929" s="3">
        <v>6.65406815536398</v>
      </c>
      <c r="L1929" s="3">
        <v>5.3222903449843901</v>
      </c>
      <c r="M1929" s="3">
        <v>5.6705637270443203</v>
      </c>
      <c r="N1929" s="3">
        <v>8.9259515327614505</v>
      </c>
      <c r="O1929" s="3">
        <v>2.911</v>
      </c>
      <c r="P1929" s="3">
        <v>2.9241999999999999</v>
      </c>
      <c r="Q1929" s="3">
        <v>1.7408999999999999</v>
      </c>
      <c r="R1929" s="3">
        <v>2.2170000000000001</v>
      </c>
    </row>
    <row r="1930" spans="1:18">
      <c r="A1930" s="1" t="s">
        <v>4514</v>
      </c>
      <c r="B1930" s="1" t="s">
        <v>4513</v>
      </c>
      <c r="C1930" s="3" t="s">
        <v>3240</v>
      </c>
      <c r="D1930" s="2">
        <v>45</v>
      </c>
      <c r="E1930" s="3" t="s">
        <v>3252</v>
      </c>
      <c r="F1930" s="2">
        <v>4510</v>
      </c>
      <c r="G1930" s="3">
        <v>3.0007999999999999</v>
      </c>
      <c r="H1930" s="3">
        <v>4.0388000000000002</v>
      </c>
      <c r="I1930" s="3">
        <v>3.3100999999999998</v>
      </c>
      <c r="J1930" s="3">
        <v>1.9710000000000001</v>
      </c>
      <c r="K1930" s="3">
        <v>2.8567383811116702</v>
      </c>
      <c r="L1930" s="3">
        <v>3.2485778113764798</v>
      </c>
      <c r="M1930" s="3">
        <v>2.13958659182767</v>
      </c>
      <c r="N1930" s="3">
        <v>1.88175871396676</v>
      </c>
      <c r="O1930" s="3">
        <v>10.119400000000001</v>
      </c>
      <c r="P1930" s="3">
        <v>9.484</v>
      </c>
      <c r="Q1930" s="3">
        <v>4.6180000000000003</v>
      </c>
      <c r="R1930" s="3">
        <v>3.8357000000000001</v>
      </c>
    </row>
    <row r="1931" spans="1:18">
      <c r="A1931" s="1" t="s">
        <v>4512</v>
      </c>
      <c r="B1931" s="1" t="s">
        <v>4511</v>
      </c>
      <c r="C1931" s="3" t="s">
        <v>3240</v>
      </c>
      <c r="D1931" s="2">
        <v>45</v>
      </c>
      <c r="E1931" s="3" t="s">
        <v>3252</v>
      </c>
      <c r="F1931" s="2">
        <v>4510</v>
      </c>
      <c r="G1931" s="3">
        <v>3.8544</v>
      </c>
      <c r="H1931" s="3">
        <v>3.6979000000000002</v>
      </c>
      <c r="I1931" s="3">
        <v>3.2155</v>
      </c>
      <c r="J1931" s="3">
        <v>3.5360999999999998</v>
      </c>
      <c r="K1931" s="3">
        <v>5.64530448691057</v>
      </c>
      <c r="L1931" s="3">
        <v>5.0192335274167501</v>
      </c>
      <c r="M1931" s="3">
        <v>4.0864673048011797</v>
      </c>
      <c r="N1931" s="3">
        <v>4.06921199735263</v>
      </c>
      <c r="O1931" s="3">
        <v>636.33349999999996</v>
      </c>
      <c r="P1931" s="3">
        <v>595.01419999999996</v>
      </c>
      <c r="Q1931" s="3">
        <v>489.9624</v>
      </c>
      <c r="R1931" s="3">
        <v>470.99110000000002</v>
      </c>
    </row>
    <row r="1932" spans="1:18">
      <c r="A1932" s="1" t="s">
        <v>4510</v>
      </c>
      <c r="B1932" s="1" t="s">
        <v>4509</v>
      </c>
      <c r="C1932" s="3" t="s">
        <v>3240</v>
      </c>
      <c r="D1932" s="2">
        <v>45</v>
      </c>
      <c r="E1932" s="3" t="s">
        <v>3252</v>
      </c>
      <c r="F1932" s="2">
        <v>4510</v>
      </c>
      <c r="G1932" s="3">
        <v>7.6752000000000002</v>
      </c>
      <c r="H1932" s="3">
        <v>10.3902</v>
      </c>
      <c r="I1932" s="3">
        <v>6.8643999999999998</v>
      </c>
      <c r="J1932" s="3">
        <v>6.7058</v>
      </c>
      <c r="K1932" s="3">
        <v>0.30505332842104599</v>
      </c>
      <c r="L1932" s="3">
        <v>0.68802770097529498</v>
      </c>
      <c r="M1932" s="3">
        <v>0.48277110665331902</v>
      </c>
      <c r="N1932" s="3">
        <v>0.73761395128407603</v>
      </c>
      <c r="O1932" s="3"/>
      <c r="P1932" s="3"/>
      <c r="Q1932" s="3"/>
      <c r="R1932" s="3"/>
    </row>
    <row r="1933" spans="1:18">
      <c r="A1933" s="1" t="s">
        <v>4508</v>
      </c>
      <c r="B1933" s="1" t="s">
        <v>4507</v>
      </c>
      <c r="C1933" s="3" t="s">
        <v>3240</v>
      </c>
      <c r="D1933" s="2">
        <v>45</v>
      </c>
      <c r="E1933" s="3" t="s">
        <v>3252</v>
      </c>
      <c r="F1933" s="2">
        <v>4510</v>
      </c>
      <c r="G1933" s="3">
        <v>3.3664000000000001</v>
      </c>
      <c r="H1933" s="3">
        <v>7.891</v>
      </c>
      <c r="I1933" s="3">
        <v>12.495699999999999</v>
      </c>
      <c r="J1933" s="3">
        <v>24.732900000000001</v>
      </c>
      <c r="K1933" s="3">
        <v>47.972075412886603</v>
      </c>
      <c r="L1933" s="3">
        <v>5.3379231025270402</v>
      </c>
      <c r="M1933" s="3">
        <v>4.1940174231163097</v>
      </c>
      <c r="N1933" s="3">
        <v>4.2894878966290504</v>
      </c>
      <c r="O1933" s="3"/>
      <c r="P1933" s="3"/>
      <c r="Q1933" s="3">
        <v>12.3531</v>
      </c>
      <c r="R1933" s="3">
        <v>11.033899999999999</v>
      </c>
    </row>
    <row r="1934" spans="1:18">
      <c r="A1934" s="1" t="s">
        <v>4506</v>
      </c>
      <c r="B1934" s="1" t="s">
        <v>4505</v>
      </c>
      <c r="C1934" s="3" t="s">
        <v>3240</v>
      </c>
      <c r="D1934" s="2">
        <v>45</v>
      </c>
      <c r="E1934" s="3" t="s">
        <v>3252</v>
      </c>
      <c r="F1934" s="2">
        <v>4510</v>
      </c>
      <c r="G1934" s="3">
        <v>7.5871000000000004</v>
      </c>
      <c r="H1934" s="3">
        <v>8.2676999999999996</v>
      </c>
      <c r="I1934" s="3">
        <v>16.167300000000001</v>
      </c>
      <c r="J1934" s="3">
        <v>15.1107</v>
      </c>
      <c r="K1934" s="3">
        <v>16.0751807553482</v>
      </c>
      <c r="L1934" s="3">
        <v>23.8683377805033</v>
      </c>
      <c r="M1934" s="3">
        <v>27.5061349828737</v>
      </c>
      <c r="N1934" s="3">
        <v>20.3009851257452</v>
      </c>
      <c r="O1934" s="3"/>
      <c r="P1934" s="3"/>
      <c r="Q1934" s="3"/>
      <c r="R1934" s="3"/>
    </row>
    <row r="1935" spans="1:18">
      <c r="A1935" s="1" t="s">
        <v>4504</v>
      </c>
      <c r="B1935" s="1" t="s">
        <v>4503</v>
      </c>
      <c r="C1935" s="3" t="s">
        <v>3240</v>
      </c>
      <c r="D1935" s="2">
        <v>45</v>
      </c>
      <c r="E1935" s="3" t="s">
        <v>3252</v>
      </c>
      <c r="F1935" s="2">
        <v>4510</v>
      </c>
      <c r="G1935" s="3">
        <v>9.8969000000000005</v>
      </c>
      <c r="H1935" s="3">
        <v>11.3226</v>
      </c>
      <c r="I1935" s="3">
        <v>16.330400000000001</v>
      </c>
      <c r="J1935" s="3">
        <v>14.958399999999999</v>
      </c>
      <c r="K1935" s="3">
        <v>1.59284202266325</v>
      </c>
      <c r="L1935" s="3">
        <v>2.3232740281919999</v>
      </c>
      <c r="M1935" s="3">
        <v>2.97017774493913</v>
      </c>
      <c r="N1935" s="3">
        <v>3.0408364509758399</v>
      </c>
      <c r="O1935" s="3">
        <v>395.3288</v>
      </c>
      <c r="P1935" s="3">
        <v>593.83870000000002</v>
      </c>
      <c r="Q1935" s="3">
        <v>826.68460000000005</v>
      </c>
      <c r="R1935" s="3">
        <v>1387.7843</v>
      </c>
    </row>
    <row r="1936" spans="1:18">
      <c r="A1936" s="1" t="s">
        <v>4502</v>
      </c>
      <c r="B1936" s="1" t="s">
        <v>4501</v>
      </c>
      <c r="C1936" s="3" t="s">
        <v>3240</v>
      </c>
      <c r="D1936" s="2">
        <v>45</v>
      </c>
      <c r="E1936" s="3" t="s">
        <v>3239</v>
      </c>
      <c r="F1936" s="2">
        <v>4520</v>
      </c>
      <c r="G1936" s="3">
        <v>2.0609999999999999</v>
      </c>
      <c r="H1936" s="3">
        <v>2.4790000000000001</v>
      </c>
      <c r="I1936" s="3">
        <v>3.6217000000000001</v>
      </c>
      <c r="J1936" s="3">
        <v>2.7000999999999999</v>
      </c>
      <c r="K1936" s="3">
        <v>3.0810282353276599</v>
      </c>
      <c r="L1936" s="3">
        <v>2.8292154618590302</v>
      </c>
      <c r="M1936" s="3">
        <v>2.7774846889312399</v>
      </c>
      <c r="N1936" s="3">
        <v>2.6250507722971901</v>
      </c>
      <c r="O1936" s="3">
        <v>4.2634999999999996</v>
      </c>
      <c r="P1936" s="3">
        <v>3.1640999999999999</v>
      </c>
      <c r="Q1936" s="3">
        <v>3.2029000000000001</v>
      </c>
      <c r="R1936" s="3">
        <v>3.9095</v>
      </c>
    </row>
    <row r="1937" spans="1:18">
      <c r="A1937" s="1" t="s">
        <v>4500</v>
      </c>
      <c r="B1937" s="1" t="s">
        <v>4499</v>
      </c>
      <c r="C1937" s="3" t="s">
        <v>3240</v>
      </c>
      <c r="D1937" s="2">
        <v>45</v>
      </c>
      <c r="E1937" s="3" t="s">
        <v>3239</v>
      </c>
      <c r="F1937" s="2">
        <v>4520</v>
      </c>
      <c r="G1937" s="3">
        <v>3.8692000000000002</v>
      </c>
      <c r="H1937" s="3">
        <v>4.6689999999999996</v>
      </c>
      <c r="I1937" s="3">
        <v>3.8448000000000002</v>
      </c>
      <c r="J1937" s="3">
        <v>3.3332000000000002</v>
      </c>
      <c r="K1937" s="3">
        <v>5.8608249739487199</v>
      </c>
      <c r="L1937" s="3">
        <v>7.18978855933244</v>
      </c>
      <c r="M1937" s="3">
        <v>7.7324439238824496</v>
      </c>
      <c r="N1937" s="3">
        <v>6.8741195369234998</v>
      </c>
      <c r="O1937" s="3">
        <v>3.0379999999999998</v>
      </c>
      <c r="P1937" s="3">
        <v>4.5092999999999996</v>
      </c>
      <c r="Q1937" s="3">
        <v>6.4080000000000004</v>
      </c>
      <c r="R1937" s="3">
        <v>5.7881999999999998</v>
      </c>
    </row>
    <row r="1938" spans="1:18">
      <c r="A1938" s="1" t="s">
        <v>4498</v>
      </c>
      <c r="B1938" s="1" t="s">
        <v>4497</v>
      </c>
      <c r="C1938" s="3" t="s">
        <v>3240</v>
      </c>
      <c r="D1938" s="2">
        <v>45</v>
      </c>
      <c r="E1938" s="3" t="s">
        <v>3239</v>
      </c>
      <c r="F1938" s="2">
        <v>4520</v>
      </c>
      <c r="G1938" s="3">
        <v>4.6157000000000004</v>
      </c>
      <c r="H1938" s="3">
        <v>9.9686000000000003</v>
      </c>
      <c r="I1938" s="3">
        <v>15.840400000000001</v>
      </c>
      <c r="J1938" s="3">
        <v>6.5937999999999999</v>
      </c>
      <c r="K1938" s="3">
        <v>18.996941816824499</v>
      </c>
      <c r="L1938" s="3">
        <v>15.6007939695108</v>
      </c>
      <c r="M1938" s="3">
        <v>13.339666440734799</v>
      </c>
      <c r="N1938" s="3">
        <v>4.47845772546221</v>
      </c>
      <c r="O1938" s="3">
        <v>4.9652000000000003</v>
      </c>
      <c r="P1938" s="3">
        <v>3.7305000000000001</v>
      </c>
      <c r="Q1938" s="3">
        <v>1.9738</v>
      </c>
      <c r="R1938" s="3">
        <v>1.2745</v>
      </c>
    </row>
    <row r="1939" spans="1:18">
      <c r="A1939" s="1" t="s">
        <v>4496</v>
      </c>
      <c r="B1939" s="1" t="s">
        <v>4495</v>
      </c>
      <c r="C1939" s="3" t="s">
        <v>3240</v>
      </c>
      <c r="D1939" s="2">
        <v>45</v>
      </c>
      <c r="E1939" s="3" t="s">
        <v>3239</v>
      </c>
      <c r="F1939" s="2">
        <v>4520</v>
      </c>
      <c r="G1939" s="3">
        <v>2.9718</v>
      </c>
      <c r="H1939" s="3">
        <v>2.9260999999999999</v>
      </c>
      <c r="I1939" s="3">
        <v>3.2584</v>
      </c>
      <c r="J1939" s="3">
        <v>3.2141999999999999</v>
      </c>
      <c r="K1939" s="3">
        <v>4.5727477260091298</v>
      </c>
      <c r="L1939" s="3">
        <v>3.7193333801748398</v>
      </c>
      <c r="M1939" s="3">
        <v>3.0712288575948001</v>
      </c>
      <c r="N1939" s="3">
        <v>3.1739690083233798</v>
      </c>
      <c r="O1939" s="3">
        <v>73.173900000000003</v>
      </c>
      <c r="P1939" s="3">
        <v>43.1753</v>
      </c>
      <c r="Q1939" s="3">
        <v>26.313199999999998</v>
      </c>
      <c r="R1939" s="3">
        <v>29.195599999999999</v>
      </c>
    </row>
    <row r="1940" spans="1:18">
      <c r="A1940" s="1" t="s">
        <v>4494</v>
      </c>
      <c r="B1940" s="1" t="s">
        <v>4493</v>
      </c>
      <c r="C1940" s="3" t="s">
        <v>3240</v>
      </c>
      <c r="D1940" s="2">
        <v>45</v>
      </c>
      <c r="E1940" s="3" t="s">
        <v>3252</v>
      </c>
      <c r="F1940" s="2">
        <v>4510</v>
      </c>
      <c r="G1940" s="3">
        <v>1.7635000000000001</v>
      </c>
      <c r="H1940" s="3">
        <v>1.4417</v>
      </c>
      <c r="I1940" s="3">
        <v>1.3002</v>
      </c>
      <c r="J1940" s="3">
        <v>1.7942</v>
      </c>
      <c r="K1940" s="3">
        <v>4.82573856226744</v>
      </c>
      <c r="L1940" s="3">
        <v>3.9827977121423399</v>
      </c>
      <c r="M1940" s="3">
        <v>2.6490261080412099</v>
      </c>
      <c r="N1940" s="3">
        <v>1.7599611643983499</v>
      </c>
      <c r="O1940" s="3">
        <v>7.3007999999999997</v>
      </c>
      <c r="P1940" s="3">
        <v>5.6002999999999998</v>
      </c>
      <c r="Q1940" s="3">
        <v>3.4622999999999999</v>
      </c>
      <c r="R1940" s="3">
        <v>2.3169</v>
      </c>
    </row>
    <row r="1941" spans="1:18">
      <c r="A1941" s="1" t="s">
        <v>4492</v>
      </c>
      <c r="B1941" s="1" t="s">
        <v>4491</v>
      </c>
      <c r="C1941" s="3" t="s">
        <v>3240</v>
      </c>
      <c r="D1941" s="2">
        <v>45</v>
      </c>
      <c r="E1941" s="3" t="s">
        <v>3239</v>
      </c>
      <c r="F1941" s="2">
        <v>4520</v>
      </c>
      <c r="G1941" s="3">
        <v>4.0458999999999996</v>
      </c>
      <c r="H1941" s="3">
        <v>4.0857000000000001</v>
      </c>
      <c r="I1941" s="3">
        <v>3.2252000000000001</v>
      </c>
      <c r="J1941" s="3">
        <v>3.2995000000000001</v>
      </c>
      <c r="K1941" s="3">
        <v>2.4464246298299699</v>
      </c>
      <c r="L1941" s="3">
        <v>3.0170469185531101</v>
      </c>
      <c r="M1941" s="3">
        <v>2.4804467378825401</v>
      </c>
      <c r="N1941" s="3">
        <v>3.1516260488826</v>
      </c>
      <c r="O1941" s="3">
        <v>8.5714000000000006</v>
      </c>
      <c r="P1941" s="3">
        <v>9.9497</v>
      </c>
      <c r="Q1941" s="3">
        <v>6.9053000000000004</v>
      </c>
      <c r="R1941" s="3">
        <v>8.1477000000000004</v>
      </c>
    </row>
    <row r="1942" spans="1:18">
      <c r="A1942" s="1" t="s">
        <v>4490</v>
      </c>
      <c r="B1942" s="1" t="s">
        <v>4489</v>
      </c>
      <c r="C1942" s="3" t="s">
        <v>3240</v>
      </c>
      <c r="D1942" s="2">
        <v>45</v>
      </c>
      <c r="E1942" s="3" t="s">
        <v>3239</v>
      </c>
      <c r="F1942" s="2">
        <v>4520</v>
      </c>
      <c r="G1942" s="3">
        <v>7.7493999999999996</v>
      </c>
      <c r="H1942" s="3">
        <v>5.4108999999999998</v>
      </c>
      <c r="I1942" s="3">
        <v>4.5385</v>
      </c>
      <c r="J1942" s="3">
        <v>3.6568000000000001</v>
      </c>
      <c r="K1942" s="3">
        <v>8.2849861978305999</v>
      </c>
      <c r="L1942" s="3">
        <v>6.2403086709503697</v>
      </c>
      <c r="M1942" s="3">
        <v>6.4997329987283203</v>
      </c>
      <c r="N1942" s="3">
        <v>5.2034068715839501</v>
      </c>
      <c r="O1942" s="3">
        <v>4.2625000000000002</v>
      </c>
      <c r="P1942" s="3">
        <v>2.8210000000000002</v>
      </c>
      <c r="Q1942" s="3">
        <v>2.8643999999999998</v>
      </c>
      <c r="R1942" s="3">
        <v>2.1459999999999999</v>
      </c>
    </row>
    <row r="1943" spans="1:18">
      <c r="A1943" s="1" t="s">
        <v>4488</v>
      </c>
      <c r="B1943" s="1" t="s">
        <v>4487</v>
      </c>
      <c r="C1943" s="3" t="s">
        <v>3240</v>
      </c>
      <c r="D1943" s="2">
        <v>45</v>
      </c>
      <c r="E1943" s="3" t="s">
        <v>3239</v>
      </c>
      <c r="F1943" s="2">
        <v>4520</v>
      </c>
      <c r="G1943" s="3">
        <v>65.554599999999994</v>
      </c>
      <c r="H1943" s="3">
        <v>128.3081</v>
      </c>
      <c r="I1943" s="3">
        <v>106.0949</v>
      </c>
      <c r="J1943" s="3">
        <v>74.597300000000004</v>
      </c>
      <c r="K1943" s="3">
        <v>4.0909540080756104</v>
      </c>
      <c r="L1943" s="3">
        <v>6.2601345518601503</v>
      </c>
      <c r="M1943" s="3">
        <v>5.3277072442231397</v>
      </c>
      <c r="N1943" s="3">
        <v>3.8979862445873099</v>
      </c>
      <c r="O1943" s="3">
        <v>2.0701000000000001</v>
      </c>
      <c r="P1943" s="3">
        <v>1.9799</v>
      </c>
      <c r="Q1943" s="3">
        <v>1.5974999999999999</v>
      </c>
      <c r="R1943" s="3">
        <v>1.6369</v>
      </c>
    </row>
    <row r="1944" spans="1:18">
      <c r="A1944" s="1" t="s">
        <v>4486</v>
      </c>
      <c r="B1944" s="1" t="s">
        <v>4485</v>
      </c>
      <c r="C1944" s="3" t="s">
        <v>3240</v>
      </c>
      <c r="D1944" s="2">
        <v>45</v>
      </c>
      <c r="E1944" s="3" t="s">
        <v>3239</v>
      </c>
      <c r="F1944" s="2">
        <v>4520</v>
      </c>
      <c r="G1944" s="3">
        <v>3.6446999999999998</v>
      </c>
      <c r="H1944" s="3">
        <v>4.3121</v>
      </c>
      <c r="I1944" s="3">
        <v>4.2375999999999996</v>
      </c>
      <c r="J1944" s="3">
        <v>3.6164000000000001</v>
      </c>
      <c r="K1944" s="3">
        <v>3.50251324910194</v>
      </c>
      <c r="L1944" s="3">
        <v>4.2693820332382204</v>
      </c>
      <c r="M1944" s="3">
        <v>3.5834502373729502</v>
      </c>
      <c r="N1944" s="3">
        <v>2.7397844887551299</v>
      </c>
      <c r="O1944" s="3">
        <v>13.004099999999999</v>
      </c>
      <c r="P1944" s="3">
        <v>16.310300000000002</v>
      </c>
      <c r="Q1944" s="3">
        <v>16.120899999999999</v>
      </c>
      <c r="R1944" s="3">
        <v>13.4658</v>
      </c>
    </row>
    <row r="1945" spans="1:18">
      <c r="A1945" s="1" t="s">
        <v>4484</v>
      </c>
      <c r="B1945" s="1" t="s">
        <v>4483</v>
      </c>
      <c r="C1945" s="3" t="s">
        <v>3240</v>
      </c>
      <c r="D1945" s="2">
        <v>45</v>
      </c>
      <c r="E1945" s="3" t="s">
        <v>3245</v>
      </c>
      <c r="F1945" s="2">
        <v>4530</v>
      </c>
      <c r="G1945" s="3">
        <v>5.1161000000000003</v>
      </c>
      <c r="H1945" s="3">
        <v>5.8155999999999999</v>
      </c>
      <c r="I1945" s="3">
        <v>6.0021000000000004</v>
      </c>
      <c r="J1945" s="3">
        <v>6.5298999999999996</v>
      </c>
      <c r="K1945" s="3">
        <v>2.1157392479225399</v>
      </c>
      <c r="L1945" s="3">
        <v>2.1423330524064399</v>
      </c>
      <c r="M1945" s="3">
        <v>1.8148295502354499</v>
      </c>
      <c r="N1945" s="3">
        <v>2.2212650978045199</v>
      </c>
      <c r="O1945" s="3">
        <v>0.87119999999999997</v>
      </c>
      <c r="P1945" s="3">
        <v>0.86939999999999995</v>
      </c>
      <c r="Q1945" s="3">
        <v>0.75819999999999999</v>
      </c>
      <c r="R1945" s="3">
        <v>0.84699999999999998</v>
      </c>
    </row>
    <row r="1946" spans="1:18">
      <c r="A1946" s="1" t="s">
        <v>4482</v>
      </c>
      <c r="B1946" s="1" t="s">
        <v>4481</v>
      </c>
      <c r="C1946" s="3" t="s">
        <v>3240</v>
      </c>
      <c r="D1946" s="2">
        <v>45</v>
      </c>
      <c r="E1946" s="3" t="s">
        <v>3239</v>
      </c>
      <c r="F1946" s="2">
        <v>4520</v>
      </c>
      <c r="G1946" s="3">
        <v>4.7881</v>
      </c>
      <c r="H1946" s="3">
        <v>4.2465000000000002</v>
      </c>
      <c r="I1946" s="3">
        <v>3.2433000000000001</v>
      </c>
      <c r="J1946" s="3">
        <v>3.5573999999999999</v>
      </c>
      <c r="K1946" s="3">
        <v>3.4285823149364298</v>
      </c>
      <c r="L1946" s="3">
        <v>4.2849054813080301</v>
      </c>
      <c r="M1946" s="3">
        <v>4.0322593447413499</v>
      </c>
      <c r="N1946" s="3">
        <v>3.9733060155894</v>
      </c>
      <c r="O1946" s="3">
        <v>2.9754</v>
      </c>
      <c r="P1946" s="3">
        <v>3.1648999999999998</v>
      </c>
      <c r="Q1946" s="3">
        <v>2.7339000000000002</v>
      </c>
      <c r="R1946" s="3">
        <v>3.2528999999999999</v>
      </c>
    </row>
    <row r="1947" spans="1:18">
      <c r="A1947" s="1" t="s">
        <v>4480</v>
      </c>
      <c r="B1947" s="1" t="s">
        <v>4479</v>
      </c>
      <c r="C1947" s="3" t="s">
        <v>3240</v>
      </c>
      <c r="D1947" s="2">
        <v>45</v>
      </c>
      <c r="E1947" s="3" t="s">
        <v>3252</v>
      </c>
      <c r="F1947" s="2">
        <v>4510</v>
      </c>
      <c r="G1947" s="3">
        <v>3.0518000000000001</v>
      </c>
      <c r="H1947" s="3">
        <v>3.1444000000000001</v>
      </c>
      <c r="I1947" s="3">
        <v>2.5602</v>
      </c>
      <c r="J1947" s="3">
        <v>2.0402999999999998</v>
      </c>
      <c r="K1947" s="3">
        <v>2.9537374910571899</v>
      </c>
      <c r="L1947" s="3">
        <v>3.6838583506650902</v>
      </c>
      <c r="M1947" s="3">
        <v>4.1600246703039998</v>
      </c>
      <c r="N1947" s="3">
        <v>4.0277624444468296</v>
      </c>
      <c r="O1947" s="3">
        <v>1.6315999999999999</v>
      </c>
      <c r="P1947" s="3">
        <v>1.6197999999999999</v>
      </c>
      <c r="Q1947" s="3">
        <v>1.9748000000000001</v>
      </c>
      <c r="R1947" s="3">
        <v>2.6745000000000001</v>
      </c>
    </row>
    <row r="1948" spans="1:18">
      <c r="A1948" s="1" t="s">
        <v>4478</v>
      </c>
      <c r="B1948" s="1" t="s">
        <v>4477</v>
      </c>
      <c r="C1948" s="3" t="s">
        <v>3240</v>
      </c>
      <c r="D1948" s="2">
        <v>45</v>
      </c>
      <c r="E1948" s="3" t="s">
        <v>3252</v>
      </c>
      <c r="F1948" s="2">
        <v>4510</v>
      </c>
      <c r="G1948" s="3">
        <v>2.2667999999999999</v>
      </c>
      <c r="H1948" s="3">
        <v>2.5125999999999999</v>
      </c>
      <c r="I1948" s="3">
        <v>1.5339</v>
      </c>
      <c r="J1948" s="3">
        <v>1.6363000000000001</v>
      </c>
      <c r="K1948" s="3">
        <v>1.2434103018816001</v>
      </c>
      <c r="L1948" s="3">
        <v>1.71155589704363</v>
      </c>
      <c r="M1948" s="3">
        <v>0.94455791858232496</v>
      </c>
      <c r="N1948" s="3">
        <v>1.09062136671384</v>
      </c>
      <c r="O1948" s="3">
        <v>1.7196</v>
      </c>
      <c r="P1948" s="3">
        <v>2.4453999999999998</v>
      </c>
      <c r="Q1948" s="3">
        <v>1.1586000000000001</v>
      </c>
      <c r="R1948" s="3">
        <v>1.0175000000000001</v>
      </c>
    </row>
    <row r="1949" spans="1:18">
      <c r="A1949" s="1" t="s">
        <v>4476</v>
      </c>
      <c r="B1949" s="1" t="s">
        <v>4475</v>
      </c>
      <c r="C1949" s="3" t="s">
        <v>3240</v>
      </c>
      <c r="D1949" s="2">
        <v>45</v>
      </c>
      <c r="E1949" s="3" t="s">
        <v>3252</v>
      </c>
      <c r="F1949" s="2">
        <v>4510</v>
      </c>
      <c r="G1949" s="3">
        <v>1.7411000000000001</v>
      </c>
      <c r="H1949" s="3">
        <v>2.5577000000000001</v>
      </c>
      <c r="I1949" s="3">
        <v>2.4832999999999998</v>
      </c>
      <c r="J1949" s="3">
        <v>2.4434</v>
      </c>
      <c r="K1949" s="3">
        <v>34.246777795596003</v>
      </c>
      <c r="L1949" s="3">
        <v>45.2506610448904</v>
      </c>
      <c r="M1949" s="3">
        <v>57.2999023050711</v>
      </c>
      <c r="N1949" s="3">
        <v>54.675163697422903</v>
      </c>
      <c r="O1949" s="3">
        <v>5.7831999999999999</v>
      </c>
      <c r="P1949" s="3">
        <v>3.7336999999999998</v>
      </c>
      <c r="Q1949" s="3">
        <v>3.8565</v>
      </c>
      <c r="R1949" s="3">
        <v>3.8957999999999999</v>
      </c>
    </row>
    <row r="1950" spans="1:18">
      <c r="A1950" s="1" t="s">
        <v>4474</v>
      </c>
      <c r="B1950" s="1" t="s">
        <v>4473</v>
      </c>
      <c r="C1950" s="3" t="s">
        <v>3240</v>
      </c>
      <c r="D1950" s="2">
        <v>45</v>
      </c>
      <c r="E1950" s="3" t="s">
        <v>3239</v>
      </c>
      <c r="F1950" s="2">
        <v>4520</v>
      </c>
      <c r="G1950" s="3">
        <v>2.7069000000000001</v>
      </c>
      <c r="H1950" s="3">
        <v>3.2965</v>
      </c>
      <c r="I1950" s="3">
        <v>3.2841999999999998</v>
      </c>
      <c r="J1950" s="3">
        <v>3.2570999999999999</v>
      </c>
      <c r="K1950" s="3">
        <v>2.5963585764536501</v>
      </c>
      <c r="L1950" s="3">
        <v>3.4911014019948201</v>
      </c>
      <c r="M1950" s="3">
        <v>4.0328036474327202</v>
      </c>
      <c r="N1950" s="3">
        <v>3.5160971869369702</v>
      </c>
      <c r="O1950" s="3">
        <v>3.3738999999999999</v>
      </c>
      <c r="P1950" s="3">
        <v>4.4977999999999998</v>
      </c>
      <c r="Q1950" s="3">
        <v>4.9993999999999996</v>
      </c>
      <c r="R1950" s="3">
        <v>4.2942</v>
      </c>
    </row>
    <row r="1951" spans="1:18">
      <c r="A1951" s="1" t="s">
        <v>4472</v>
      </c>
      <c r="B1951" s="1" t="s">
        <v>4471</v>
      </c>
      <c r="C1951" s="3" t="s">
        <v>3240</v>
      </c>
      <c r="D1951" s="2">
        <v>45</v>
      </c>
      <c r="E1951" s="3" t="s">
        <v>3239</v>
      </c>
      <c r="F1951" s="2">
        <v>4520</v>
      </c>
      <c r="G1951" s="3">
        <v>1.663</v>
      </c>
      <c r="H1951" s="3">
        <v>2.3424</v>
      </c>
      <c r="I1951" s="3">
        <v>1.9079999999999999</v>
      </c>
      <c r="J1951" s="3">
        <v>1.5669</v>
      </c>
      <c r="K1951" s="3">
        <v>3.5893866966379799</v>
      </c>
      <c r="L1951" s="3">
        <v>3.5486625258398998</v>
      </c>
      <c r="M1951" s="3">
        <v>3.0345444139393001</v>
      </c>
      <c r="N1951" s="3">
        <v>3.85163045555618</v>
      </c>
      <c r="O1951" s="3">
        <v>3.3782000000000001</v>
      </c>
      <c r="P1951" s="3">
        <v>4.2755999999999998</v>
      </c>
      <c r="Q1951" s="3">
        <v>3.5289000000000001</v>
      </c>
      <c r="R1951" s="3">
        <v>3.5259999999999998</v>
      </c>
    </row>
    <row r="1952" spans="1:18">
      <c r="A1952" s="1" t="s">
        <v>4470</v>
      </c>
      <c r="B1952" s="1" t="s">
        <v>4469</v>
      </c>
      <c r="C1952" s="3" t="s">
        <v>3240</v>
      </c>
      <c r="D1952" s="2">
        <v>45</v>
      </c>
      <c r="E1952" s="3" t="s">
        <v>3245</v>
      </c>
      <c r="F1952" s="2">
        <v>4530</v>
      </c>
      <c r="G1952" s="3">
        <v>1.4514</v>
      </c>
      <c r="H1952" s="3">
        <v>2.1709000000000001</v>
      </c>
      <c r="I1952" s="3">
        <v>1.9924999999999999</v>
      </c>
      <c r="J1952" s="3">
        <v>1.8714999999999999</v>
      </c>
      <c r="K1952" s="3">
        <v>6.9184519476260498</v>
      </c>
      <c r="L1952" s="3">
        <v>6.9604888084461196</v>
      </c>
      <c r="M1952" s="3">
        <v>5.83234052982555</v>
      </c>
      <c r="N1952" s="3">
        <v>7.2304867326801299</v>
      </c>
      <c r="O1952" s="3">
        <v>0.76419999999999999</v>
      </c>
      <c r="P1952" s="3">
        <v>1.4695</v>
      </c>
      <c r="Q1952" s="3">
        <v>1.4622999999999999</v>
      </c>
      <c r="R1952" s="3">
        <v>0.98</v>
      </c>
    </row>
    <row r="1953" spans="1:18">
      <c r="A1953" s="1" t="s">
        <v>4468</v>
      </c>
      <c r="B1953" s="1" t="s">
        <v>4467</v>
      </c>
      <c r="C1953" s="3" t="s">
        <v>3240</v>
      </c>
      <c r="D1953" s="2">
        <v>45</v>
      </c>
      <c r="E1953" s="3" t="s">
        <v>3252</v>
      </c>
      <c r="F1953" s="2">
        <v>4510</v>
      </c>
      <c r="G1953" s="3">
        <v>3.7845</v>
      </c>
      <c r="H1953" s="3">
        <v>3.4641000000000002</v>
      </c>
      <c r="I1953" s="3">
        <v>2.7326999999999999</v>
      </c>
      <c r="J1953" s="3">
        <v>2.4106000000000001</v>
      </c>
      <c r="K1953" s="3">
        <v>5.3771210548301296</v>
      </c>
      <c r="L1953" s="3">
        <v>5.1703215345501397</v>
      </c>
      <c r="M1953" s="3">
        <v>4.37682552247648</v>
      </c>
      <c r="N1953" s="3">
        <v>4.3450078796421003</v>
      </c>
      <c r="O1953" s="3">
        <v>1.9024000000000001</v>
      </c>
      <c r="P1953" s="3">
        <v>2.0802999999999998</v>
      </c>
      <c r="Q1953" s="3">
        <v>1.9906999999999999</v>
      </c>
      <c r="R1953" s="3">
        <v>2.0608</v>
      </c>
    </row>
    <row r="1954" spans="1:18">
      <c r="A1954" s="1" t="s">
        <v>4466</v>
      </c>
      <c r="B1954" s="1" t="s">
        <v>4465</v>
      </c>
      <c r="C1954" s="3" t="s">
        <v>3240</v>
      </c>
      <c r="D1954" s="2">
        <v>45</v>
      </c>
      <c r="E1954" s="3" t="s">
        <v>3252</v>
      </c>
      <c r="F1954" s="2">
        <v>4510</v>
      </c>
      <c r="G1954" s="3">
        <v>4.0259999999999998</v>
      </c>
      <c r="H1954" s="3">
        <v>4.8994999999999997</v>
      </c>
      <c r="I1954" s="3">
        <v>5.9946000000000002</v>
      </c>
      <c r="J1954" s="3">
        <v>7.3373999999999997</v>
      </c>
      <c r="K1954" s="3">
        <v>3.7795514535833101</v>
      </c>
      <c r="L1954" s="3">
        <v>4.2140908904575403</v>
      </c>
      <c r="M1954" s="3">
        <v>5.1580397588456997</v>
      </c>
      <c r="N1954" s="3">
        <v>6.1428884793987901</v>
      </c>
      <c r="O1954" s="3">
        <v>4722.7350999999999</v>
      </c>
      <c r="P1954" s="3"/>
      <c r="Q1954" s="3"/>
      <c r="R1954" s="3">
        <v>1702.6487</v>
      </c>
    </row>
    <row r="1955" spans="1:18">
      <c r="A1955" s="1" t="s">
        <v>4464</v>
      </c>
      <c r="B1955" s="1" t="s">
        <v>4463</v>
      </c>
      <c r="C1955" s="3" t="s">
        <v>3240</v>
      </c>
      <c r="D1955" s="2">
        <v>45</v>
      </c>
      <c r="E1955" s="3" t="s">
        <v>3239</v>
      </c>
      <c r="F1955" s="2">
        <v>4520</v>
      </c>
      <c r="G1955" s="3">
        <v>5.8428000000000004</v>
      </c>
      <c r="H1955" s="3">
        <v>8.7460000000000004</v>
      </c>
      <c r="I1955" s="3">
        <v>20.278500000000001</v>
      </c>
      <c r="J1955" s="3">
        <v>11.038500000000001</v>
      </c>
      <c r="K1955" s="3">
        <v>2.83788618852862</v>
      </c>
      <c r="L1955" s="3">
        <v>3.9770078310252002</v>
      </c>
      <c r="M1955" s="3">
        <v>5.2237564900917404</v>
      </c>
      <c r="N1955" s="3">
        <v>3.86868722895791</v>
      </c>
      <c r="O1955" s="3">
        <v>2.6137999999999999</v>
      </c>
      <c r="P1955" s="3">
        <v>2.7664</v>
      </c>
      <c r="Q1955" s="3">
        <v>2.8174999999999999</v>
      </c>
      <c r="R1955" s="3">
        <v>1.4705999999999999</v>
      </c>
    </row>
    <row r="1956" spans="1:18">
      <c r="A1956" s="1" t="s">
        <v>4462</v>
      </c>
      <c r="B1956" s="1" t="s">
        <v>4461</v>
      </c>
      <c r="C1956" s="3" t="s">
        <v>3240</v>
      </c>
      <c r="D1956" s="2">
        <v>45</v>
      </c>
      <c r="E1956" s="3" t="s">
        <v>3245</v>
      </c>
      <c r="F1956" s="2">
        <v>4530</v>
      </c>
      <c r="G1956" s="3">
        <v>5.8223000000000003</v>
      </c>
      <c r="H1956" s="3">
        <v>4.3432000000000004</v>
      </c>
      <c r="I1956" s="3">
        <v>3.7751999999999999</v>
      </c>
      <c r="J1956" s="3">
        <v>3.6575000000000002</v>
      </c>
      <c r="K1956" s="3">
        <v>2.9466769649506301</v>
      </c>
      <c r="L1956" s="3">
        <v>2.3235129325435002</v>
      </c>
      <c r="M1956" s="3">
        <v>1.6880264363016599</v>
      </c>
      <c r="N1956" s="3">
        <v>1.07023682834286</v>
      </c>
      <c r="O1956" s="3">
        <v>0.79459999999999997</v>
      </c>
      <c r="P1956" s="3">
        <v>0.88229999999999997</v>
      </c>
      <c r="Q1956" s="3">
        <v>0.74160000000000004</v>
      </c>
      <c r="R1956" s="3">
        <v>0.41870000000000002</v>
      </c>
    </row>
    <row r="1957" spans="1:18">
      <c r="A1957" s="1" t="s">
        <v>4460</v>
      </c>
      <c r="B1957" s="1" t="s">
        <v>4459</v>
      </c>
      <c r="C1957" s="3" t="s">
        <v>3240</v>
      </c>
      <c r="D1957" s="2">
        <v>45</v>
      </c>
      <c r="E1957" s="3" t="s">
        <v>3239</v>
      </c>
      <c r="F1957" s="2">
        <v>4520</v>
      </c>
      <c r="G1957" s="3">
        <v>3.621</v>
      </c>
      <c r="H1957" s="3">
        <v>3.7633000000000001</v>
      </c>
      <c r="I1957" s="3">
        <v>3.3759999999999999</v>
      </c>
      <c r="J1957" s="3">
        <v>3.3123</v>
      </c>
      <c r="K1957" s="3">
        <v>4.8160590504465803</v>
      </c>
      <c r="L1957" s="3">
        <v>6.0518070266142701</v>
      </c>
      <c r="M1957" s="3">
        <v>6.4494396887456897</v>
      </c>
      <c r="N1957" s="3">
        <v>6.4869685009204501</v>
      </c>
      <c r="O1957" s="3">
        <v>2.9872000000000001</v>
      </c>
      <c r="P1957" s="3">
        <v>3.0116000000000001</v>
      </c>
      <c r="Q1957" s="3">
        <v>2.6160000000000001</v>
      </c>
      <c r="R1957" s="3">
        <v>3.0573000000000001</v>
      </c>
    </row>
    <row r="1958" spans="1:18">
      <c r="A1958" s="1" t="s">
        <v>4458</v>
      </c>
      <c r="B1958" s="1" t="s">
        <v>4457</v>
      </c>
      <c r="C1958" s="3" t="s">
        <v>3240</v>
      </c>
      <c r="D1958" s="2">
        <v>45</v>
      </c>
      <c r="E1958" s="3" t="s">
        <v>3239</v>
      </c>
      <c r="F1958" s="2">
        <v>4520</v>
      </c>
      <c r="G1958" s="3">
        <v>11.2202</v>
      </c>
      <c r="H1958" s="3">
        <v>14.7135</v>
      </c>
      <c r="I1958" s="3">
        <v>8.6216000000000008</v>
      </c>
      <c r="J1958" s="3">
        <v>6.8673000000000002</v>
      </c>
      <c r="K1958" s="3">
        <v>7.2210548982933602</v>
      </c>
      <c r="L1958" s="3">
        <v>9.4584325824174194</v>
      </c>
      <c r="M1958" s="3">
        <v>6.89416376998396</v>
      </c>
      <c r="N1958" s="3">
        <v>6.9760717594269996</v>
      </c>
      <c r="O1958" s="3">
        <v>3.4748999999999999</v>
      </c>
      <c r="P1958" s="3">
        <v>3.85</v>
      </c>
      <c r="Q1958" s="3">
        <v>3.3614999999999999</v>
      </c>
      <c r="R1958" s="3">
        <v>3.9866000000000001</v>
      </c>
    </row>
    <row r="1959" spans="1:18">
      <c r="A1959" s="1" t="s">
        <v>4456</v>
      </c>
      <c r="B1959" s="1" t="s">
        <v>4455</v>
      </c>
      <c r="C1959" s="3" t="s">
        <v>3240</v>
      </c>
      <c r="D1959" s="2">
        <v>45</v>
      </c>
      <c r="E1959" s="3" t="s">
        <v>3245</v>
      </c>
      <c r="F1959" s="2">
        <v>4530</v>
      </c>
      <c r="G1959" s="3">
        <v>3.8984999999999999</v>
      </c>
      <c r="H1959" s="3">
        <v>3.9119000000000002</v>
      </c>
      <c r="I1959" s="3">
        <v>2.8605999999999998</v>
      </c>
      <c r="J1959" s="3">
        <v>2.5592000000000001</v>
      </c>
      <c r="K1959" s="3">
        <v>2.3427793817329099</v>
      </c>
      <c r="L1959" s="3">
        <v>1.89783815706091</v>
      </c>
      <c r="M1959" s="3">
        <v>2.0895554777198599</v>
      </c>
      <c r="N1959" s="3">
        <v>2.89604235934226</v>
      </c>
      <c r="O1959" s="3">
        <v>1.6148</v>
      </c>
      <c r="P1959" s="3">
        <v>1.054</v>
      </c>
      <c r="Q1959" s="3">
        <v>0.88680000000000003</v>
      </c>
      <c r="R1959" s="3">
        <v>0.89349999999999996</v>
      </c>
    </row>
    <row r="1960" spans="1:18">
      <c r="A1960" s="1" t="s">
        <v>4454</v>
      </c>
      <c r="B1960" s="1" t="s">
        <v>4453</v>
      </c>
      <c r="C1960" s="3" t="s">
        <v>3240</v>
      </c>
      <c r="D1960" s="2">
        <v>45</v>
      </c>
      <c r="E1960" s="3" t="s">
        <v>3252</v>
      </c>
      <c r="F1960" s="2">
        <v>4510</v>
      </c>
      <c r="G1960" s="3">
        <v>48.586300000000001</v>
      </c>
      <c r="H1960" s="3">
        <v>35.104599999999998</v>
      </c>
      <c r="I1960" s="3">
        <v>29.491700000000002</v>
      </c>
      <c r="J1960" s="3">
        <v>31.2593</v>
      </c>
      <c r="K1960" s="3">
        <v>15.4858848704573</v>
      </c>
      <c r="L1960" s="3">
        <v>12.857316435455701</v>
      </c>
      <c r="M1960" s="3">
        <v>8.7509687239033003</v>
      </c>
      <c r="N1960" s="3">
        <v>8.0149504789430104</v>
      </c>
      <c r="O1960" s="3">
        <v>11.238</v>
      </c>
      <c r="P1960" s="3"/>
      <c r="Q1960" s="3"/>
      <c r="R1960" s="3"/>
    </row>
    <row r="1961" spans="1:18">
      <c r="A1961" s="1" t="s">
        <v>4452</v>
      </c>
      <c r="B1961" s="1" t="s">
        <v>4451</v>
      </c>
      <c r="C1961" s="3" t="s">
        <v>3240</v>
      </c>
      <c r="D1961" s="2">
        <v>45</v>
      </c>
      <c r="E1961" s="3" t="s">
        <v>3252</v>
      </c>
      <c r="F1961" s="2">
        <v>4510</v>
      </c>
      <c r="G1961" s="3">
        <v>4.5</v>
      </c>
      <c r="H1961" s="3">
        <v>4.3616999999999999</v>
      </c>
      <c r="I1961" s="3">
        <v>3.6089000000000002</v>
      </c>
      <c r="J1961" s="3">
        <v>4.2821999999999996</v>
      </c>
      <c r="K1961" s="3">
        <v>4.17481508035321</v>
      </c>
      <c r="L1961" s="3">
        <v>4.0777222623150502</v>
      </c>
      <c r="M1961" s="3">
        <v>2.8036124772844202</v>
      </c>
      <c r="N1961" s="3">
        <v>3.9296425362806602</v>
      </c>
      <c r="O1961" s="3"/>
      <c r="P1961" s="3">
        <v>120.00360000000001</v>
      </c>
      <c r="Q1961" s="3">
        <v>521.00429999999994</v>
      </c>
      <c r="R1961" s="3">
        <v>327.6139</v>
      </c>
    </row>
    <row r="1962" spans="1:18">
      <c r="A1962" s="1" t="s">
        <v>4450</v>
      </c>
      <c r="B1962" s="1" t="s">
        <v>4449</v>
      </c>
      <c r="C1962" s="3" t="s">
        <v>3240</v>
      </c>
      <c r="D1962" s="2">
        <v>45</v>
      </c>
      <c r="E1962" s="3" t="s">
        <v>3245</v>
      </c>
      <c r="F1962" s="2">
        <v>4530</v>
      </c>
      <c r="G1962" s="3">
        <v>3.79</v>
      </c>
      <c r="H1962" s="3">
        <v>4.3297999999999996</v>
      </c>
      <c r="I1962" s="3">
        <v>3.5747</v>
      </c>
      <c r="J1962" s="3">
        <v>3.5049999999999999</v>
      </c>
      <c r="K1962" s="3">
        <v>6.3625968177357999</v>
      </c>
      <c r="L1962" s="3">
        <v>10.604010044835601</v>
      </c>
      <c r="M1962" s="3">
        <v>10.4379620950447</v>
      </c>
      <c r="N1962" s="3">
        <v>9.3372834589813607</v>
      </c>
      <c r="O1962" s="3">
        <v>3.3664999999999998</v>
      </c>
      <c r="P1962" s="3">
        <v>4.0921000000000003</v>
      </c>
      <c r="Q1962" s="3">
        <v>3.0926</v>
      </c>
      <c r="R1962" s="3">
        <v>2.6547999999999998</v>
      </c>
    </row>
    <row r="1963" spans="1:18">
      <c r="A1963" s="1" t="s">
        <v>4448</v>
      </c>
      <c r="B1963" s="1" t="s">
        <v>4447</v>
      </c>
      <c r="C1963" s="3" t="s">
        <v>3240</v>
      </c>
      <c r="D1963" s="2">
        <v>45</v>
      </c>
      <c r="E1963" s="3" t="s">
        <v>3239</v>
      </c>
      <c r="F1963" s="2">
        <v>4520</v>
      </c>
      <c r="G1963" s="3">
        <v>6.3821000000000003</v>
      </c>
      <c r="H1963" s="3">
        <v>6.7492000000000001</v>
      </c>
      <c r="I1963" s="3">
        <v>6.3677999999999999</v>
      </c>
      <c r="J1963" s="3">
        <v>5.8376000000000001</v>
      </c>
      <c r="K1963" s="3">
        <v>14.0454250892557</v>
      </c>
      <c r="L1963" s="3">
        <v>12.6110167783101</v>
      </c>
      <c r="M1963" s="3">
        <v>14.6050288918647</v>
      </c>
      <c r="N1963" s="3">
        <v>18.547824387541201</v>
      </c>
      <c r="O1963" s="3">
        <v>14.0898</v>
      </c>
      <c r="P1963" s="3">
        <v>10.869</v>
      </c>
      <c r="Q1963" s="3">
        <v>8.9146000000000001</v>
      </c>
      <c r="R1963" s="3">
        <v>9.2946000000000009</v>
      </c>
    </row>
    <row r="1964" spans="1:18">
      <c r="A1964" s="1" t="s">
        <v>4446</v>
      </c>
      <c r="B1964" s="1" t="s">
        <v>4445</v>
      </c>
      <c r="C1964" s="3" t="s">
        <v>3240</v>
      </c>
      <c r="D1964" s="2">
        <v>45</v>
      </c>
      <c r="E1964" s="3" t="s">
        <v>3239</v>
      </c>
      <c r="F1964" s="2">
        <v>4520</v>
      </c>
      <c r="G1964" s="3">
        <v>3.1200999999999999</v>
      </c>
      <c r="H1964" s="3">
        <v>3.07</v>
      </c>
      <c r="I1964" s="3">
        <v>2.9102999999999999</v>
      </c>
      <c r="J1964" s="3">
        <v>2.8807999999999998</v>
      </c>
      <c r="K1964" s="3">
        <v>3.06385477517484</v>
      </c>
      <c r="L1964" s="3">
        <v>2.67704632922162</v>
      </c>
      <c r="M1964" s="3">
        <v>2.7674734395613001</v>
      </c>
      <c r="N1964" s="3">
        <v>2.94262946978139</v>
      </c>
      <c r="O1964" s="3">
        <v>4.2869000000000002</v>
      </c>
      <c r="P1964" s="3">
        <v>4.0427</v>
      </c>
      <c r="Q1964" s="3">
        <v>3.9878</v>
      </c>
      <c r="R1964" s="3">
        <v>3.7248000000000001</v>
      </c>
    </row>
    <row r="1965" spans="1:18">
      <c r="A1965" s="1" t="s">
        <v>4444</v>
      </c>
      <c r="B1965" s="1" t="s">
        <v>4443</v>
      </c>
      <c r="C1965" s="3" t="s">
        <v>3240</v>
      </c>
      <c r="D1965" s="2">
        <v>45</v>
      </c>
      <c r="E1965" s="3" t="s">
        <v>3239</v>
      </c>
      <c r="F1965" s="2">
        <v>4520</v>
      </c>
      <c r="G1965" s="3">
        <v>3.4203000000000001</v>
      </c>
      <c r="H1965" s="3">
        <v>2.8209</v>
      </c>
      <c r="I1965" s="3">
        <v>2.9811000000000001</v>
      </c>
      <c r="J1965" s="3">
        <v>2.8959000000000001</v>
      </c>
      <c r="K1965" s="3">
        <v>4.2865314176929203</v>
      </c>
      <c r="L1965" s="3">
        <v>3.7411801891827801</v>
      </c>
      <c r="M1965" s="3">
        <v>4.2994518541378497</v>
      </c>
      <c r="N1965" s="3">
        <v>4.0245710659508998</v>
      </c>
      <c r="O1965" s="3">
        <v>3.7644000000000002</v>
      </c>
      <c r="P1965" s="3">
        <v>3.29</v>
      </c>
      <c r="Q1965" s="3">
        <v>3.3999000000000001</v>
      </c>
      <c r="R1965" s="3">
        <v>3.3054000000000001</v>
      </c>
    </row>
    <row r="1966" spans="1:18">
      <c r="A1966" s="1" t="s">
        <v>4442</v>
      </c>
      <c r="B1966" s="1" t="s">
        <v>4441</v>
      </c>
      <c r="C1966" s="3" t="s">
        <v>3240</v>
      </c>
      <c r="D1966" s="2">
        <v>45</v>
      </c>
      <c r="E1966" s="3" t="s">
        <v>3245</v>
      </c>
      <c r="F1966" s="2">
        <v>4530</v>
      </c>
      <c r="G1966" s="3">
        <v>5.3025000000000002</v>
      </c>
      <c r="H1966" s="3">
        <v>6.6017999999999999</v>
      </c>
      <c r="I1966" s="3">
        <v>5.0195999999999996</v>
      </c>
      <c r="J1966" s="3">
        <v>4.6071999999999997</v>
      </c>
      <c r="K1966" s="3">
        <v>91.8325920442457</v>
      </c>
      <c r="L1966" s="3">
        <v>77.961463138360898</v>
      </c>
      <c r="M1966" s="3">
        <v>54.876323034655798</v>
      </c>
      <c r="N1966" s="3">
        <v>33.123227374091599</v>
      </c>
      <c r="O1966" s="3">
        <v>791.10419999999999</v>
      </c>
      <c r="P1966" s="3">
        <v>229.1371</v>
      </c>
      <c r="Q1966" s="3">
        <v>77.128200000000007</v>
      </c>
      <c r="R1966" s="3">
        <v>26.577999999999999</v>
      </c>
    </row>
    <row r="1967" spans="1:18">
      <c r="A1967" s="1" t="s">
        <v>4440</v>
      </c>
      <c r="B1967" s="1" t="s">
        <v>4439</v>
      </c>
      <c r="C1967" s="3" t="s">
        <v>3240</v>
      </c>
      <c r="D1967" s="2">
        <v>45</v>
      </c>
      <c r="E1967" s="3" t="s">
        <v>3239</v>
      </c>
      <c r="F1967" s="2">
        <v>4520</v>
      </c>
      <c r="G1967" s="3">
        <v>3.7391000000000001</v>
      </c>
      <c r="H1967" s="3">
        <v>5.1012000000000004</v>
      </c>
      <c r="I1967" s="3">
        <v>4.41</v>
      </c>
      <c r="J1967" s="3">
        <v>4.4991000000000003</v>
      </c>
      <c r="K1967" s="3">
        <v>5.3962769921451397</v>
      </c>
      <c r="L1967" s="3">
        <v>6.9461996477573997</v>
      </c>
      <c r="M1967" s="3">
        <v>5.60779547394025</v>
      </c>
      <c r="N1967" s="3">
        <v>6.0022686595828398</v>
      </c>
      <c r="O1967" s="3">
        <v>2.512</v>
      </c>
      <c r="P1967" s="3">
        <v>3.0305</v>
      </c>
      <c r="Q1967" s="3">
        <v>2.0912000000000002</v>
      </c>
      <c r="R1967" s="3">
        <v>2.1964000000000001</v>
      </c>
    </row>
    <row r="1968" spans="1:18">
      <c r="A1968" s="1" t="s">
        <v>4438</v>
      </c>
      <c r="B1968" s="1" t="s">
        <v>4437</v>
      </c>
      <c r="C1968" s="3" t="s">
        <v>3240</v>
      </c>
      <c r="D1968" s="2">
        <v>45</v>
      </c>
      <c r="E1968" s="3" t="s">
        <v>3252</v>
      </c>
      <c r="F1968" s="2">
        <v>4510</v>
      </c>
      <c r="G1968" s="3">
        <v>1.6277999999999999</v>
      </c>
      <c r="H1968" s="3">
        <v>1.6987000000000001</v>
      </c>
      <c r="I1968" s="3">
        <v>1.3711</v>
      </c>
      <c r="J1968" s="3">
        <v>1.2405999999999999</v>
      </c>
      <c r="K1968" s="3">
        <v>3.37172879263523</v>
      </c>
      <c r="L1968" s="3">
        <v>3.9099157975898802</v>
      </c>
      <c r="M1968" s="3">
        <v>2.8743425305440802</v>
      </c>
      <c r="N1968" s="3">
        <v>1.8605541439078499</v>
      </c>
      <c r="O1968" s="3">
        <v>2.6753</v>
      </c>
      <c r="P1968" s="3">
        <v>3.2869000000000002</v>
      </c>
      <c r="Q1968" s="3">
        <v>3.6722999999999999</v>
      </c>
      <c r="R1968" s="3">
        <v>3.1876000000000002</v>
      </c>
    </row>
    <row r="1969" spans="1:18">
      <c r="A1969" s="1" t="s">
        <v>4436</v>
      </c>
      <c r="B1969" s="1" t="s">
        <v>4435</v>
      </c>
      <c r="C1969" s="3" t="s">
        <v>3240</v>
      </c>
      <c r="D1969" s="2">
        <v>45</v>
      </c>
      <c r="E1969" s="3" t="s">
        <v>3252</v>
      </c>
      <c r="F1969" s="2">
        <v>4510</v>
      </c>
      <c r="G1969" s="3">
        <v>3.637</v>
      </c>
      <c r="H1969" s="3">
        <v>3.6113</v>
      </c>
      <c r="I1969" s="3">
        <v>1.6234999999999999</v>
      </c>
      <c r="J1969" s="3">
        <v>0.48570000000000002</v>
      </c>
      <c r="K1969" s="3">
        <v>3.85096422976966</v>
      </c>
      <c r="L1969" s="3">
        <v>4.8680784100941796</v>
      </c>
      <c r="M1969" s="3">
        <v>5.4791086826538198</v>
      </c>
      <c r="N1969" s="3">
        <v>1.77901453146016</v>
      </c>
      <c r="O1969" s="3">
        <v>1.4306000000000001</v>
      </c>
      <c r="P1969" s="3">
        <v>1.5304</v>
      </c>
      <c r="Q1969" s="3">
        <v>1.9761</v>
      </c>
      <c r="R1969" s="3">
        <v>0.81710000000000005</v>
      </c>
    </row>
    <row r="1970" spans="1:18">
      <c r="A1970" s="1" t="s">
        <v>4434</v>
      </c>
      <c r="B1970" s="1" t="s">
        <v>4433</v>
      </c>
      <c r="C1970" s="3" t="s">
        <v>3240</v>
      </c>
      <c r="D1970" s="2">
        <v>45</v>
      </c>
      <c r="E1970" s="3" t="s">
        <v>3239</v>
      </c>
      <c r="F1970" s="2">
        <v>4520</v>
      </c>
      <c r="G1970" s="3">
        <v>3.2909000000000002</v>
      </c>
      <c r="H1970" s="3">
        <v>3.5804999999999998</v>
      </c>
      <c r="I1970" s="3">
        <v>3.3096999999999999</v>
      </c>
      <c r="J1970" s="3">
        <v>3.1202000000000001</v>
      </c>
      <c r="K1970" s="3">
        <v>2.8506652395611698</v>
      </c>
      <c r="L1970" s="3">
        <v>3.6576233797823199</v>
      </c>
      <c r="M1970" s="3">
        <v>3.4666113477521701</v>
      </c>
      <c r="N1970" s="3">
        <v>3.2275927721221902</v>
      </c>
      <c r="O1970" s="3">
        <v>3.9660000000000002</v>
      </c>
      <c r="P1970" s="3">
        <v>4.7168999999999999</v>
      </c>
      <c r="Q1970" s="3">
        <v>4.8596000000000004</v>
      </c>
      <c r="R1970" s="3">
        <v>4.5738000000000003</v>
      </c>
    </row>
    <row r="1971" spans="1:18">
      <c r="A1971" s="1" t="s">
        <v>4432</v>
      </c>
      <c r="B1971" s="1" t="s">
        <v>4431</v>
      </c>
      <c r="C1971" s="3" t="s">
        <v>3240</v>
      </c>
      <c r="D1971" s="2">
        <v>45</v>
      </c>
      <c r="E1971" s="3" t="s">
        <v>3239</v>
      </c>
      <c r="F1971" s="2">
        <v>4520</v>
      </c>
      <c r="G1971" s="3">
        <v>7.32</v>
      </c>
      <c r="H1971" s="3">
        <v>8.7535000000000007</v>
      </c>
      <c r="I1971" s="3">
        <v>10.523099999999999</v>
      </c>
      <c r="J1971" s="3">
        <v>10.214499999999999</v>
      </c>
      <c r="K1971" s="3">
        <v>1.5493373061729401</v>
      </c>
      <c r="L1971" s="3">
        <v>2.3853963124337501</v>
      </c>
      <c r="M1971" s="3">
        <v>3.6529322040636099</v>
      </c>
      <c r="N1971" s="3">
        <v>2.5123657223860301</v>
      </c>
      <c r="O1971" s="3">
        <v>3.4401999999999999</v>
      </c>
      <c r="P1971" s="3">
        <v>3.6208999999999998</v>
      </c>
      <c r="Q1971" s="3">
        <v>3.9230999999999998</v>
      </c>
      <c r="R1971" s="3">
        <v>3.5413000000000001</v>
      </c>
    </row>
    <row r="1972" spans="1:18">
      <c r="A1972" s="1" t="s">
        <v>4430</v>
      </c>
      <c r="B1972" s="1" t="s">
        <v>4429</v>
      </c>
      <c r="C1972" s="3" t="s">
        <v>3240</v>
      </c>
      <c r="D1972" s="2">
        <v>45</v>
      </c>
      <c r="E1972" s="3" t="s">
        <v>3252</v>
      </c>
      <c r="F1972" s="2">
        <v>4510</v>
      </c>
      <c r="G1972" s="3">
        <v>6.2582000000000004</v>
      </c>
      <c r="H1972" s="3">
        <v>10.4374</v>
      </c>
      <c r="I1972" s="3">
        <v>9.2568999999999999</v>
      </c>
      <c r="J1972" s="3">
        <v>10.7355</v>
      </c>
      <c r="K1972" s="3">
        <v>12.7355465500266</v>
      </c>
      <c r="L1972" s="3">
        <v>12.048242436138199</v>
      </c>
      <c r="M1972" s="3">
        <v>8.6910698696033304</v>
      </c>
      <c r="N1972" s="3">
        <v>12.5685842308375</v>
      </c>
      <c r="O1972" s="3">
        <v>2.1722999999999999</v>
      </c>
      <c r="P1972" s="3">
        <v>2.2784</v>
      </c>
      <c r="Q1972" s="3">
        <v>1.3150999999999999</v>
      </c>
      <c r="R1972" s="3">
        <v>1.4703999999999999</v>
      </c>
    </row>
    <row r="1973" spans="1:18">
      <c r="A1973" s="1" t="s">
        <v>4428</v>
      </c>
      <c r="B1973" s="1" t="s">
        <v>4427</v>
      </c>
      <c r="C1973" s="3" t="s">
        <v>3240</v>
      </c>
      <c r="D1973" s="2">
        <v>45</v>
      </c>
      <c r="E1973" s="3" t="s">
        <v>3245</v>
      </c>
      <c r="F1973" s="2">
        <v>4530</v>
      </c>
      <c r="G1973" s="3">
        <v>11.0884</v>
      </c>
      <c r="H1973" s="3">
        <v>8.2040000000000006</v>
      </c>
      <c r="I1973" s="3">
        <v>4.26</v>
      </c>
      <c r="J1973" s="3">
        <v>5.5987</v>
      </c>
      <c r="K1973" s="3">
        <v>4.1919981281096099</v>
      </c>
      <c r="L1973" s="3">
        <v>4.2364559446821604</v>
      </c>
      <c r="M1973" s="3">
        <v>3.7229203302013301</v>
      </c>
      <c r="N1973" s="3">
        <v>2.3694507281004502</v>
      </c>
      <c r="O1973" s="3">
        <v>2.4260000000000002</v>
      </c>
      <c r="P1973" s="3">
        <v>1.2904</v>
      </c>
      <c r="Q1973" s="3">
        <v>0.96</v>
      </c>
      <c r="R1973" s="3">
        <v>1.5298</v>
      </c>
    </row>
    <row r="1974" spans="1:18">
      <c r="A1974" s="1" t="s">
        <v>4426</v>
      </c>
      <c r="B1974" s="1" t="s">
        <v>4425</v>
      </c>
      <c r="C1974" s="3" t="s">
        <v>3240</v>
      </c>
      <c r="D1974" s="2">
        <v>45</v>
      </c>
      <c r="E1974" s="3" t="s">
        <v>3239</v>
      </c>
      <c r="F1974" s="2">
        <v>4520</v>
      </c>
      <c r="G1974" s="3">
        <v>4.7260999999999997</v>
      </c>
      <c r="H1974" s="3">
        <v>13.3888</v>
      </c>
      <c r="I1974" s="3">
        <v>12.3155</v>
      </c>
      <c r="J1974" s="3">
        <v>7.1185999999999998</v>
      </c>
      <c r="K1974" s="3">
        <v>17.395059015029901</v>
      </c>
      <c r="L1974" s="3">
        <v>18.7383967149234</v>
      </c>
      <c r="M1974" s="3">
        <v>15.731005645143</v>
      </c>
      <c r="N1974" s="3">
        <v>14.9710153059684</v>
      </c>
      <c r="O1974" s="3">
        <v>6.0834999999999999</v>
      </c>
      <c r="P1974" s="3">
        <v>9.4694000000000003</v>
      </c>
      <c r="Q1974" s="3">
        <v>6.6093000000000002</v>
      </c>
      <c r="R1974" s="3">
        <v>3.6686000000000001</v>
      </c>
    </row>
    <row r="1975" spans="1:18">
      <c r="A1975" s="1" t="s">
        <v>4424</v>
      </c>
      <c r="B1975" s="1" t="s">
        <v>4423</v>
      </c>
      <c r="C1975" s="3" t="s">
        <v>3240</v>
      </c>
      <c r="D1975" s="2">
        <v>45</v>
      </c>
      <c r="E1975" s="3" t="s">
        <v>3239</v>
      </c>
      <c r="F1975" s="2">
        <v>4520</v>
      </c>
      <c r="G1975" s="3">
        <v>10.2935</v>
      </c>
      <c r="H1975" s="3">
        <v>5.2058</v>
      </c>
      <c r="I1975" s="3">
        <v>3.3744999999999998</v>
      </c>
      <c r="J1975" s="3">
        <v>3.3247</v>
      </c>
      <c r="K1975" s="3">
        <v>6.7447777359473102</v>
      </c>
      <c r="L1975" s="3">
        <v>3.6670956501431502</v>
      </c>
      <c r="M1975" s="3">
        <v>2.7392144222952499</v>
      </c>
      <c r="N1975" s="3">
        <v>2.3164873355915598</v>
      </c>
      <c r="O1975" s="3">
        <v>2.8927999999999998</v>
      </c>
      <c r="P1975" s="3">
        <v>3.1393</v>
      </c>
      <c r="Q1975" s="3">
        <v>2.4127999999999998</v>
      </c>
      <c r="R1975" s="3">
        <v>2.1475</v>
      </c>
    </row>
    <row r="1976" spans="1:18">
      <c r="A1976" s="1" t="s">
        <v>4422</v>
      </c>
      <c r="B1976" s="1" t="s">
        <v>4421</v>
      </c>
      <c r="C1976" s="3" t="s">
        <v>3240</v>
      </c>
      <c r="D1976" s="2">
        <v>45</v>
      </c>
      <c r="E1976" s="3" t="s">
        <v>3239</v>
      </c>
      <c r="F1976" s="2">
        <v>4520</v>
      </c>
      <c r="G1976" s="3">
        <v>24.857600000000001</v>
      </c>
      <c r="H1976" s="3">
        <v>51.972799999999999</v>
      </c>
      <c r="I1976" s="3">
        <v>20.517800000000001</v>
      </c>
      <c r="J1976" s="3">
        <v>13.148300000000001</v>
      </c>
      <c r="K1976" s="3">
        <v>2.4524464218733399</v>
      </c>
      <c r="L1976" s="3">
        <v>1.8943295560651601</v>
      </c>
      <c r="M1976" s="3">
        <v>2.0786170255926102</v>
      </c>
      <c r="N1976" s="3">
        <v>2.92913871396425</v>
      </c>
      <c r="O1976" s="3">
        <v>3.3068</v>
      </c>
      <c r="P1976" s="3">
        <v>3.077</v>
      </c>
      <c r="Q1976" s="3">
        <v>2.5150999999999999</v>
      </c>
      <c r="R1976" s="3">
        <v>2.1425000000000001</v>
      </c>
    </row>
    <row r="1977" spans="1:18">
      <c r="A1977" s="1" t="s">
        <v>4420</v>
      </c>
      <c r="B1977" s="1" t="s">
        <v>4419</v>
      </c>
      <c r="C1977" s="3" t="s">
        <v>3240</v>
      </c>
      <c r="D1977" s="2">
        <v>45</v>
      </c>
      <c r="E1977" s="3" t="s">
        <v>3239</v>
      </c>
      <c r="F1977" s="2">
        <v>4520</v>
      </c>
      <c r="G1977" s="3">
        <v>2.5916999999999999</v>
      </c>
      <c r="H1977" s="3">
        <v>3.0522</v>
      </c>
      <c r="I1977" s="3">
        <v>2.0931999999999999</v>
      </c>
      <c r="J1977" s="3">
        <v>2.2113</v>
      </c>
      <c r="K1977" s="3">
        <v>3.10616754867084</v>
      </c>
      <c r="L1977" s="3">
        <v>2.2962614162499202</v>
      </c>
      <c r="M1977" s="3">
        <v>2.9052334145045799</v>
      </c>
      <c r="N1977" s="3">
        <v>2.94846474894026</v>
      </c>
      <c r="O1977" s="3">
        <v>3.0247999999999999</v>
      </c>
      <c r="P1977" s="3">
        <v>2.7357999999999998</v>
      </c>
      <c r="Q1977" s="3">
        <v>3.0226000000000002</v>
      </c>
      <c r="R1977" s="3">
        <v>3.1093999999999999</v>
      </c>
    </row>
    <row r="1978" spans="1:18">
      <c r="A1978" s="1" t="s">
        <v>4418</v>
      </c>
      <c r="B1978" s="1" t="s">
        <v>4417</v>
      </c>
      <c r="C1978" s="3" t="s">
        <v>3240</v>
      </c>
      <c r="D1978" s="2">
        <v>45</v>
      </c>
      <c r="E1978" s="3" t="s">
        <v>3239</v>
      </c>
      <c r="F1978" s="2">
        <v>4520</v>
      </c>
      <c r="G1978" s="3">
        <v>5.3621999999999996</v>
      </c>
      <c r="H1978" s="3">
        <v>5.5168999999999997</v>
      </c>
      <c r="I1978" s="3">
        <v>5.3205999999999998</v>
      </c>
      <c r="J1978" s="3">
        <v>5.0410000000000004</v>
      </c>
      <c r="K1978" s="3">
        <v>3.3115614120819901</v>
      </c>
      <c r="L1978" s="3">
        <v>2.71099310271233</v>
      </c>
      <c r="M1978" s="3">
        <v>2.32154202861356</v>
      </c>
      <c r="N1978" s="3">
        <v>2.4984295624528499</v>
      </c>
      <c r="O1978" s="3">
        <v>5.9968000000000004</v>
      </c>
      <c r="P1978" s="3">
        <v>5.6021000000000001</v>
      </c>
      <c r="Q1978" s="3">
        <v>4.9595000000000002</v>
      </c>
      <c r="R1978" s="3">
        <v>5.2808000000000002</v>
      </c>
    </row>
    <row r="1979" spans="1:18">
      <c r="A1979" s="1" t="s">
        <v>4416</v>
      </c>
      <c r="B1979" s="1" t="s">
        <v>4415</v>
      </c>
      <c r="C1979" s="3" t="s">
        <v>3240</v>
      </c>
      <c r="D1979" s="2">
        <v>45</v>
      </c>
      <c r="E1979" s="3" t="s">
        <v>3239</v>
      </c>
      <c r="F1979" s="2">
        <v>4520</v>
      </c>
      <c r="G1979" s="3">
        <v>2.4133</v>
      </c>
      <c r="H1979" s="3">
        <v>2.6686999999999999</v>
      </c>
      <c r="I1979" s="3">
        <v>2.4655</v>
      </c>
      <c r="J1979" s="3">
        <v>2.8382999999999998</v>
      </c>
      <c r="K1979" s="3">
        <v>2.2438823529711698</v>
      </c>
      <c r="L1979" s="3">
        <v>2.9484756170152502</v>
      </c>
      <c r="M1979" s="3">
        <v>2.79831539777375</v>
      </c>
      <c r="N1979" s="3">
        <v>3.1269362336915201</v>
      </c>
      <c r="O1979" s="3">
        <v>6.4379999999999997</v>
      </c>
      <c r="P1979" s="3">
        <v>7.2427999999999999</v>
      </c>
      <c r="Q1979" s="3">
        <v>6.1150000000000002</v>
      </c>
      <c r="R1979" s="3">
        <v>6.3169000000000004</v>
      </c>
    </row>
    <row r="1980" spans="1:18">
      <c r="A1980" s="1" t="s">
        <v>4414</v>
      </c>
      <c r="B1980" s="1" t="s">
        <v>4413</v>
      </c>
      <c r="C1980" s="3" t="s">
        <v>3240</v>
      </c>
      <c r="D1980" s="2">
        <v>45</v>
      </c>
      <c r="E1980" s="3" t="s">
        <v>3252</v>
      </c>
      <c r="F1980" s="2">
        <v>4510</v>
      </c>
      <c r="G1980" s="3">
        <v>1.6395</v>
      </c>
      <c r="H1980" s="3">
        <v>1.3113999999999999</v>
      </c>
      <c r="I1980" s="3">
        <v>1.3556999999999999</v>
      </c>
      <c r="J1980" s="3">
        <v>1.7548999999999999</v>
      </c>
      <c r="K1980" s="3">
        <v>2.3970649009252298</v>
      </c>
      <c r="L1980" s="3">
        <v>2.0510251263383599</v>
      </c>
      <c r="M1980" s="3">
        <v>1.9294401256248099</v>
      </c>
      <c r="N1980" s="3">
        <v>1.60390599043821</v>
      </c>
      <c r="O1980" s="3">
        <v>1.895</v>
      </c>
      <c r="P1980" s="3">
        <v>1.1599999999999999</v>
      </c>
      <c r="Q1980" s="3">
        <v>1.0288999999999999</v>
      </c>
      <c r="R1980" s="3">
        <v>1.0587</v>
      </c>
    </row>
    <row r="1981" spans="1:18">
      <c r="A1981" s="1" t="s">
        <v>4412</v>
      </c>
      <c r="B1981" s="1" t="s">
        <v>4411</v>
      </c>
      <c r="C1981" s="3" t="s">
        <v>3240</v>
      </c>
      <c r="D1981" s="2">
        <v>45</v>
      </c>
      <c r="E1981" s="3" t="s">
        <v>3252</v>
      </c>
      <c r="F1981" s="2">
        <v>4510</v>
      </c>
      <c r="G1981" s="3">
        <v>6.1742999999999997</v>
      </c>
      <c r="H1981" s="3">
        <v>5.3609</v>
      </c>
      <c r="I1981" s="3">
        <v>4.2427000000000001</v>
      </c>
      <c r="J1981" s="3">
        <v>3.75</v>
      </c>
      <c r="K1981" s="3">
        <v>6.8771056716306997</v>
      </c>
      <c r="L1981" s="3">
        <v>6.0980464150717602</v>
      </c>
      <c r="M1981" s="3">
        <v>6.4127903430757902</v>
      </c>
      <c r="N1981" s="3">
        <v>5.5892407771908701</v>
      </c>
      <c r="O1981" s="3"/>
      <c r="P1981" s="3"/>
      <c r="Q1981" s="3"/>
      <c r="R1981" s="3">
        <v>146.94040000000001</v>
      </c>
    </row>
    <row r="1982" spans="1:18">
      <c r="A1982" s="1" t="s">
        <v>4410</v>
      </c>
      <c r="B1982" s="1" t="s">
        <v>4409</v>
      </c>
      <c r="C1982" s="3" t="s">
        <v>3240</v>
      </c>
      <c r="D1982" s="2">
        <v>45</v>
      </c>
      <c r="E1982" s="3" t="s">
        <v>3239</v>
      </c>
      <c r="F1982" s="2">
        <v>4520</v>
      </c>
      <c r="G1982" s="3">
        <v>2.1368999999999998</v>
      </c>
      <c r="H1982" s="3">
        <v>2.0977999999999999</v>
      </c>
      <c r="I1982" s="3">
        <v>1.6826000000000001</v>
      </c>
      <c r="J1982" s="3">
        <v>2.1432000000000002</v>
      </c>
      <c r="K1982" s="3">
        <v>3.27432978114031</v>
      </c>
      <c r="L1982" s="3">
        <v>3.7012488421544698</v>
      </c>
      <c r="M1982" s="3">
        <v>3.33633989311882</v>
      </c>
      <c r="N1982" s="3">
        <v>3.6932264661069798</v>
      </c>
      <c r="O1982" s="3">
        <v>2.7412000000000001</v>
      </c>
      <c r="P1982" s="3">
        <v>2.2191999999999998</v>
      </c>
      <c r="Q1982" s="3">
        <v>1.8676999999999999</v>
      </c>
      <c r="R1982" s="3">
        <v>3.1240999999999999</v>
      </c>
    </row>
    <row r="1983" spans="1:18">
      <c r="A1983" s="1" t="s">
        <v>4408</v>
      </c>
      <c r="B1983" s="1" t="s">
        <v>4407</v>
      </c>
      <c r="C1983" s="3" t="s">
        <v>3240</v>
      </c>
      <c r="D1983" s="2">
        <v>45</v>
      </c>
      <c r="E1983" s="3" t="s">
        <v>3239</v>
      </c>
      <c r="F1983" s="2">
        <v>4520</v>
      </c>
      <c r="G1983" s="3">
        <v>3.0398000000000001</v>
      </c>
      <c r="H1983" s="3">
        <v>2.8283999999999998</v>
      </c>
      <c r="I1983" s="3">
        <v>2.4862000000000002</v>
      </c>
      <c r="J1983" s="3">
        <v>2.6724999999999999</v>
      </c>
      <c r="K1983" s="3">
        <v>3.1755389347194898</v>
      </c>
      <c r="L1983" s="3">
        <v>2.9579239222564202</v>
      </c>
      <c r="M1983" s="3">
        <v>2.1092992903113199</v>
      </c>
      <c r="N1983" s="3">
        <v>2.4552560777314398</v>
      </c>
      <c r="O1983" s="3">
        <v>7.2767999999999997</v>
      </c>
      <c r="P1983" s="3">
        <v>5.0525000000000002</v>
      </c>
      <c r="Q1983" s="3">
        <v>3.6997</v>
      </c>
      <c r="R1983" s="3">
        <v>4.2670000000000003</v>
      </c>
    </row>
    <row r="1984" spans="1:18">
      <c r="A1984" s="1" t="s">
        <v>4406</v>
      </c>
      <c r="B1984" s="1" t="s">
        <v>4405</v>
      </c>
      <c r="C1984" s="3" t="s">
        <v>3240</v>
      </c>
      <c r="D1984" s="2">
        <v>45</v>
      </c>
      <c r="E1984" s="3" t="s">
        <v>3239</v>
      </c>
      <c r="F1984" s="2">
        <v>4520</v>
      </c>
      <c r="G1984" s="3">
        <v>3.4066000000000001</v>
      </c>
      <c r="H1984" s="3">
        <v>4.2636000000000003</v>
      </c>
      <c r="I1984" s="3">
        <v>4.3808999999999996</v>
      </c>
      <c r="J1984" s="3">
        <v>3.9377</v>
      </c>
      <c r="K1984" s="3">
        <v>3.0434728062529901</v>
      </c>
      <c r="L1984" s="3">
        <v>2.9463152339316498</v>
      </c>
      <c r="M1984" s="3">
        <v>2.8284409471766399</v>
      </c>
      <c r="N1984" s="3">
        <v>2.8773055543629198</v>
      </c>
      <c r="O1984" s="3">
        <v>1.5291999999999999</v>
      </c>
      <c r="P1984" s="3">
        <v>1.272</v>
      </c>
      <c r="Q1984" s="3">
        <v>1.1435</v>
      </c>
      <c r="R1984" s="3">
        <v>1.2322</v>
      </c>
    </row>
    <row r="1985" spans="1:18">
      <c r="A1985" s="1" t="s">
        <v>4404</v>
      </c>
      <c r="B1985" s="1" t="s">
        <v>4403</v>
      </c>
      <c r="C1985" s="3" t="s">
        <v>3240</v>
      </c>
      <c r="D1985" s="2">
        <v>45</v>
      </c>
      <c r="E1985" s="3" t="s">
        <v>3252</v>
      </c>
      <c r="F1985" s="2">
        <v>4510</v>
      </c>
      <c r="G1985" s="3">
        <v>2.5381999999999998</v>
      </c>
      <c r="H1985" s="3">
        <v>2.4076</v>
      </c>
      <c r="I1985" s="3">
        <v>1.6829000000000001</v>
      </c>
      <c r="J1985" s="3">
        <v>1.2374000000000001</v>
      </c>
      <c r="K1985" s="3">
        <v>2.5925193680122498</v>
      </c>
      <c r="L1985" s="3">
        <v>2.9044460352674299</v>
      </c>
      <c r="M1985" s="3">
        <v>2.6334357893010298</v>
      </c>
      <c r="N1985" s="3">
        <v>2.6050102687434</v>
      </c>
      <c r="O1985" s="3">
        <v>1.5579000000000001</v>
      </c>
      <c r="P1985" s="3">
        <v>1.913</v>
      </c>
      <c r="Q1985" s="3">
        <v>1.9079999999999999</v>
      </c>
      <c r="R1985" s="3">
        <v>1.8209</v>
      </c>
    </row>
    <row r="1986" spans="1:18">
      <c r="A1986" s="1" t="s">
        <v>4402</v>
      </c>
      <c r="B1986" s="1" t="s">
        <v>4401</v>
      </c>
      <c r="C1986" s="3" t="s">
        <v>3240</v>
      </c>
      <c r="D1986" s="2">
        <v>45</v>
      </c>
      <c r="E1986" s="3" t="s">
        <v>3252</v>
      </c>
      <c r="F1986" s="2">
        <v>4510</v>
      </c>
      <c r="G1986" s="3">
        <v>7.4164000000000003</v>
      </c>
      <c r="H1986" s="3">
        <v>7.1959</v>
      </c>
      <c r="I1986" s="3">
        <v>4.5545</v>
      </c>
      <c r="J1986" s="3">
        <v>2.4188999999999998</v>
      </c>
      <c r="K1986" s="3">
        <v>8.9826459809957395</v>
      </c>
      <c r="L1986" s="3">
        <v>6.24502562759307</v>
      </c>
      <c r="M1986" s="3">
        <v>4.4638943803453399</v>
      </c>
      <c r="N1986" s="3">
        <v>3.22569258208522</v>
      </c>
      <c r="O1986" s="3">
        <v>1.6306</v>
      </c>
      <c r="P1986" s="3">
        <v>1.9054</v>
      </c>
      <c r="Q1986" s="3">
        <v>1.5121</v>
      </c>
      <c r="R1986" s="3">
        <v>1.4843</v>
      </c>
    </row>
    <row r="1987" spans="1:18">
      <c r="A1987" s="1" t="s">
        <v>4400</v>
      </c>
      <c r="B1987" s="1" t="s">
        <v>4399</v>
      </c>
      <c r="C1987" s="3" t="s">
        <v>3240</v>
      </c>
      <c r="D1987" s="2">
        <v>45</v>
      </c>
      <c r="E1987" s="3" t="s">
        <v>3245</v>
      </c>
      <c r="F1987" s="2">
        <v>4530</v>
      </c>
      <c r="G1987" s="3">
        <v>6.0869</v>
      </c>
      <c r="H1987" s="3">
        <v>8.7850000000000001</v>
      </c>
      <c r="I1987" s="3">
        <v>7.8407</v>
      </c>
      <c r="J1987" s="3">
        <v>6.5609000000000002</v>
      </c>
      <c r="K1987" s="3">
        <v>40.0104834177437</v>
      </c>
      <c r="L1987" s="3">
        <v>49.466252387074</v>
      </c>
      <c r="M1987" s="3">
        <v>38.023372499481503</v>
      </c>
      <c r="N1987" s="3">
        <v>12.895932497354201</v>
      </c>
      <c r="O1987" s="3">
        <v>3.7073999999999998</v>
      </c>
      <c r="P1987" s="3">
        <v>6.3935000000000004</v>
      </c>
      <c r="Q1987" s="3">
        <v>5.3688000000000002</v>
      </c>
      <c r="R1987" s="3">
        <v>2.9169999999999998</v>
      </c>
    </row>
    <row r="1988" spans="1:18">
      <c r="A1988" s="1" t="s">
        <v>4398</v>
      </c>
      <c r="B1988" s="1" t="s">
        <v>4397</v>
      </c>
      <c r="C1988" s="3" t="s">
        <v>3240</v>
      </c>
      <c r="D1988" s="2">
        <v>45</v>
      </c>
      <c r="E1988" s="3" t="s">
        <v>3239</v>
      </c>
      <c r="F1988" s="2">
        <v>4520</v>
      </c>
      <c r="G1988" s="3">
        <v>6.8978000000000002</v>
      </c>
      <c r="H1988" s="3">
        <v>6.6673999999999998</v>
      </c>
      <c r="I1988" s="3">
        <v>6.8224</v>
      </c>
      <c r="J1988" s="3">
        <v>4.0435999999999996</v>
      </c>
      <c r="K1988" s="3">
        <v>2.9761692226467602</v>
      </c>
      <c r="L1988" s="3">
        <v>2.84756465102349</v>
      </c>
      <c r="M1988" s="3">
        <v>3.3163535849686898</v>
      </c>
      <c r="N1988" s="3">
        <v>2.90630369669248</v>
      </c>
      <c r="O1988" s="3">
        <v>2.7444000000000002</v>
      </c>
      <c r="P1988" s="3">
        <v>2.8963999999999999</v>
      </c>
      <c r="Q1988" s="3">
        <v>3.2339000000000002</v>
      </c>
      <c r="R1988" s="3">
        <v>2.5889000000000002</v>
      </c>
    </row>
    <row r="1989" spans="1:18">
      <c r="A1989" s="1" t="s">
        <v>4396</v>
      </c>
      <c r="B1989" s="1" t="s">
        <v>4395</v>
      </c>
      <c r="C1989" s="3" t="s">
        <v>3240</v>
      </c>
      <c r="D1989" s="2">
        <v>45</v>
      </c>
      <c r="E1989" s="3" t="s">
        <v>3239</v>
      </c>
      <c r="F1989" s="2">
        <v>4520</v>
      </c>
      <c r="G1989" s="3">
        <v>2.383</v>
      </c>
      <c r="H1989" s="3">
        <v>2.4028</v>
      </c>
      <c r="I1989" s="3">
        <v>3.0078999999999998</v>
      </c>
      <c r="J1989" s="3">
        <v>2.6099000000000001</v>
      </c>
      <c r="K1989" s="3">
        <v>4.5936214251910101</v>
      </c>
      <c r="L1989" s="3">
        <v>4.6272532184330597</v>
      </c>
      <c r="M1989" s="3">
        <v>5.5653061859256603</v>
      </c>
      <c r="N1989" s="3">
        <v>5.2786047537869099</v>
      </c>
      <c r="O1989" s="3">
        <v>3.1255999999999999</v>
      </c>
      <c r="P1989" s="3">
        <v>3.0051999999999999</v>
      </c>
      <c r="Q1989" s="3">
        <v>3.5756999999999999</v>
      </c>
      <c r="R1989" s="3">
        <v>3.3050999999999999</v>
      </c>
    </row>
    <row r="1990" spans="1:18">
      <c r="A1990" s="1" t="s">
        <v>4394</v>
      </c>
      <c r="B1990" s="1" t="s">
        <v>4393</v>
      </c>
      <c r="C1990" s="3" t="s">
        <v>3240</v>
      </c>
      <c r="D1990" s="2">
        <v>45</v>
      </c>
      <c r="E1990" s="3" t="s">
        <v>3252</v>
      </c>
      <c r="F1990" s="2">
        <v>4510</v>
      </c>
      <c r="G1990" s="3">
        <v>4.8648999999999996</v>
      </c>
      <c r="H1990" s="3">
        <v>5.4112999999999998</v>
      </c>
      <c r="I1990" s="3">
        <v>4.5003000000000002</v>
      </c>
      <c r="J1990" s="3">
        <v>4.0640000000000001</v>
      </c>
      <c r="K1990" s="3">
        <v>14.3572213865259</v>
      </c>
      <c r="L1990" s="3">
        <v>10.1278049773698</v>
      </c>
      <c r="M1990" s="3">
        <v>12.705211377615701</v>
      </c>
      <c r="N1990" s="3">
        <v>17.179082579734199</v>
      </c>
      <c r="O1990" s="3">
        <v>3.7307000000000001</v>
      </c>
      <c r="P1990" s="3">
        <v>2.8148</v>
      </c>
      <c r="Q1990" s="3">
        <v>2.3885000000000001</v>
      </c>
      <c r="R1990" s="3">
        <v>1.9345000000000001</v>
      </c>
    </row>
    <row r="1991" spans="1:18">
      <c r="A1991" s="1" t="s">
        <v>4392</v>
      </c>
      <c r="B1991" s="1" t="s">
        <v>4391</v>
      </c>
      <c r="C1991" s="3" t="s">
        <v>3240</v>
      </c>
      <c r="D1991" s="2">
        <v>45</v>
      </c>
      <c r="E1991" s="3" t="s">
        <v>3252</v>
      </c>
      <c r="F1991" s="2">
        <v>4510</v>
      </c>
      <c r="G1991" s="3">
        <v>1.7706</v>
      </c>
      <c r="H1991" s="3">
        <v>3.1112000000000002</v>
      </c>
      <c r="I1991" s="3">
        <v>8.8813999999999993</v>
      </c>
      <c r="J1991" s="3">
        <v>6.0458999999999996</v>
      </c>
      <c r="K1991" s="3">
        <v>1.3236895645095299</v>
      </c>
      <c r="L1991" s="3">
        <v>2.15850631328771</v>
      </c>
      <c r="M1991" s="3">
        <v>1.9480227679239699</v>
      </c>
      <c r="N1991" s="3">
        <v>1.72371157801726</v>
      </c>
      <c r="O1991" s="3">
        <v>0.65569999999999995</v>
      </c>
      <c r="P1991" s="3">
        <v>0.97709999999999997</v>
      </c>
      <c r="Q1991" s="3">
        <v>4.7671000000000001</v>
      </c>
      <c r="R1991" s="3">
        <v>5.8028000000000004</v>
      </c>
    </row>
    <row r="1992" spans="1:18">
      <c r="A1992" s="1" t="s">
        <v>4390</v>
      </c>
      <c r="B1992" s="1" t="s">
        <v>4389</v>
      </c>
      <c r="C1992" s="3" t="s">
        <v>3240</v>
      </c>
      <c r="D1992" s="2">
        <v>45</v>
      </c>
      <c r="E1992" s="3" t="s">
        <v>3245</v>
      </c>
      <c r="F1992" s="2">
        <v>4530</v>
      </c>
      <c r="G1992" s="3">
        <v>8.1150000000000002</v>
      </c>
      <c r="H1992" s="3">
        <v>8.9435000000000002</v>
      </c>
      <c r="I1992" s="3">
        <v>13.8108</v>
      </c>
      <c r="J1992" s="3">
        <v>10.622</v>
      </c>
      <c r="K1992" s="3">
        <v>2.3136412026487201</v>
      </c>
      <c r="L1992" s="3">
        <v>1.6543339379970301</v>
      </c>
      <c r="M1992" s="3">
        <v>3.1702868345688202</v>
      </c>
      <c r="N1992" s="3">
        <v>1.27227608443261</v>
      </c>
      <c r="O1992" s="3">
        <v>5.9779999999999998</v>
      </c>
      <c r="P1992" s="3">
        <v>5.0800999999999998</v>
      </c>
      <c r="Q1992" s="3">
        <v>5.984</v>
      </c>
      <c r="R1992" s="3">
        <v>4.5166000000000004</v>
      </c>
    </row>
    <row r="1993" spans="1:18">
      <c r="A1993" s="1" t="s">
        <v>4388</v>
      </c>
      <c r="B1993" s="1" t="s">
        <v>4387</v>
      </c>
      <c r="C1993" s="3" t="s">
        <v>3240</v>
      </c>
      <c r="D1993" s="2">
        <v>45</v>
      </c>
      <c r="E1993" s="3" t="s">
        <v>3245</v>
      </c>
      <c r="F1993" s="2">
        <v>4530</v>
      </c>
      <c r="G1993" s="3">
        <v>6.7731000000000003</v>
      </c>
      <c r="H1993" s="3">
        <v>11.9823</v>
      </c>
      <c r="I1993" s="3">
        <v>11.543200000000001</v>
      </c>
      <c r="J1993" s="3">
        <v>9.3411000000000008</v>
      </c>
      <c r="K1993" s="3">
        <v>1.5297130781242601</v>
      </c>
      <c r="L1993" s="3">
        <v>1.7121476792497199</v>
      </c>
      <c r="M1993" s="3">
        <v>1.62443110666932</v>
      </c>
      <c r="N1993" s="3">
        <v>1.7190716771715799</v>
      </c>
      <c r="O1993" s="3">
        <v>2.6524999999999999</v>
      </c>
      <c r="P1993" s="3">
        <v>1.84</v>
      </c>
      <c r="Q1993" s="3">
        <v>2.3786</v>
      </c>
      <c r="R1993" s="3">
        <v>2.7829000000000002</v>
      </c>
    </row>
    <row r="1994" spans="1:18">
      <c r="A1994" s="1" t="s">
        <v>4386</v>
      </c>
      <c r="B1994" s="1" t="s">
        <v>4385</v>
      </c>
      <c r="C1994" s="3" t="s">
        <v>3240</v>
      </c>
      <c r="D1994" s="2">
        <v>45</v>
      </c>
      <c r="E1994" s="3" t="s">
        <v>3252</v>
      </c>
      <c r="F1994" s="2">
        <v>4510</v>
      </c>
      <c r="G1994" s="3">
        <v>1.2665999999999999</v>
      </c>
      <c r="H1994" s="3">
        <v>1.2272000000000001</v>
      </c>
      <c r="I1994" s="3">
        <v>1.5159</v>
      </c>
      <c r="J1994" s="3">
        <v>0.97560000000000002</v>
      </c>
      <c r="K1994" s="3">
        <v>2.26474284387599</v>
      </c>
      <c r="L1994" s="3">
        <v>2.1310195719373302</v>
      </c>
      <c r="M1994" s="3">
        <v>2.9281164582681698</v>
      </c>
      <c r="N1994" s="3">
        <v>2.01604187666215</v>
      </c>
      <c r="O1994" s="3">
        <v>4.0754999999999999</v>
      </c>
      <c r="P1994" s="3">
        <v>3.38</v>
      </c>
      <c r="Q1994" s="3">
        <v>5.2950999999999997</v>
      </c>
      <c r="R1994" s="3">
        <v>4.3967000000000001</v>
      </c>
    </row>
    <row r="1995" spans="1:18">
      <c r="A1995" s="1" t="s">
        <v>4384</v>
      </c>
      <c r="B1995" s="1" t="s">
        <v>4383</v>
      </c>
      <c r="C1995" s="3" t="s">
        <v>3240</v>
      </c>
      <c r="D1995" s="2">
        <v>45</v>
      </c>
      <c r="E1995" s="3" t="s">
        <v>3239</v>
      </c>
      <c r="F1995" s="2">
        <v>4520</v>
      </c>
      <c r="G1995" s="3">
        <v>5.3265000000000002</v>
      </c>
      <c r="H1995" s="3">
        <v>4.3826000000000001</v>
      </c>
      <c r="I1995" s="3">
        <v>5.4992000000000001</v>
      </c>
      <c r="J1995" s="3">
        <v>5.2403000000000004</v>
      </c>
      <c r="K1995" s="3">
        <v>4.0025793761794404</v>
      </c>
      <c r="L1995" s="3">
        <v>4.4530565154088197</v>
      </c>
      <c r="M1995" s="3">
        <v>5.8232653449393199</v>
      </c>
      <c r="N1995" s="3">
        <v>4.7995303010385904</v>
      </c>
      <c r="O1995" s="3">
        <v>1.6747000000000001</v>
      </c>
      <c r="P1995" s="3">
        <v>1.5125</v>
      </c>
      <c r="Q1995" s="3">
        <v>1.7732000000000001</v>
      </c>
      <c r="R1995" s="3">
        <v>1.7554000000000001</v>
      </c>
    </row>
    <row r="1996" spans="1:18">
      <c r="A1996" s="1" t="s">
        <v>4382</v>
      </c>
      <c r="B1996" s="1" t="s">
        <v>4381</v>
      </c>
      <c r="C1996" s="3" t="s">
        <v>3240</v>
      </c>
      <c r="D1996" s="2">
        <v>45</v>
      </c>
      <c r="E1996" s="3" t="s">
        <v>3239</v>
      </c>
      <c r="F1996" s="2">
        <v>4520</v>
      </c>
      <c r="G1996" s="3">
        <v>8.1430000000000007</v>
      </c>
      <c r="H1996" s="3">
        <v>9.3635999999999999</v>
      </c>
      <c r="I1996" s="3">
        <v>8.6852</v>
      </c>
      <c r="J1996" s="3">
        <v>5.1680000000000001</v>
      </c>
      <c r="K1996" s="3">
        <v>17.9874203544436</v>
      </c>
      <c r="L1996" s="3">
        <v>14.012044282305901</v>
      </c>
      <c r="M1996" s="3">
        <v>12.536004862535799</v>
      </c>
      <c r="N1996" s="3">
        <v>11.490657703084199</v>
      </c>
      <c r="O1996" s="3">
        <v>10.5524</v>
      </c>
      <c r="P1996" s="3">
        <v>5.7019000000000002</v>
      </c>
      <c r="Q1996" s="3">
        <v>4.1703999999999999</v>
      </c>
      <c r="R1996" s="3">
        <v>3.6295000000000002</v>
      </c>
    </row>
    <row r="1997" spans="1:18">
      <c r="A1997" s="1" t="s">
        <v>4380</v>
      </c>
      <c r="B1997" s="1" t="s">
        <v>4379</v>
      </c>
      <c r="C1997" s="3" t="s">
        <v>3240</v>
      </c>
      <c r="D1997" s="2">
        <v>45</v>
      </c>
      <c r="E1997" s="3" t="s">
        <v>3239</v>
      </c>
      <c r="F1997" s="2">
        <v>4520</v>
      </c>
      <c r="G1997" s="3">
        <v>2.0964</v>
      </c>
      <c r="H1997" s="3">
        <v>2.5386000000000002</v>
      </c>
      <c r="I1997" s="3">
        <v>2.4369999999999998</v>
      </c>
      <c r="J1997" s="3">
        <v>2.4262000000000001</v>
      </c>
      <c r="K1997" s="3">
        <v>3.4939843840309601</v>
      </c>
      <c r="L1997" s="3">
        <v>4.8772305242528002</v>
      </c>
      <c r="M1997" s="3">
        <v>5.8026964057156896</v>
      </c>
      <c r="N1997" s="3">
        <v>3.5792925595332599</v>
      </c>
      <c r="O1997" s="3">
        <v>1.2727999999999999</v>
      </c>
      <c r="P1997" s="3">
        <v>1.2067000000000001</v>
      </c>
      <c r="Q1997" s="3">
        <v>0.9042</v>
      </c>
      <c r="R1997" s="3">
        <v>1.2674000000000001</v>
      </c>
    </row>
    <row r="1998" spans="1:18">
      <c r="A1998" s="1" t="s">
        <v>4378</v>
      </c>
      <c r="B1998" s="1" t="s">
        <v>4377</v>
      </c>
      <c r="C1998" s="3" t="s">
        <v>3240</v>
      </c>
      <c r="D1998" s="2">
        <v>45</v>
      </c>
      <c r="E1998" s="3" t="s">
        <v>3245</v>
      </c>
      <c r="F1998" s="2">
        <v>4530</v>
      </c>
      <c r="G1998" s="3">
        <v>8.8036999999999992</v>
      </c>
      <c r="H1998" s="3">
        <v>9.2954000000000008</v>
      </c>
      <c r="I1998" s="3">
        <v>9.0454000000000008</v>
      </c>
      <c r="J1998" s="3">
        <v>11.5519</v>
      </c>
      <c r="K1998" s="3">
        <v>8.8108795305416994</v>
      </c>
      <c r="L1998" s="3">
        <v>13.961403583394601</v>
      </c>
      <c r="M1998" s="3">
        <v>10.141008418222899</v>
      </c>
      <c r="N1998" s="3">
        <v>7.65377160199023</v>
      </c>
      <c r="O1998" s="3">
        <v>4.6231999999999998</v>
      </c>
      <c r="P1998" s="3">
        <v>4.6063000000000001</v>
      </c>
      <c r="Q1998" s="3">
        <v>2.6886999999999999</v>
      </c>
      <c r="R1998" s="3">
        <v>2.3862999999999999</v>
      </c>
    </row>
    <row r="1999" spans="1:18">
      <c r="A1999" s="1" t="s">
        <v>4376</v>
      </c>
      <c r="B1999" s="1" t="s">
        <v>4375</v>
      </c>
      <c r="C1999" s="3" t="s">
        <v>3240</v>
      </c>
      <c r="D1999" s="2">
        <v>45</v>
      </c>
      <c r="E1999" s="3" t="s">
        <v>3252</v>
      </c>
      <c r="F1999" s="2">
        <v>4510</v>
      </c>
      <c r="G1999" s="3">
        <v>7.1208999999999998</v>
      </c>
      <c r="H1999" s="3">
        <v>6.8266</v>
      </c>
      <c r="I1999" s="3">
        <v>5.5715000000000003</v>
      </c>
      <c r="J1999" s="3">
        <v>3.5943000000000001</v>
      </c>
      <c r="K1999" s="3">
        <v>6.2369205615708099</v>
      </c>
      <c r="L1999" s="3">
        <v>4.1705139922393704</v>
      </c>
      <c r="M1999" s="3">
        <v>3.2510483552298002</v>
      </c>
      <c r="N1999" s="3">
        <v>1.9979575937413501</v>
      </c>
      <c r="O1999" s="3">
        <v>6.6544999999999996</v>
      </c>
      <c r="P1999" s="3">
        <v>4.4379999999999997</v>
      </c>
      <c r="Q1999" s="3">
        <v>7.0533999999999999</v>
      </c>
      <c r="R1999" s="3">
        <v>4.1005000000000003</v>
      </c>
    </row>
    <row r="2000" spans="1:18">
      <c r="A2000" s="1" t="s">
        <v>4374</v>
      </c>
      <c r="B2000" s="1" t="s">
        <v>4373</v>
      </c>
      <c r="C2000" s="3" t="s">
        <v>3240</v>
      </c>
      <c r="D2000" s="2">
        <v>45</v>
      </c>
      <c r="E2000" s="3" t="s">
        <v>3239</v>
      </c>
      <c r="F2000" s="2">
        <v>4520</v>
      </c>
      <c r="G2000" s="3">
        <v>3.7416999999999998</v>
      </c>
      <c r="H2000" s="3">
        <v>5.8708999999999998</v>
      </c>
      <c r="I2000" s="3">
        <v>7.6752000000000002</v>
      </c>
      <c r="J2000" s="3">
        <v>5.6413000000000002</v>
      </c>
      <c r="K2000" s="3">
        <v>2.1356896888537098</v>
      </c>
      <c r="L2000" s="3">
        <v>3.0708546465583502</v>
      </c>
      <c r="M2000" s="3">
        <v>4.0357852311049101</v>
      </c>
      <c r="N2000" s="3">
        <v>3.01415347587128</v>
      </c>
      <c r="O2000" s="3">
        <v>1.4936</v>
      </c>
      <c r="P2000" s="3">
        <v>1.5656000000000001</v>
      </c>
      <c r="Q2000" s="3">
        <v>1.88</v>
      </c>
      <c r="R2000" s="3">
        <v>1.554</v>
      </c>
    </row>
    <row r="2001" spans="1:18">
      <c r="A2001" s="1" t="s">
        <v>4372</v>
      </c>
      <c r="B2001" s="1" t="s">
        <v>4371</v>
      </c>
      <c r="C2001" s="3" t="s">
        <v>3240</v>
      </c>
      <c r="D2001" s="2">
        <v>45</v>
      </c>
      <c r="E2001" s="3" t="s">
        <v>3239</v>
      </c>
      <c r="F2001" s="2">
        <v>4520</v>
      </c>
      <c r="G2001" s="3">
        <v>5.1125999999999996</v>
      </c>
      <c r="H2001" s="3">
        <v>6.1346999999999996</v>
      </c>
      <c r="I2001" s="3">
        <v>4.4057000000000004</v>
      </c>
      <c r="J2001" s="3">
        <v>3.2273999999999998</v>
      </c>
      <c r="K2001" s="3">
        <v>4.1902446184717297</v>
      </c>
      <c r="L2001" s="3">
        <v>4.2757977425342304</v>
      </c>
      <c r="M2001" s="3">
        <v>3.9362901050147099</v>
      </c>
      <c r="N2001" s="3">
        <v>3.83035904237029</v>
      </c>
      <c r="O2001" s="3">
        <v>1.9735</v>
      </c>
      <c r="P2001" s="3">
        <v>2.2303999999999999</v>
      </c>
      <c r="Q2001" s="3">
        <v>2.0198999999999998</v>
      </c>
      <c r="R2001" s="3">
        <v>2.0846</v>
      </c>
    </row>
    <row r="2002" spans="1:18">
      <c r="A2002" s="1" t="s">
        <v>4370</v>
      </c>
      <c r="B2002" s="1" t="s">
        <v>4369</v>
      </c>
      <c r="C2002" s="3" t="s">
        <v>3240</v>
      </c>
      <c r="D2002" s="2">
        <v>45</v>
      </c>
      <c r="E2002" s="3" t="s">
        <v>3239</v>
      </c>
      <c r="F2002" s="2">
        <v>4520</v>
      </c>
      <c r="G2002" s="3">
        <v>1.6129</v>
      </c>
      <c r="H2002" s="3">
        <v>2.0148999999999999</v>
      </c>
      <c r="I2002" s="3">
        <v>1.9637</v>
      </c>
      <c r="J2002" s="3">
        <v>1.6363000000000001</v>
      </c>
      <c r="K2002" s="3">
        <v>1.6967018951621</v>
      </c>
      <c r="L2002" s="3">
        <v>1.8173015749260899</v>
      </c>
      <c r="M2002" s="3">
        <v>1.9240518190087299</v>
      </c>
      <c r="N2002" s="3">
        <v>1.89843742176713</v>
      </c>
      <c r="O2002" s="3">
        <v>1.3393999999999999</v>
      </c>
      <c r="P2002" s="3">
        <v>0.99890000000000001</v>
      </c>
      <c r="Q2002" s="3">
        <v>1.0127999999999999</v>
      </c>
      <c r="R2002" s="3">
        <v>1.0250999999999999</v>
      </c>
    </row>
    <row r="2003" spans="1:18">
      <c r="A2003" s="1" t="s">
        <v>4368</v>
      </c>
      <c r="B2003" s="1" t="s">
        <v>4367</v>
      </c>
      <c r="C2003" s="3" t="s">
        <v>3240</v>
      </c>
      <c r="D2003" s="2">
        <v>45</v>
      </c>
      <c r="E2003" s="3" t="s">
        <v>3239</v>
      </c>
      <c r="F2003" s="2">
        <v>4520</v>
      </c>
      <c r="G2003" s="3">
        <v>4.5561999999999996</v>
      </c>
      <c r="H2003" s="3">
        <v>5.3916000000000004</v>
      </c>
      <c r="I2003" s="3">
        <v>4.8299000000000003</v>
      </c>
      <c r="J2003" s="3">
        <v>5.1403999999999996</v>
      </c>
      <c r="K2003" s="3">
        <v>3.5462717578905201</v>
      </c>
      <c r="L2003" s="3">
        <v>4.1579077459260398</v>
      </c>
      <c r="M2003" s="3">
        <v>3.5315697680002498</v>
      </c>
      <c r="N2003" s="3">
        <v>3.5464959127612499</v>
      </c>
      <c r="O2003" s="3">
        <v>2.5912999999999999</v>
      </c>
      <c r="P2003" s="3">
        <v>2.3613</v>
      </c>
      <c r="Q2003" s="3">
        <v>2.0043000000000002</v>
      </c>
      <c r="R2003" s="3">
        <v>2.2025999999999999</v>
      </c>
    </row>
    <row r="2004" spans="1:18">
      <c r="A2004" s="1" t="s">
        <v>4366</v>
      </c>
      <c r="B2004" s="1" t="s">
        <v>4365</v>
      </c>
      <c r="C2004" s="3" t="s">
        <v>3240</v>
      </c>
      <c r="D2004" s="2">
        <v>45</v>
      </c>
      <c r="E2004" s="3" t="s">
        <v>3239</v>
      </c>
      <c r="F2004" s="2">
        <v>4520</v>
      </c>
      <c r="G2004" s="3">
        <v>5.5679999999999996</v>
      </c>
      <c r="H2004" s="3">
        <v>6.2716000000000003</v>
      </c>
      <c r="I2004" s="3">
        <v>5.4066000000000001</v>
      </c>
      <c r="J2004" s="3">
        <v>4.4321999999999999</v>
      </c>
      <c r="K2004" s="3">
        <v>5.1408820893222504</v>
      </c>
      <c r="L2004" s="3">
        <v>5.0580777111950797</v>
      </c>
      <c r="M2004" s="3">
        <v>3.4736882623529901</v>
      </c>
      <c r="N2004" s="3">
        <v>2.3541781818579199</v>
      </c>
      <c r="O2004" s="3">
        <v>2.3729</v>
      </c>
      <c r="P2004" s="3">
        <v>2.2888999999999999</v>
      </c>
      <c r="Q2004" s="3">
        <v>1.9751000000000001</v>
      </c>
      <c r="R2004" s="3">
        <v>1.8290999999999999</v>
      </c>
    </row>
    <row r="2005" spans="1:18">
      <c r="A2005" s="1" t="s">
        <v>4364</v>
      </c>
      <c r="B2005" s="1" t="s">
        <v>4363</v>
      </c>
      <c r="C2005" s="3" t="s">
        <v>3240</v>
      </c>
      <c r="D2005" s="2">
        <v>45</v>
      </c>
      <c r="E2005" s="3" t="s">
        <v>3252</v>
      </c>
      <c r="F2005" s="2">
        <v>4510</v>
      </c>
      <c r="G2005" s="3">
        <v>3.5215999999999998</v>
      </c>
      <c r="H2005" s="3">
        <v>2.9239000000000002</v>
      </c>
      <c r="I2005" s="3">
        <v>1.7081999999999999</v>
      </c>
      <c r="J2005" s="3">
        <v>1.2506999999999999</v>
      </c>
      <c r="K2005" s="3">
        <v>6.7133591386528098</v>
      </c>
      <c r="L2005" s="3">
        <v>6.6114716981112602</v>
      </c>
      <c r="M2005" s="3">
        <v>8.2302457915792502</v>
      </c>
      <c r="N2005" s="3">
        <v>9.0464707061573701</v>
      </c>
      <c r="O2005" s="3">
        <v>3.0895999999999999</v>
      </c>
      <c r="P2005" s="3">
        <v>2.7254</v>
      </c>
      <c r="Q2005" s="3">
        <v>2.7147999999999999</v>
      </c>
      <c r="R2005" s="3">
        <v>3.3866999999999998</v>
      </c>
    </row>
    <row r="2006" spans="1:18">
      <c r="A2006" s="1" t="s">
        <v>4362</v>
      </c>
      <c r="B2006" s="1" t="s">
        <v>4361</v>
      </c>
      <c r="C2006" s="3" t="s">
        <v>3240</v>
      </c>
      <c r="D2006" s="2">
        <v>45</v>
      </c>
      <c r="E2006" s="3" t="s">
        <v>3239</v>
      </c>
      <c r="F2006" s="2">
        <v>4520</v>
      </c>
      <c r="G2006" s="3">
        <v>1.6411</v>
      </c>
      <c r="H2006" s="3">
        <v>1.6623000000000001</v>
      </c>
      <c r="I2006" s="3">
        <v>1.7384999999999999</v>
      </c>
      <c r="J2006" s="3">
        <v>1.7944</v>
      </c>
      <c r="K2006" s="3">
        <v>1.95870146363415</v>
      </c>
      <c r="L2006" s="3">
        <v>1.65056929493024</v>
      </c>
      <c r="M2006" s="3">
        <v>1.78487182340642</v>
      </c>
      <c r="N2006" s="3">
        <v>1.74570815915564</v>
      </c>
      <c r="O2006" s="3">
        <v>1.4035</v>
      </c>
      <c r="P2006" s="3">
        <v>1.0134000000000001</v>
      </c>
      <c r="Q2006" s="3">
        <v>1.1103000000000001</v>
      </c>
      <c r="R2006" s="3">
        <v>1.3084</v>
      </c>
    </row>
    <row r="2007" spans="1:18">
      <c r="A2007" s="1" t="s">
        <v>4360</v>
      </c>
      <c r="B2007" s="1" t="s">
        <v>4359</v>
      </c>
      <c r="C2007" s="3" t="s">
        <v>3240</v>
      </c>
      <c r="D2007" s="2">
        <v>45</v>
      </c>
      <c r="E2007" s="3" t="s">
        <v>3252</v>
      </c>
      <c r="F2007" s="2">
        <v>4510</v>
      </c>
      <c r="G2007" s="3">
        <v>2.9662999999999999</v>
      </c>
      <c r="H2007" s="3">
        <v>2.0055000000000001</v>
      </c>
      <c r="I2007" s="3">
        <v>2.8151000000000002</v>
      </c>
      <c r="J2007" s="3">
        <v>4.0011000000000001</v>
      </c>
      <c r="K2007" s="3">
        <v>4.7890123261703099</v>
      </c>
      <c r="L2007" s="3">
        <v>2.0121763848271801</v>
      </c>
      <c r="M2007" s="3">
        <v>2.3965911925721799</v>
      </c>
      <c r="N2007" s="3">
        <v>4.1091732581143301</v>
      </c>
      <c r="O2007" s="3">
        <v>4.9156000000000004</v>
      </c>
      <c r="P2007" s="3">
        <v>2.1475</v>
      </c>
      <c r="Q2007" s="3">
        <v>2.1349</v>
      </c>
      <c r="R2007" s="3">
        <v>3.1145</v>
      </c>
    </row>
    <row r="2008" spans="1:18">
      <c r="A2008" s="1" t="s">
        <v>4358</v>
      </c>
      <c r="B2008" s="1" t="s">
        <v>4357</v>
      </c>
      <c r="C2008" s="3" t="s">
        <v>3240</v>
      </c>
      <c r="D2008" s="2">
        <v>45</v>
      </c>
      <c r="E2008" s="3" t="s">
        <v>3239</v>
      </c>
      <c r="F2008" s="2">
        <v>4520</v>
      </c>
      <c r="G2008" s="3">
        <v>1.1054999999999999</v>
      </c>
      <c r="H2008" s="3">
        <v>1.0053000000000001</v>
      </c>
      <c r="I2008" s="3">
        <v>0.97460000000000002</v>
      </c>
      <c r="J2008" s="3">
        <v>1.2093</v>
      </c>
      <c r="K2008" s="3">
        <v>3.3897540453668999</v>
      </c>
      <c r="L2008" s="3">
        <v>2.8149282525574102</v>
      </c>
      <c r="M2008" s="3">
        <v>3.3766088045925202</v>
      </c>
      <c r="N2008" s="3">
        <v>6.2745391692555303</v>
      </c>
      <c r="O2008" s="3">
        <v>11.0991</v>
      </c>
      <c r="P2008" s="3">
        <v>9.8309999999999995</v>
      </c>
      <c r="Q2008" s="3">
        <v>11.7941</v>
      </c>
      <c r="R2008" s="3">
        <v>14.2164</v>
      </c>
    </row>
    <row r="2009" spans="1:18">
      <c r="A2009" s="1" t="s">
        <v>4356</v>
      </c>
      <c r="B2009" s="1" t="s">
        <v>4355</v>
      </c>
      <c r="C2009" s="3" t="s">
        <v>3240</v>
      </c>
      <c r="D2009" s="2">
        <v>45</v>
      </c>
      <c r="E2009" s="3" t="s">
        <v>3252</v>
      </c>
      <c r="F2009" s="2">
        <v>4510</v>
      </c>
      <c r="G2009" s="3">
        <v>4.2324999999999999</v>
      </c>
      <c r="H2009" s="3">
        <v>5.1421999999999999</v>
      </c>
      <c r="I2009" s="3">
        <v>4.7716000000000003</v>
      </c>
      <c r="J2009" s="3">
        <v>4.0876000000000001</v>
      </c>
      <c r="K2009" s="3">
        <v>1.80416275075548</v>
      </c>
      <c r="L2009" s="3">
        <v>1.87818412474001</v>
      </c>
      <c r="M2009" s="3">
        <v>2.0820988253127601</v>
      </c>
      <c r="N2009" s="3">
        <v>2.23837620167378</v>
      </c>
      <c r="O2009" s="3">
        <v>0.94169999999999998</v>
      </c>
      <c r="P2009" s="3">
        <v>0.98819999999999997</v>
      </c>
      <c r="Q2009" s="3">
        <v>1.1536</v>
      </c>
      <c r="R2009" s="3">
        <v>1.3419000000000001</v>
      </c>
    </row>
    <row r="2010" spans="1:18">
      <c r="A2010" s="1" t="s">
        <v>4354</v>
      </c>
      <c r="B2010" s="1" t="s">
        <v>4353</v>
      </c>
      <c r="C2010" s="3" t="s">
        <v>3240</v>
      </c>
      <c r="D2010" s="2">
        <v>45</v>
      </c>
      <c r="E2010" s="3" t="s">
        <v>3239</v>
      </c>
      <c r="F2010" s="2">
        <v>4520</v>
      </c>
      <c r="G2010" s="3">
        <v>2.7658</v>
      </c>
      <c r="H2010" s="3">
        <v>3.2248999999999999</v>
      </c>
      <c r="I2010" s="3">
        <v>2.4209000000000001</v>
      </c>
      <c r="J2010" s="3">
        <v>2.4702000000000002</v>
      </c>
      <c r="K2010" s="3">
        <v>4.4818267984422402</v>
      </c>
      <c r="L2010" s="3">
        <v>5.3074379978812098</v>
      </c>
      <c r="M2010" s="3">
        <v>3.9567666834442901</v>
      </c>
      <c r="N2010" s="3">
        <v>4.2339836891685296</v>
      </c>
      <c r="O2010" s="3">
        <v>7.1642999999999999</v>
      </c>
      <c r="P2010" s="3">
        <v>8.8074999999999992</v>
      </c>
      <c r="Q2010" s="3">
        <v>6.7343000000000002</v>
      </c>
      <c r="R2010" s="3">
        <v>6.8555000000000001</v>
      </c>
    </row>
    <row r="2011" spans="1:18">
      <c r="A2011" s="1" t="s">
        <v>4352</v>
      </c>
      <c r="B2011" s="1" t="s">
        <v>4351</v>
      </c>
      <c r="C2011" s="3" t="s">
        <v>3240</v>
      </c>
      <c r="D2011" s="2">
        <v>45</v>
      </c>
      <c r="E2011" s="3" t="s">
        <v>3252</v>
      </c>
      <c r="F2011" s="2">
        <v>4510</v>
      </c>
      <c r="G2011" s="3">
        <v>0.59209999999999996</v>
      </c>
      <c r="H2011" s="3">
        <v>0.37540000000000001</v>
      </c>
      <c r="I2011" s="3">
        <v>0.54020000000000001</v>
      </c>
      <c r="J2011" s="3">
        <v>0.54830000000000001</v>
      </c>
      <c r="K2011" s="3">
        <v>0.67869506383408895</v>
      </c>
      <c r="L2011" s="3">
        <v>0.29590661175792699</v>
      </c>
      <c r="M2011" s="3">
        <v>0.457925178152222</v>
      </c>
      <c r="N2011" s="3">
        <v>0.40412945434912301</v>
      </c>
      <c r="O2011" s="3">
        <v>1.9643999999999999</v>
      </c>
      <c r="P2011" s="3">
        <v>0.71120000000000005</v>
      </c>
      <c r="Q2011" s="3">
        <v>1.2553000000000001</v>
      </c>
      <c r="R2011" s="3">
        <v>1.2877000000000001</v>
      </c>
    </row>
    <row r="2012" spans="1:18">
      <c r="A2012" s="1" t="s">
        <v>4350</v>
      </c>
      <c r="B2012" s="1" t="s">
        <v>4349</v>
      </c>
      <c r="C2012" s="3" t="s">
        <v>3240</v>
      </c>
      <c r="D2012" s="2">
        <v>45</v>
      </c>
      <c r="E2012" s="3" t="s">
        <v>3239</v>
      </c>
      <c r="F2012" s="2">
        <v>4520</v>
      </c>
      <c r="G2012" s="3">
        <v>3.1269999999999998</v>
      </c>
      <c r="H2012" s="3">
        <v>3.4887000000000001</v>
      </c>
      <c r="I2012" s="3">
        <v>3.1838000000000002</v>
      </c>
      <c r="J2012" s="3">
        <v>3.0196000000000001</v>
      </c>
      <c r="K2012" s="3">
        <v>2.6916408315124798</v>
      </c>
      <c r="L2012" s="3">
        <v>2.9365477589663702</v>
      </c>
      <c r="M2012" s="3">
        <v>2.9581150383675401</v>
      </c>
      <c r="N2012" s="3">
        <v>3.1074645361035902</v>
      </c>
      <c r="O2012" s="3">
        <v>5.8734000000000002</v>
      </c>
      <c r="P2012" s="3">
        <v>6.2910000000000004</v>
      </c>
      <c r="Q2012" s="3">
        <v>5.7908999999999997</v>
      </c>
      <c r="R2012" s="3">
        <v>6.0339</v>
      </c>
    </row>
    <row r="2013" spans="1:18">
      <c r="A2013" s="1" t="s">
        <v>4348</v>
      </c>
      <c r="B2013" s="1" t="s">
        <v>4347</v>
      </c>
      <c r="C2013" s="3" t="s">
        <v>3240</v>
      </c>
      <c r="D2013" s="2">
        <v>45</v>
      </c>
      <c r="E2013" s="3" t="s">
        <v>3245</v>
      </c>
      <c r="F2013" s="2">
        <v>4530</v>
      </c>
      <c r="G2013" s="3">
        <v>5.3380000000000001</v>
      </c>
      <c r="H2013" s="3">
        <v>2.9729999999999999</v>
      </c>
      <c r="I2013" s="3">
        <v>2.3521000000000001</v>
      </c>
      <c r="J2013" s="3">
        <v>1.1731</v>
      </c>
      <c r="K2013" s="3">
        <v>8.0308763545779893</v>
      </c>
      <c r="L2013" s="3">
        <v>3.3457985379379398</v>
      </c>
      <c r="M2013" s="3">
        <v>1.32971711634626</v>
      </c>
      <c r="N2013" s="3">
        <v>0.79731888191898204</v>
      </c>
      <c r="O2013" s="3">
        <v>2.2185000000000001</v>
      </c>
      <c r="P2013" s="3">
        <v>1.8169999999999999</v>
      </c>
      <c r="Q2013" s="3">
        <v>1.4153</v>
      </c>
      <c r="R2013" s="3">
        <v>0.70909999999999995</v>
      </c>
    </row>
    <row r="2014" spans="1:18">
      <c r="A2014" s="1" t="s">
        <v>4346</v>
      </c>
      <c r="B2014" s="1" t="s">
        <v>4345</v>
      </c>
      <c r="C2014" s="3" t="s">
        <v>3240</v>
      </c>
      <c r="D2014" s="2">
        <v>45</v>
      </c>
      <c r="E2014" s="3" t="s">
        <v>3239</v>
      </c>
      <c r="F2014" s="2">
        <v>4520</v>
      </c>
      <c r="G2014" s="3">
        <v>4.5049999999999999</v>
      </c>
      <c r="H2014" s="3">
        <v>5.1397000000000004</v>
      </c>
      <c r="I2014" s="3">
        <v>4.5658000000000003</v>
      </c>
      <c r="J2014" s="3">
        <v>4.1688999999999998</v>
      </c>
      <c r="K2014" s="3">
        <v>14.3004753515781</v>
      </c>
      <c r="L2014" s="3">
        <v>14.968391703624601</v>
      </c>
      <c r="M2014" s="3">
        <v>13.380727204676001</v>
      </c>
      <c r="N2014" s="3">
        <v>11.1308557347175</v>
      </c>
      <c r="O2014" s="3">
        <v>3.6905999999999999</v>
      </c>
      <c r="P2014" s="3">
        <v>3.7967</v>
      </c>
      <c r="Q2014" s="3">
        <v>3.2431999999999999</v>
      </c>
      <c r="R2014" s="3">
        <v>3.3578999999999999</v>
      </c>
    </row>
    <row r="2015" spans="1:18">
      <c r="A2015" s="1" t="s">
        <v>4344</v>
      </c>
      <c r="B2015" s="1" t="s">
        <v>4343</v>
      </c>
      <c r="C2015" s="3" t="s">
        <v>3240</v>
      </c>
      <c r="D2015" s="2">
        <v>45</v>
      </c>
      <c r="E2015" s="3" t="s">
        <v>3245</v>
      </c>
      <c r="F2015" s="2">
        <v>4530</v>
      </c>
      <c r="G2015" s="3">
        <v>18.914300000000001</v>
      </c>
      <c r="H2015" s="3">
        <v>29.228100000000001</v>
      </c>
      <c r="I2015" s="3">
        <v>23.732600000000001</v>
      </c>
      <c r="J2015" s="3">
        <v>17.155799999999999</v>
      </c>
      <c r="K2015" s="3">
        <v>5.1807194312609797</v>
      </c>
      <c r="L2015" s="3">
        <v>6.8417850360461703</v>
      </c>
      <c r="M2015" s="3">
        <v>7.0343778406446802</v>
      </c>
      <c r="N2015" s="3">
        <v>7.3340809100392699</v>
      </c>
      <c r="O2015" s="3">
        <v>3.7913999999999999</v>
      </c>
      <c r="P2015" s="3">
        <v>2.5356999999999998</v>
      </c>
      <c r="Q2015" s="3">
        <v>1.6765000000000001</v>
      </c>
      <c r="R2015" s="3">
        <v>1.6763999999999999</v>
      </c>
    </row>
    <row r="2016" spans="1:18">
      <c r="A2016" s="1" t="s">
        <v>4342</v>
      </c>
      <c r="B2016" s="1" t="s">
        <v>4341</v>
      </c>
      <c r="C2016" s="3" t="s">
        <v>3240</v>
      </c>
      <c r="D2016" s="2">
        <v>45</v>
      </c>
      <c r="E2016" s="3" t="s">
        <v>3239</v>
      </c>
      <c r="F2016" s="2">
        <v>4520</v>
      </c>
      <c r="G2016" s="3">
        <v>6.7518000000000002</v>
      </c>
      <c r="H2016" s="3">
        <v>7.3067000000000002</v>
      </c>
      <c r="I2016" s="3">
        <v>5.8449999999999998</v>
      </c>
      <c r="J2016" s="3">
        <v>6.6913</v>
      </c>
      <c r="K2016" s="3">
        <v>15.908570506835501</v>
      </c>
      <c r="L2016" s="3">
        <v>16.6490150557851</v>
      </c>
      <c r="M2016" s="3">
        <v>27.774813724324598</v>
      </c>
      <c r="N2016" s="3">
        <v>50.649976839635201</v>
      </c>
      <c r="O2016" s="3">
        <v>4.4913999999999996</v>
      </c>
      <c r="P2016" s="3">
        <v>4.3846999999999996</v>
      </c>
      <c r="Q2016" s="3">
        <v>3.1261000000000001</v>
      </c>
      <c r="R2016" s="3">
        <v>4.1443000000000003</v>
      </c>
    </row>
    <row r="2017" spans="1:18">
      <c r="A2017" s="1" t="s">
        <v>4340</v>
      </c>
      <c r="B2017" s="1" t="s">
        <v>4339</v>
      </c>
      <c r="C2017" s="3" t="s">
        <v>3240</v>
      </c>
      <c r="D2017" s="2">
        <v>45</v>
      </c>
      <c r="E2017" s="3" t="s">
        <v>3239</v>
      </c>
      <c r="F2017" s="2">
        <v>4520</v>
      </c>
      <c r="G2017" s="3">
        <v>4.8239999999999998</v>
      </c>
      <c r="H2017" s="3">
        <v>4.8743999999999996</v>
      </c>
      <c r="I2017" s="3">
        <v>2.4948999999999999</v>
      </c>
      <c r="J2017" s="3">
        <v>2.8706</v>
      </c>
      <c r="K2017" s="3">
        <v>4.5478684710641799</v>
      </c>
      <c r="L2017" s="3">
        <v>4.9548192911966904</v>
      </c>
      <c r="M2017" s="3">
        <v>2.64338964047041</v>
      </c>
      <c r="N2017" s="3">
        <v>2.3889516217813398</v>
      </c>
      <c r="O2017" s="3">
        <v>1.2957000000000001</v>
      </c>
      <c r="P2017" s="3">
        <v>1.8186</v>
      </c>
      <c r="Q2017" s="3">
        <v>0.91639999999999999</v>
      </c>
      <c r="R2017" s="3">
        <v>1.3162</v>
      </c>
    </row>
    <row r="2018" spans="1:18">
      <c r="A2018" s="1" t="s">
        <v>4338</v>
      </c>
      <c r="B2018" s="1" t="s">
        <v>4337</v>
      </c>
      <c r="C2018" s="3" t="s">
        <v>3240</v>
      </c>
      <c r="D2018" s="2">
        <v>45</v>
      </c>
      <c r="E2018" s="3" t="s">
        <v>3245</v>
      </c>
      <c r="F2018" s="2">
        <v>4530</v>
      </c>
      <c r="G2018" s="3">
        <v>3.7048999999999999</v>
      </c>
      <c r="H2018" s="3">
        <v>3.8502999999999998</v>
      </c>
      <c r="I2018" s="3">
        <v>4.1223000000000001</v>
      </c>
      <c r="J2018" s="3">
        <v>3.5306000000000002</v>
      </c>
      <c r="K2018" s="3">
        <v>7.0282979387978202</v>
      </c>
      <c r="L2018" s="3">
        <v>12.1260207284659</v>
      </c>
      <c r="M2018" s="3">
        <v>16.608655241900099</v>
      </c>
      <c r="N2018" s="3">
        <v>15.6972481911082</v>
      </c>
      <c r="O2018" s="3">
        <v>8.7431000000000001</v>
      </c>
      <c r="P2018" s="3">
        <v>10.099299999999999</v>
      </c>
      <c r="Q2018" s="3">
        <v>5.8243</v>
      </c>
      <c r="R2018" s="3">
        <v>4.5837000000000003</v>
      </c>
    </row>
    <row r="2019" spans="1:18">
      <c r="A2019" s="1" t="s">
        <v>4336</v>
      </c>
      <c r="B2019" s="1" t="s">
        <v>4335</v>
      </c>
      <c r="C2019" s="3" t="s">
        <v>3240</v>
      </c>
      <c r="D2019" s="2">
        <v>45</v>
      </c>
      <c r="E2019" s="3" t="s">
        <v>3239</v>
      </c>
      <c r="F2019" s="2">
        <v>4520</v>
      </c>
      <c r="G2019" s="3">
        <v>3.5914000000000001</v>
      </c>
      <c r="H2019" s="3">
        <v>3.8866000000000001</v>
      </c>
      <c r="I2019" s="3">
        <v>3.0548000000000002</v>
      </c>
      <c r="J2019" s="3">
        <v>3.6614</v>
      </c>
      <c r="K2019" s="3">
        <v>5.7448114065103004</v>
      </c>
      <c r="L2019" s="3">
        <v>6.19949534466872</v>
      </c>
      <c r="M2019" s="3">
        <v>4.6144217047017397</v>
      </c>
      <c r="N2019" s="3">
        <v>4.4743487855386697</v>
      </c>
      <c r="O2019" s="3">
        <v>2.7559999999999998</v>
      </c>
      <c r="P2019" s="3">
        <v>3.3677000000000001</v>
      </c>
      <c r="Q2019" s="3">
        <v>2.4758</v>
      </c>
      <c r="R2019" s="3">
        <v>2.6714000000000002</v>
      </c>
    </row>
    <row r="2020" spans="1:18">
      <c r="A2020" s="1" t="s">
        <v>4334</v>
      </c>
      <c r="B2020" s="1" t="s">
        <v>4333</v>
      </c>
      <c r="C2020" s="3" t="s">
        <v>3240</v>
      </c>
      <c r="D2020" s="2">
        <v>45</v>
      </c>
      <c r="E2020" s="3" t="s">
        <v>3239</v>
      </c>
      <c r="F2020" s="2">
        <v>4520</v>
      </c>
      <c r="G2020" s="3">
        <v>3.7006000000000001</v>
      </c>
      <c r="H2020" s="3">
        <v>4.0948000000000002</v>
      </c>
      <c r="I2020" s="3">
        <v>3.8811</v>
      </c>
      <c r="J2020" s="3">
        <v>4.8682999999999996</v>
      </c>
      <c r="K2020" s="3">
        <v>4.0801200436065903</v>
      </c>
      <c r="L2020" s="3">
        <v>4.11051958928131</v>
      </c>
      <c r="M2020" s="3">
        <v>3.7116343596617898</v>
      </c>
      <c r="N2020" s="3">
        <v>4.1842639525923202</v>
      </c>
      <c r="O2020" s="3">
        <v>6.7775999999999996</v>
      </c>
      <c r="P2020" s="3">
        <v>5.4462000000000002</v>
      </c>
      <c r="Q2020" s="3">
        <v>3.7543000000000002</v>
      </c>
      <c r="R2020" s="3">
        <v>4.2609000000000004</v>
      </c>
    </row>
    <row r="2021" spans="1:18">
      <c r="A2021" s="1" t="s">
        <v>4332</v>
      </c>
      <c r="B2021" s="1" t="s">
        <v>4331</v>
      </c>
      <c r="C2021" s="3" t="s">
        <v>3240</v>
      </c>
      <c r="D2021" s="2">
        <v>45</v>
      </c>
      <c r="E2021" s="3" t="s">
        <v>3239</v>
      </c>
      <c r="F2021" s="2">
        <v>4520</v>
      </c>
      <c r="G2021" s="3">
        <v>6.0141</v>
      </c>
      <c r="H2021" s="3">
        <v>5.9710999999999999</v>
      </c>
      <c r="I2021" s="3">
        <v>5.4877000000000002</v>
      </c>
      <c r="J2021" s="3">
        <v>4.6532</v>
      </c>
      <c r="K2021" s="3">
        <v>2.78500611568629</v>
      </c>
      <c r="L2021" s="3">
        <v>3.0038705708275799</v>
      </c>
      <c r="M2021" s="3">
        <v>2.7507000410881002</v>
      </c>
      <c r="N2021" s="3">
        <v>2.6703146368371899</v>
      </c>
      <c r="O2021" s="3">
        <v>3.8799000000000001</v>
      </c>
      <c r="P2021" s="3">
        <v>5.8289999999999997</v>
      </c>
      <c r="Q2021" s="3">
        <v>7.1494999999999997</v>
      </c>
      <c r="R2021" s="3">
        <v>6.1006999999999998</v>
      </c>
    </row>
    <row r="2022" spans="1:18">
      <c r="A2022" s="1" t="s">
        <v>4330</v>
      </c>
      <c r="B2022" s="1" t="s">
        <v>4329</v>
      </c>
      <c r="C2022" s="3" t="s">
        <v>3240</v>
      </c>
      <c r="D2022" s="2">
        <v>45</v>
      </c>
      <c r="E2022" s="3" t="s">
        <v>3239</v>
      </c>
      <c r="F2022" s="2">
        <v>4520</v>
      </c>
      <c r="G2022" s="3">
        <v>4.5774999999999997</v>
      </c>
      <c r="H2022" s="3">
        <v>4.6351000000000004</v>
      </c>
      <c r="I2022" s="3">
        <v>3.4066000000000001</v>
      </c>
      <c r="J2022" s="3">
        <v>3.7343000000000002</v>
      </c>
      <c r="K2022" s="3">
        <v>2.7252123703975899</v>
      </c>
      <c r="L2022" s="3">
        <v>3.1517574013348399</v>
      </c>
      <c r="M2022" s="3">
        <v>3.3234750023666999</v>
      </c>
      <c r="N2022" s="3">
        <v>3.4538838560755898</v>
      </c>
      <c r="O2022" s="3">
        <v>5.6923000000000004</v>
      </c>
      <c r="P2022" s="3">
        <v>4.7241999999999997</v>
      </c>
      <c r="Q2022" s="3">
        <v>4.7355999999999998</v>
      </c>
      <c r="R2022" s="3">
        <v>4.9789000000000003</v>
      </c>
    </row>
    <row r="2023" spans="1:18">
      <c r="A2023" s="1" t="s">
        <v>4328</v>
      </c>
      <c r="B2023" s="1" t="s">
        <v>4327</v>
      </c>
      <c r="C2023" s="3" t="s">
        <v>3240</v>
      </c>
      <c r="D2023" s="2">
        <v>45</v>
      </c>
      <c r="E2023" s="3" t="s">
        <v>3239</v>
      </c>
      <c r="F2023" s="2">
        <v>4520</v>
      </c>
      <c r="G2023" s="3">
        <v>2.0794000000000001</v>
      </c>
      <c r="H2023" s="3">
        <v>1.7058</v>
      </c>
      <c r="I2023" s="3">
        <v>3.1659000000000002</v>
      </c>
      <c r="J2023" s="3">
        <v>1.9140999999999999</v>
      </c>
      <c r="K2023" s="3">
        <v>3.0994113578617002</v>
      </c>
      <c r="L2023" s="3">
        <v>2.4394390472393801</v>
      </c>
      <c r="M2023" s="3">
        <v>4.4886110845531197</v>
      </c>
      <c r="N2023" s="3">
        <v>2.2794156565394101</v>
      </c>
      <c r="O2023" s="3">
        <v>3.2376</v>
      </c>
      <c r="P2023" s="3">
        <v>2.1335999999999999</v>
      </c>
      <c r="Q2023" s="3">
        <v>2.7408999999999999</v>
      </c>
      <c r="R2023" s="3">
        <v>1.5255000000000001</v>
      </c>
    </row>
    <row r="2024" spans="1:18">
      <c r="A2024" s="1" t="s">
        <v>4326</v>
      </c>
      <c r="B2024" s="1" t="s">
        <v>4325</v>
      </c>
      <c r="C2024" s="3" t="s">
        <v>3240</v>
      </c>
      <c r="D2024" s="2">
        <v>45</v>
      </c>
      <c r="E2024" s="3" t="s">
        <v>3252</v>
      </c>
      <c r="F2024" s="2">
        <v>4510</v>
      </c>
      <c r="G2024" s="3">
        <v>13.511200000000001</v>
      </c>
      <c r="H2024" s="3">
        <v>18.865300000000001</v>
      </c>
      <c r="I2024" s="3">
        <v>18.492100000000001</v>
      </c>
      <c r="J2024" s="3">
        <v>16.624600000000001</v>
      </c>
      <c r="K2024" s="3">
        <v>3.1313732894180299</v>
      </c>
      <c r="L2024" s="3">
        <v>3.4318490677537099</v>
      </c>
      <c r="M2024" s="3">
        <v>2.0683864476935701</v>
      </c>
      <c r="N2024" s="3">
        <v>2.0377550465198202</v>
      </c>
      <c r="O2024" s="3"/>
      <c r="P2024" s="3"/>
      <c r="Q2024" s="3"/>
      <c r="R2024" s="3"/>
    </row>
    <row r="2025" spans="1:18">
      <c r="A2025" s="1" t="s">
        <v>4324</v>
      </c>
      <c r="B2025" s="1" t="s">
        <v>4323</v>
      </c>
      <c r="C2025" s="3" t="s">
        <v>3240</v>
      </c>
      <c r="D2025" s="2">
        <v>45</v>
      </c>
      <c r="E2025" s="3" t="s">
        <v>3245</v>
      </c>
      <c r="F2025" s="2">
        <v>4530</v>
      </c>
      <c r="G2025" s="3">
        <v>7.8263999999999996</v>
      </c>
      <c r="H2025" s="3">
        <v>8.9201999999999995</v>
      </c>
      <c r="I2025" s="3">
        <v>7.4638</v>
      </c>
      <c r="J2025" s="3">
        <v>6.4348000000000001</v>
      </c>
      <c r="K2025" s="3">
        <v>8.0757857383963305</v>
      </c>
      <c r="L2025" s="3">
        <v>7.6403979145674796</v>
      </c>
      <c r="M2025" s="3">
        <v>7.5123671328218098</v>
      </c>
      <c r="N2025" s="3">
        <v>11.786367790912999</v>
      </c>
      <c r="O2025" s="3">
        <v>2.8826000000000001</v>
      </c>
      <c r="P2025" s="3">
        <v>2.2467999999999999</v>
      </c>
      <c r="Q2025" s="3">
        <v>1.3154999999999999</v>
      </c>
      <c r="R2025" s="3">
        <v>1.7611000000000001</v>
      </c>
    </row>
    <row r="2026" spans="1:18">
      <c r="A2026" s="1" t="s">
        <v>4322</v>
      </c>
      <c r="B2026" s="1" t="s">
        <v>4321</v>
      </c>
      <c r="C2026" s="3" t="s">
        <v>3240</v>
      </c>
      <c r="D2026" s="2">
        <v>45</v>
      </c>
      <c r="E2026" s="3" t="s">
        <v>3239</v>
      </c>
      <c r="F2026" s="2">
        <v>4520</v>
      </c>
      <c r="G2026" s="3">
        <v>2.6190000000000002</v>
      </c>
      <c r="H2026" s="3">
        <v>2.3319000000000001</v>
      </c>
      <c r="I2026" s="3">
        <v>2.0150000000000001</v>
      </c>
      <c r="J2026" s="3">
        <v>2.0507</v>
      </c>
      <c r="K2026" s="3">
        <v>2.4568788729897699</v>
      </c>
      <c r="L2026" s="3">
        <v>2.87119712657594</v>
      </c>
      <c r="M2026" s="3">
        <v>3.1685962294980898</v>
      </c>
      <c r="N2026" s="3">
        <v>2.6468623180608501</v>
      </c>
      <c r="O2026" s="3">
        <v>8.3245000000000005</v>
      </c>
      <c r="P2026" s="3">
        <v>7.7415000000000003</v>
      </c>
      <c r="Q2026" s="3">
        <v>8.2981999999999996</v>
      </c>
      <c r="R2026" s="3">
        <v>6.3837999999999999</v>
      </c>
    </row>
    <row r="2027" spans="1:18">
      <c r="A2027" s="1" t="s">
        <v>4320</v>
      </c>
      <c r="B2027" s="1" t="s">
        <v>4319</v>
      </c>
      <c r="C2027" s="3" t="s">
        <v>3240</v>
      </c>
      <c r="D2027" s="2">
        <v>45</v>
      </c>
      <c r="E2027" s="3" t="s">
        <v>3252</v>
      </c>
      <c r="F2027" s="2">
        <v>4510</v>
      </c>
      <c r="G2027" s="3">
        <v>4.3781999999999996</v>
      </c>
      <c r="H2027" s="3">
        <v>3.6762000000000001</v>
      </c>
      <c r="I2027" s="3">
        <v>3.3719999999999999</v>
      </c>
      <c r="J2027" s="3">
        <v>3.5539999999999998</v>
      </c>
      <c r="K2027" s="3">
        <v>14.716047238033999</v>
      </c>
      <c r="L2027" s="3">
        <v>8.8900766063804006</v>
      </c>
      <c r="M2027" s="3">
        <v>7.3763101458130098</v>
      </c>
      <c r="N2027" s="3">
        <v>10.9802861481206</v>
      </c>
      <c r="O2027" s="3">
        <v>5.8916000000000004</v>
      </c>
      <c r="P2027" s="3">
        <v>4.3944000000000001</v>
      </c>
      <c r="Q2027" s="3">
        <v>3.6989999999999998</v>
      </c>
      <c r="R2027" s="3">
        <v>4.4577</v>
      </c>
    </row>
    <row r="2028" spans="1:18">
      <c r="A2028" s="1" t="s">
        <v>4318</v>
      </c>
      <c r="B2028" s="1" t="s">
        <v>4317</v>
      </c>
      <c r="C2028" s="3" t="s">
        <v>3240</v>
      </c>
      <c r="D2028" s="2">
        <v>45</v>
      </c>
      <c r="E2028" s="3" t="s">
        <v>3252</v>
      </c>
      <c r="F2028" s="2">
        <v>4510</v>
      </c>
      <c r="G2028" s="3">
        <v>4.8521000000000001</v>
      </c>
      <c r="H2028" s="3">
        <v>3.7957000000000001</v>
      </c>
      <c r="I2028" s="3">
        <v>3.6288999999999998</v>
      </c>
      <c r="J2028" s="3">
        <v>4.4318</v>
      </c>
      <c r="K2028" s="3">
        <v>4.2826530209385796</v>
      </c>
      <c r="L2028" s="3">
        <v>3.2748494657718301</v>
      </c>
      <c r="M2028" s="3">
        <v>3.0099391732138101</v>
      </c>
      <c r="N2028" s="3">
        <v>2.9401602045323298</v>
      </c>
      <c r="O2028" s="3">
        <v>2.4864000000000002</v>
      </c>
      <c r="P2028" s="3">
        <v>1.9838</v>
      </c>
      <c r="Q2028" s="3">
        <v>2.4344999999999999</v>
      </c>
      <c r="R2028" s="3">
        <v>2.6717</v>
      </c>
    </row>
    <row r="2029" spans="1:18">
      <c r="A2029" s="1" t="s">
        <v>4316</v>
      </c>
      <c r="B2029" s="1" t="s">
        <v>4315</v>
      </c>
      <c r="C2029" s="3" t="s">
        <v>3240</v>
      </c>
      <c r="D2029" s="2">
        <v>45</v>
      </c>
      <c r="E2029" s="3" t="s">
        <v>3239</v>
      </c>
      <c r="F2029" s="2">
        <v>4520</v>
      </c>
      <c r="G2029" s="3">
        <v>15.8314</v>
      </c>
      <c r="H2029" s="3">
        <v>10.1107</v>
      </c>
      <c r="I2029" s="3">
        <v>7.3281000000000001</v>
      </c>
      <c r="J2029" s="3">
        <v>6.8334000000000001</v>
      </c>
      <c r="K2029" s="3">
        <v>3.1708241314726799</v>
      </c>
      <c r="L2029" s="3">
        <v>3.5752792739152599</v>
      </c>
      <c r="M2029" s="3">
        <v>3.1963379972055201</v>
      </c>
      <c r="N2029" s="3">
        <v>4.0150552668477104</v>
      </c>
      <c r="O2029" s="3">
        <v>5.2218999999999998</v>
      </c>
      <c r="P2029" s="3">
        <v>5.1384999999999996</v>
      </c>
      <c r="Q2029" s="3">
        <v>3.9</v>
      </c>
      <c r="R2029" s="3">
        <v>4.2492999999999999</v>
      </c>
    </row>
    <row r="2030" spans="1:18">
      <c r="A2030" s="1" t="s">
        <v>4314</v>
      </c>
      <c r="B2030" s="1" t="s">
        <v>4313</v>
      </c>
      <c r="C2030" s="3" t="s">
        <v>3240</v>
      </c>
      <c r="D2030" s="2">
        <v>45</v>
      </c>
      <c r="E2030" s="3" t="s">
        <v>3239</v>
      </c>
      <c r="F2030" s="2">
        <v>4520</v>
      </c>
      <c r="G2030" s="3">
        <v>0.81030000000000002</v>
      </c>
      <c r="H2030" s="3">
        <v>0.72829999999999995</v>
      </c>
      <c r="I2030" s="3">
        <v>0.28710000000000002</v>
      </c>
      <c r="J2030" s="3">
        <v>0.33600000000000002</v>
      </c>
      <c r="K2030" s="3">
        <v>1.2185745068506399</v>
      </c>
      <c r="L2030" s="3">
        <v>2.4200632544402398</v>
      </c>
      <c r="M2030" s="3">
        <v>2.2687475526594598</v>
      </c>
      <c r="N2030" s="3">
        <v>2.2762796006323698</v>
      </c>
      <c r="O2030" s="3">
        <v>0.77149999999999996</v>
      </c>
      <c r="P2030" s="3">
        <v>0.61219999999999997</v>
      </c>
      <c r="Q2030" s="3">
        <v>0.33119999999999999</v>
      </c>
      <c r="R2030" s="3">
        <v>0.40329999999999999</v>
      </c>
    </row>
    <row r="2031" spans="1:18">
      <c r="A2031" s="1" t="s">
        <v>4312</v>
      </c>
      <c r="B2031" s="1" t="s">
        <v>4311</v>
      </c>
      <c r="C2031" s="3" t="s">
        <v>3240</v>
      </c>
      <c r="D2031" s="2">
        <v>45</v>
      </c>
      <c r="E2031" s="3" t="s">
        <v>3239</v>
      </c>
      <c r="F2031" s="2">
        <v>4520</v>
      </c>
      <c r="G2031" s="3">
        <v>4.0434999999999999</v>
      </c>
      <c r="H2031" s="3">
        <v>3.1322999999999999</v>
      </c>
      <c r="I2031" s="3">
        <v>3.2178</v>
      </c>
      <c r="J2031" s="3">
        <v>2.9178999999999999</v>
      </c>
      <c r="K2031" s="3">
        <v>3.4036056477904002</v>
      </c>
      <c r="L2031" s="3">
        <v>2.27647706558577</v>
      </c>
      <c r="M2031" s="3">
        <v>2.26594928181694</v>
      </c>
      <c r="N2031" s="3">
        <v>1.88695357337479</v>
      </c>
      <c r="O2031" s="3">
        <v>4.6609999999999996</v>
      </c>
      <c r="P2031" s="3">
        <v>3.7675000000000001</v>
      </c>
      <c r="Q2031" s="3">
        <v>4.282</v>
      </c>
      <c r="R2031" s="3">
        <v>4.0007999999999999</v>
      </c>
    </row>
    <row r="2032" spans="1:18">
      <c r="A2032" s="1" t="s">
        <v>4310</v>
      </c>
      <c r="B2032" s="1" t="s">
        <v>4309</v>
      </c>
      <c r="C2032" s="3" t="s">
        <v>3240</v>
      </c>
      <c r="D2032" s="2">
        <v>45</v>
      </c>
      <c r="E2032" s="3" t="s">
        <v>3239</v>
      </c>
      <c r="F2032" s="2">
        <v>4520</v>
      </c>
      <c r="G2032" s="3">
        <v>4.2390999999999996</v>
      </c>
      <c r="H2032" s="3">
        <v>3.6793</v>
      </c>
      <c r="I2032" s="3">
        <v>3.9453</v>
      </c>
      <c r="J2032" s="3">
        <v>3.2940999999999998</v>
      </c>
      <c r="K2032" s="3">
        <v>3.1625588162746601</v>
      </c>
      <c r="L2032" s="3">
        <v>2.9212116608132801</v>
      </c>
      <c r="M2032" s="3">
        <v>3.52382883615959</v>
      </c>
      <c r="N2032" s="3">
        <v>3.3101444932649402</v>
      </c>
      <c r="O2032" s="3">
        <v>7.5072000000000001</v>
      </c>
      <c r="P2032" s="3">
        <v>7.2861000000000002</v>
      </c>
      <c r="Q2032" s="3">
        <v>7.8257000000000003</v>
      </c>
      <c r="R2032" s="3">
        <v>8.1987000000000005</v>
      </c>
    </row>
    <row r="2033" spans="1:18">
      <c r="A2033" s="1" t="s">
        <v>4308</v>
      </c>
      <c r="B2033" s="1" t="s">
        <v>4307</v>
      </c>
      <c r="C2033" s="3" t="s">
        <v>3240</v>
      </c>
      <c r="D2033" s="2">
        <v>45</v>
      </c>
      <c r="E2033" s="3" t="s">
        <v>3252</v>
      </c>
      <c r="F2033" s="2">
        <v>4510</v>
      </c>
      <c r="G2033" s="3">
        <v>2.8479000000000001</v>
      </c>
      <c r="H2033" s="3">
        <v>3.5838000000000001</v>
      </c>
      <c r="I2033" s="3">
        <v>3.3252000000000002</v>
      </c>
      <c r="J2033" s="3">
        <v>2.6692999999999998</v>
      </c>
      <c r="K2033" s="3">
        <v>26.378170509106099</v>
      </c>
      <c r="L2033" s="3">
        <v>30.629698526201</v>
      </c>
      <c r="M2033" s="3">
        <v>24.604601921856801</v>
      </c>
      <c r="N2033" s="3">
        <v>19.490960929517499</v>
      </c>
      <c r="O2033" s="3">
        <v>13.2536</v>
      </c>
      <c r="P2033" s="3">
        <v>7.9813000000000001</v>
      </c>
      <c r="Q2033" s="3">
        <v>7.9935999999999998</v>
      </c>
      <c r="R2033" s="3">
        <v>7.6460999999999997</v>
      </c>
    </row>
    <row r="2034" spans="1:18">
      <c r="A2034" s="1" t="s">
        <v>4306</v>
      </c>
      <c r="B2034" s="1" t="s">
        <v>4305</v>
      </c>
      <c r="C2034" s="3" t="s">
        <v>3240</v>
      </c>
      <c r="D2034" s="2">
        <v>45</v>
      </c>
      <c r="E2034" s="3" t="s">
        <v>3252</v>
      </c>
      <c r="F2034" s="2">
        <v>4510</v>
      </c>
      <c r="G2034" s="3">
        <v>6.9733999999999998</v>
      </c>
      <c r="H2034" s="3">
        <v>5.3663999999999996</v>
      </c>
      <c r="I2034" s="3">
        <v>6.2946999999999997</v>
      </c>
      <c r="J2034" s="3">
        <v>2.8986999999999998</v>
      </c>
      <c r="K2034" s="3">
        <v>3.2458961142918699</v>
      </c>
      <c r="L2034" s="3">
        <v>3.6078810689298799</v>
      </c>
      <c r="M2034" s="3">
        <v>9.1833910894525097</v>
      </c>
      <c r="N2034" s="3">
        <v>5.0169969513253596</v>
      </c>
      <c r="O2034" s="3">
        <v>1.079</v>
      </c>
      <c r="P2034" s="3">
        <v>0.99239999999999995</v>
      </c>
      <c r="Q2034" s="3">
        <v>2.7351999999999999</v>
      </c>
      <c r="R2034" s="3">
        <v>3.0901000000000001</v>
      </c>
    </row>
    <row r="2035" spans="1:18">
      <c r="A2035" s="1" t="s">
        <v>4304</v>
      </c>
      <c r="B2035" s="1" t="s">
        <v>4303</v>
      </c>
      <c r="C2035" s="3" t="s">
        <v>3240</v>
      </c>
      <c r="D2035" s="2">
        <v>45</v>
      </c>
      <c r="E2035" s="3" t="s">
        <v>3239</v>
      </c>
      <c r="F2035" s="2">
        <v>4520</v>
      </c>
      <c r="G2035" s="3">
        <v>1.6997</v>
      </c>
      <c r="H2035" s="3">
        <v>1.5001</v>
      </c>
      <c r="I2035" s="3">
        <v>1.4603999999999999</v>
      </c>
      <c r="J2035" s="3">
        <v>1.673</v>
      </c>
      <c r="K2035" s="3">
        <v>2.6351123394826401</v>
      </c>
      <c r="L2035" s="3">
        <v>2.1017835423075599</v>
      </c>
      <c r="M2035" s="3">
        <v>1.82265552895571</v>
      </c>
      <c r="N2035" s="3">
        <v>2.0280618711147098</v>
      </c>
      <c r="O2035" s="3">
        <v>4.5880000000000001</v>
      </c>
      <c r="P2035" s="3">
        <v>3.0506000000000002</v>
      </c>
      <c r="Q2035" s="3">
        <v>3.0465</v>
      </c>
      <c r="R2035" s="3">
        <v>4.2563000000000004</v>
      </c>
    </row>
    <row r="2036" spans="1:18">
      <c r="A2036" s="1" t="s">
        <v>4302</v>
      </c>
      <c r="B2036" s="1" t="s">
        <v>4301</v>
      </c>
      <c r="C2036" s="3" t="s">
        <v>3240</v>
      </c>
      <c r="D2036" s="2">
        <v>45</v>
      </c>
      <c r="E2036" s="3" t="s">
        <v>3239</v>
      </c>
      <c r="F2036" s="2">
        <v>4520</v>
      </c>
      <c r="G2036" s="3">
        <v>5.4714</v>
      </c>
      <c r="H2036" s="3">
        <v>5.4767999999999999</v>
      </c>
      <c r="I2036" s="3">
        <v>5.6485000000000003</v>
      </c>
      <c r="J2036" s="3">
        <v>3.1579999999999999</v>
      </c>
      <c r="K2036" s="3">
        <v>0.61836109854264898</v>
      </c>
      <c r="L2036" s="3">
        <v>1.20113972650184</v>
      </c>
      <c r="M2036" s="3">
        <v>1.7847507975904999</v>
      </c>
      <c r="N2036" s="3">
        <v>1.2990441731403499</v>
      </c>
      <c r="O2036" s="3">
        <v>3.6674000000000002</v>
      </c>
      <c r="P2036" s="3">
        <v>6.4748999999999999</v>
      </c>
      <c r="Q2036" s="3">
        <v>8.9231999999999996</v>
      </c>
      <c r="R2036" s="3">
        <v>12.0625</v>
      </c>
    </row>
    <row r="2037" spans="1:18">
      <c r="A2037" s="1" t="s">
        <v>4300</v>
      </c>
      <c r="B2037" s="1" t="s">
        <v>4299</v>
      </c>
      <c r="C2037" s="3" t="s">
        <v>3240</v>
      </c>
      <c r="D2037" s="2">
        <v>45</v>
      </c>
      <c r="E2037" s="3" t="s">
        <v>3252</v>
      </c>
      <c r="F2037" s="2">
        <v>4510</v>
      </c>
      <c r="G2037" s="3">
        <v>3.2902</v>
      </c>
      <c r="H2037" s="3">
        <v>3.4321999999999999</v>
      </c>
      <c r="I2037" s="3">
        <v>3.0506000000000002</v>
      </c>
      <c r="J2037" s="3">
        <v>2.3540000000000001</v>
      </c>
      <c r="K2037" s="3">
        <v>4.0157832124592199</v>
      </c>
      <c r="L2037" s="3">
        <v>3.5280461564446601</v>
      </c>
      <c r="M2037" s="3">
        <v>3.33383789367497</v>
      </c>
      <c r="N2037" s="3">
        <v>2.4210130660039999</v>
      </c>
      <c r="O2037" s="3">
        <v>6.0003000000000002</v>
      </c>
      <c r="P2037" s="3">
        <v>6.4821999999999997</v>
      </c>
      <c r="Q2037" s="3">
        <v>6.9363000000000001</v>
      </c>
      <c r="R2037" s="3">
        <v>4.8708</v>
      </c>
    </row>
    <row r="2038" spans="1:18">
      <c r="A2038" s="1" t="s">
        <v>4298</v>
      </c>
      <c r="B2038" s="1" t="s">
        <v>4297</v>
      </c>
      <c r="C2038" s="3" t="s">
        <v>3240</v>
      </c>
      <c r="D2038" s="2">
        <v>45</v>
      </c>
      <c r="E2038" s="3" t="s">
        <v>3239</v>
      </c>
      <c r="F2038" s="2">
        <v>4520</v>
      </c>
      <c r="G2038" s="3">
        <v>2.3921999999999999</v>
      </c>
      <c r="H2038" s="3">
        <v>2.4419</v>
      </c>
      <c r="I2038" s="3">
        <v>2.6918000000000002</v>
      </c>
      <c r="J2038" s="3">
        <v>2.9235000000000002</v>
      </c>
      <c r="K2038" s="3">
        <v>3.8379141757414201</v>
      </c>
      <c r="L2038" s="3">
        <v>5.2472126933147898</v>
      </c>
      <c r="M2038" s="3">
        <v>10.186216125978801</v>
      </c>
      <c r="N2038" s="3">
        <v>12.2092674093625</v>
      </c>
      <c r="O2038" s="3">
        <v>759.75469999999996</v>
      </c>
      <c r="P2038" s="3"/>
      <c r="Q2038" s="3"/>
      <c r="R2038" s="3"/>
    </row>
    <row r="2039" spans="1:18">
      <c r="A2039" s="1" t="s">
        <v>4296</v>
      </c>
      <c r="B2039" s="1" t="s">
        <v>4295</v>
      </c>
      <c r="C2039" s="3" t="s">
        <v>3240</v>
      </c>
      <c r="D2039" s="2">
        <v>45</v>
      </c>
      <c r="E2039" s="3" t="s">
        <v>3239</v>
      </c>
      <c r="F2039" s="2">
        <v>4520</v>
      </c>
      <c r="G2039" s="3">
        <v>1.7148000000000001</v>
      </c>
      <c r="H2039" s="3">
        <v>2.9278</v>
      </c>
      <c r="I2039" s="3">
        <v>2.5364</v>
      </c>
      <c r="J2039" s="3">
        <v>2.0657000000000001</v>
      </c>
      <c r="K2039" s="3">
        <v>3.74930775409522</v>
      </c>
      <c r="L2039" s="3">
        <v>2.6452944469971</v>
      </c>
      <c r="M2039" s="3">
        <v>2.68721735892793</v>
      </c>
      <c r="N2039" s="3">
        <v>3.0151930664559901</v>
      </c>
      <c r="O2039" s="3">
        <v>1.1735</v>
      </c>
      <c r="P2039" s="3">
        <v>0.88249999999999995</v>
      </c>
      <c r="Q2039" s="3">
        <v>0.80759999999999998</v>
      </c>
      <c r="R2039" s="3">
        <v>1.1672</v>
      </c>
    </row>
    <row r="2040" spans="1:18">
      <c r="A2040" s="1" t="s">
        <v>4294</v>
      </c>
      <c r="B2040" s="1" t="s">
        <v>4293</v>
      </c>
      <c r="C2040" s="3" t="s">
        <v>3240</v>
      </c>
      <c r="D2040" s="2">
        <v>45</v>
      </c>
      <c r="E2040" s="3" t="s">
        <v>3239</v>
      </c>
      <c r="F2040" s="2">
        <v>4520</v>
      </c>
      <c r="G2040" s="3">
        <v>2.3315999999999999</v>
      </c>
      <c r="H2040" s="3">
        <v>2.8216000000000001</v>
      </c>
      <c r="I2040" s="3">
        <v>1.6044</v>
      </c>
      <c r="J2040" s="3">
        <v>1.1898</v>
      </c>
      <c r="K2040" s="3">
        <v>3.38199860036449</v>
      </c>
      <c r="L2040" s="3">
        <v>1.7110191059533599</v>
      </c>
      <c r="M2040" s="3">
        <v>1.01959387784751</v>
      </c>
      <c r="N2040" s="3">
        <v>0.73488565288259899</v>
      </c>
      <c r="O2040" s="3">
        <v>23.929600000000001</v>
      </c>
      <c r="P2040" s="3">
        <v>8.8520000000000003</v>
      </c>
      <c r="Q2040" s="3">
        <v>5.0778999999999996</v>
      </c>
      <c r="R2040" s="3">
        <v>4.6957000000000004</v>
      </c>
    </row>
    <row r="2041" spans="1:18">
      <c r="A2041" s="1" t="s">
        <v>4292</v>
      </c>
      <c r="B2041" s="1" t="s">
        <v>4291</v>
      </c>
      <c r="C2041" s="3" t="s">
        <v>3240</v>
      </c>
      <c r="D2041" s="2">
        <v>45</v>
      </c>
      <c r="E2041" s="3" t="s">
        <v>3239</v>
      </c>
      <c r="F2041" s="2">
        <v>4520</v>
      </c>
      <c r="G2041" s="3">
        <v>4.4466000000000001</v>
      </c>
      <c r="H2041" s="3">
        <v>4.694</v>
      </c>
      <c r="I2041" s="3">
        <v>4.1116999999999999</v>
      </c>
      <c r="J2041" s="3">
        <v>3.8077999999999999</v>
      </c>
      <c r="K2041" s="3">
        <v>3.6114975007699202</v>
      </c>
      <c r="L2041" s="3">
        <v>3.9393513964798599</v>
      </c>
      <c r="M2041" s="3">
        <v>3.54321112036811</v>
      </c>
      <c r="N2041" s="3">
        <v>3.29472332147584</v>
      </c>
      <c r="O2041" s="3">
        <v>3.5682</v>
      </c>
      <c r="P2041" s="3">
        <v>3.3748999999999998</v>
      </c>
      <c r="Q2041" s="3">
        <v>3.2126999999999999</v>
      </c>
      <c r="R2041" s="3">
        <v>3.2355999999999998</v>
      </c>
    </row>
    <row r="2042" spans="1:18">
      <c r="A2042" s="1" t="s">
        <v>4290</v>
      </c>
      <c r="B2042" s="1" t="s">
        <v>4289</v>
      </c>
      <c r="C2042" s="3" t="s">
        <v>3240</v>
      </c>
      <c r="D2042" s="2">
        <v>45</v>
      </c>
      <c r="E2042" s="3" t="s">
        <v>3239</v>
      </c>
      <c r="F2042" s="2">
        <v>4520</v>
      </c>
      <c r="G2042" s="3">
        <v>3.9544000000000001</v>
      </c>
      <c r="H2042" s="3">
        <v>4.2068000000000003</v>
      </c>
      <c r="I2042" s="3">
        <v>3.6692999999999998</v>
      </c>
      <c r="J2042" s="3">
        <v>3.8523000000000001</v>
      </c>
      <c r="K2042" s="3">
        <v>3.73830308622053</v>
      </c>
      <c r="L2042" s="3">
        <v>4.4315480754116301</v>
      </c>
      <c r="M2042" s="3">
        <v>3.9538647876253301</v>
      </c>
      <c r="N2042" s="3">
        <v>4.2028854755947904</v>
      </c>
      <c r="O2042" s="3">
        <v>5.7977999999999996</v>
      </c>
      <c r="P2042" s="3">
        <v>6.2724000000000002</v>
      </c>
      <c r="Q2042" s="3">
        <v>5.4732000000000003</v>
      </c>
      <c r="R2042" s="3">
        <v>6.6973000000000003</v>
      </c>
    </row>
    <row r="2043" spans="1:18">
      <c r="A2043" s="1" t="s">
        <v>4288</v>
      </c>
      <c r="B2043" s="1" t="s">
        <v>4287</v>
      </c>
      <c r="C2043" s="3" t="s">
        <v>3240</v>
      </c>
      <c r="D2043" s="2">
        <v>45</v>
      </c>
      <c r="E2043" s="3" t="s">
        <v>3252</v>
      </c>
      <c r="F2043" s="2">
        <v>4510</v>
      </c>
      <c r="G2043" s="3">
        <v>1.3167</v>
      </c>
      <c r="H2043" s="3">
        <v>1.3832</v>
      </c>
      <c r="I2043" s="3">
        <v>1.3793</v>
      </c>
      <c r="J2043" s="3">
        <v>1.226</v>
      </c>
      <c r="K2043" s="3">
        <v>1.3944972332791301</v>
      </c>
      <c r="L2043" s="3">
        <v>1.38267559997057</v>
      </c>
      <c r="M2043" s="3">
        <v>1.30906891910665</v>
      </c>
      <c r="N2043" s="3">
        <v>1.1403713856139901</v>
      </c>
      <c r="O2043" s="3">
        <v>13.441000000000001</v>
      </c>
      <c r="P2043" s="3">
        <v>8.5763999999999996</v>
      </c>
      <c r="Q2043" s="3">
        <v>7.6037999999999997</v>
      </c>
      <c r="R2043" s="3">
        <v>7.5850999999999997</v>
      </c>
    </row>
    <row r="2044" spans="1:18">
      <c r="A2044" s="1" t="s">
        <v>4286</v>
      </c>
      <c r="B2044" s="1" t="s">
        <v>4285</v>
      </c>
      <c r="C2044" s="3" t="s">
        <v>3240</v>
      </c>
      <c r="D2044" s="2">
        <v>45</v>
      </c>
      <c r="E2044" s="3" t="s">
        <v>3239</v>
      </c>
      <c r="F2044" s="2">
        <v>4520</v>
      </c>
      <c r="G2044" s="3">
        <v>3.9129999999999998</v>
      </c>
      <c r="H2044" s="3">
        <v>4.5655999999999999</v>
      </c>
      <c r="I2044" s="3">
        <v>3.4651999999999998</v>
      </c>
      <c r="J2044" s="3">
        <v>3.0851000000000002</v>
      </c>
      <c r="K2044" s="3">
        <v>4.2036711595276897</v>
      </c>
      <c r="L2044" s="3">
        <v>5.4383070159035203</v>
      </c>
      <c r="M2044" s="3">
        <v>4.8029363411899997</v>
      </c>
      <c r="N2044" s="3">
        <v>4.1307093066049196</v>
      </c>
      <c r="O2044" s="3">
        <v>10.8584</v>
      </c>
      <c r="P2044" s="3">
        <v>12.9063</v>
      </c>
      <c r="Q2044" s="3">
        <v>8.9740000000000002</v>
      </c>
      <c r="R2044" s="3">
        <v>6.3098999999999998</v>
      </c>
    </row>
    <row r="2045" spans="1:18">
      <c r="A2045" s="1" t="s">
        <v>4284</v>
      </c>
      <c r="B2045" s="1" t="s">
        <v>4283</v>
      </c>
      <c r="C2045" s="3" t="s">
        <v>3240</v>
      </c>
      <c r="D2045" s="2">
        <v>45</v>
      </c>
      <c r="E2045" s="3" t="s">
        <v>3252</v>
      </c>
      <c r="F2045" s="2">
        <v>4510</v>
      </c>
      <c r="G2045" s="3">
        <v>4.3856000000000002</v>
      </c>
      <c r="H2045" s="3">
        <v>2.6993999999999998</v>
      </c>
      <c r="I2045" s="3">
        <v>2.7387000000000001</v>
      </c>
      <c r="J2045" s="3">
        <v>1.7418</v>
      </c>
      <c r="K2045" s="3">
        <v>14.0351151128121</v>
      </c>
      <c r="L2045" s="3">
        <v>8.0190938465237505</v>
      </c>
      <c r="M2045" s="3">
        <v>6.2533362729903299</v>
      </c>
      <c r="N2045" s="3">
        <v>4.6634441734868002</v>
      </c>
      <c r="O2045" s="3">
        <v>12.5092</v>
      </c>
      <c r="P2045" s="3">
        <v>8.1875</v>
      </c>
      <c r="Q2045" s="3">
        <v>8.1904000000000003</v>
      </c>
      <c r="R2045" s="3">
        <v>10.409599999999999</v>
      </c>
    </row>
    <row r="2046" spans="1:18">
      <c r="A2046" s="1" t="s">
        <v>4282</v>
      </c>
      <c r="B2046" s="1" t="s">
        <v>4281</v>
      </c>
      <c r="C2046" s="3" t="s">
        <v>3240</v>
      </c>
      <c r="D2046" s="2">
        <v>45</v>
      </c>
      <c r="E2046" s="3" t="s">
        <v>3245</v>
      </c>
      <c r="F2046" s="2">
        <v>4530</v>
      </c>
      <c r="G2046" s="3">
        <v>4.7556000000000003</v>
      </c>
      <c r="H2046" s="3">
        <v>8.5975000000000001</v>
      </c>
      <c r="I2046" s="3">
        <v>7.7099000000000002</v>
      </c>
      <c r="J2046" s="3">
        <v>3.1692</v>
      </c>
      <c r="K2046" s="3">
        <v>7.3513796126942896</v>
      </c>
      <c r="L2046" s="3">
        <v>7.8230565637429903</v>
      </c>
      <c r="M2046" s="3">
        <v>6.8487042522367698</v>
      </c>
      <c r="N2046" s="3">
        <v>8.8155083265053502</v>
      </c>
      <c r="O2046" s="3">
        <v>3.8403999999999998</v>
      </c>
      <c r="P2046" s="3">
        <v>2.6132</v>
      </c>
      <c r="Q2046" s="3">
        <v>1.3792</v>
      </c>
      <c r="R2046" s="3">
        <v>0.92079999999999995</v>
      </c>
    </row>
    <row r="2047" spans="1:18">
      <c r="A2047" s="1" t="s">
        <v>4280</v>
      </c>
      <c r="B2047" s="1" t="s">
        <v>4279</v>
      </c>
      <c r="C2047" s="3" t="s">
        <v>3240</v>
      </c>
      <c r="D2047" s="2">
        <v>45</v>
      </c>
      <c r="E2047" s="3" t="s">
        <v>3239</v>
      </c>
      <c r="F2047" s="2">
        <v>4520</v>
      </c>
      <c r="G2047" s="3">
        <v>2.6522000000000001</v>
      </c>
      <c r="H2047" s="3">
        <v>3.0569999999999999</v>
      </c>
      <c r="I2047" s="3">
        <v>2.2078000000000002</v>
      </c>
      <c r="J2047" s="3">
        <v>1.8027</v>
      </c>
      <c r="K2047" s="3">
        <v>3.3167277854849702</v>
      </c>
      <c r="L2047" s="3">
        <v>3.64118615173513</v>
      </c>
      <c r="M2047" s="3">
        <v>3.1004980151344799</v>
      </c>
      <c r="N2047" s="3">
        <v>2.2002994967473901</v>
      </c>
      <c r="O2047" s="3">
        <v>2.8302999999999998</v>
      </c>
      <c r="P2047" s="3">
        <v>3.0910000000000002</v>
      </c>
      <c r="Q2047" s="3">
        <v>3.45</v>
      </c>
      <c r="R2047" s="3">
        <v>3.0512000000000001</v>
      </c>
    </row>
    <row r="2048" spans="1:18">
      <c r="A2048" s="1" t="s">
        <v>4278</v>
      </c>
      <c r="B2048" s="1" t="s">
        <v>4277</v>
      </c>
      <c r="C2048" s="3" t="s">
        <v>3240</v>
      </c>
      <c r="D2048" s="2">
        <v>45</v>
      </c>
      <c r="E2048" s="3" t="s">
        <v>3239</v>
      </c>
      <c r="F2048" s="2">
        <v>4520</v>
      </c>
      <c r="G2048" s="3">
        <v>4.2690999999999999</v>
      </c>
      <c r="H2048" s="3">
        <v>4.5598000000000001</v>
      </c>
      <c r="I2048" s="3">
        <v>3.7225999999999999</v>
      </c>
      <c r="J2048" s="3">
        <v>3.7385000000000002</v>
      </c>
      <c r="K2048" s="3">
        <v>2.8805336657810598</v>
      </c>
      <c r="L2048" s="3">
        <v>3.0596282438217899</v>
      </c>
      <c r="M2048" s="3">
        <v>2.8120042215840102</v>
      </c>
      <c r="N2048" s="3">
        <v>3.1669679076469102</v>
      </c>
      <c r="O2048" s="3">
        <v>3.4327000000000001</v>
      </c>
      <c r="P2048" s="3">
        <v>3.3569</v>
      </c>
      <c r="Q2048" s="3">
        <v>2.9634</v>
      </c>
      <c r="R2048" s="3">
        <v>3.2080000000000002</v>
      </c>
    </row>
    <row r="2049" spans="1:18">
      <c r="A2049" s="1" t="s">
        <v>4276</v>
      </c>
      <c r="B2049" s="1" t="s">
        <v>4275</v>
      </c>
      <c r="C2049" s="3" t="s">
        <v>3240</v>
      </c>
      <c r="D2049" s="2">
        <v>45</v>
      </c>
      <c r="E2049" s="3" t="s">
        <v>3239</v>
      </c>
      <c r="F2049" s="2">
        <v>4520</v>
      </c>
      <c r="G2049" s="3">
        <v>3.7128999999999999</v>
      </c>
      <c r="H2049" s="3">
        <v>3.8304</v>
      </c>
      <c r="I2049" s="3">
        <v>3.0489000000000002</v>
      </c>
      <c r="J2049" s="3">
        <v>2.5969000000000002</v>
      </c>
      <c r="K2049" s="3">
        <v>3.4008844635527802</v>
      </c>
      <c r="L2049" s="3">
        <v>4.7370439827974202</v>
      </c>
      <c r="M2049" s="3">
        <v>2.4338394923090201</v>
      </c>
      <c r="N2049" s="3">
        <v>2.27161449452512</v>
      </c>
      <c r="O2049" s="3">
        <v>2.4763000000000002</v>
      </c>
      <c r="P2049" s="3">
        <v>2.5731999999999999</v>
      </c>
      <c r="Q2049" s="3">
        <v>2.4607000000000001</v>
      </c>
      <c r="R2049" s="3">
        <v>2.5577999999999999</v>
      </c>
    </row>
    <row r="2050" spans="1:18">
      <c r="A2050" s="1" t="s">
        <v>4274</v>
      </c>
      <c r="B2050" s="1" t="s">
        <v>4273</v>
      </c>
      <c r="C2050" s="3" t="s">
        <v>3240</v>
      </c>
      <c r="D2050" s="2">
        <v>45</v>
      </c>
      <c r="E2050" s="3" t="s">
        <v>3252</v>
      </c>
      <c r="F2050" s="2">
        <v>4510</v>
      </c>
      <c r="G2050" s="3">
        <v>1.9480999999999999</v>
      </c>
      <c r="H2050" s="3">
        <v>2.0501</v>
      </c>
      <c r="I2050" s="3">
        <v>1.9213</v>
      </c>
      <c r="J2050" s="3">
        <v>1.7097</v>
      </c>
      <c r="K2050" s="3">
        <v>1.61956278157752</v>
      </c>
      <c r="L2050" s="3">
        <v>1.5823076031969801</v>
      </c>
      <c r="M2050" s="3">
        <v>1.5433557232849699</v>
      </c>
      <c r="N2050" s="3">
        <v>2.2806007276078302</v>
      </c>
      <c r="O2050" s="3">
        <v>2.4125999999999999</v>
      </c>
      <c r="P2050" s="3">
        <v>1.5681</v>
      </c>
      <c r="Q2050" s="3">
        <v>1.3069999999999999</v>
      </c>
      <c r="R2050" s="3">
        <v>1.609</v>
      </c>
    </row>
    <row r="2051" spans="1:18">
      <c r="A2051" s="1" t="s">
        <v>4272</v>
      </c>
      <c r="B2051" s="1" t="s">
        <v>4271</v>
      </c>
      <c r="C2051" s="3" t="s">
        <v>3240</v>
      </c>
      <c r="D2051" s="2">
        <v>45</v>
      </c>
      <c r="E2051" s="3" t="s">
        <v>3239</v>
      </c>
      <c r="F2051" s="2">
        <v>4520</v>
      </c>
      <c r="G2051" s="3">
        <v>1.8101</v>
      </c>
      <c r="H2051" s="3">
        <v>2.1619999999999999</v>
      </c>
      <c r="I2051" s="3">
        <v>2.2599999999999998</v>
      </c>
      <c r="J2051" s="3">
        <v>2.0510000000000002</v>
      </c>
      <c r="K2051" s="3">
        <v>2.9475564330648698</v>
      </c>
      <c r="L2051" s="3">
        <v>3.2887863006062901</v>
      </c>
      <c r="M2051" s="3">
        <v>2.9318653410236801</v>
      </c>
      <c r="N2051" s="3">
        <v>2.3924401220003499</v>
      </c>
      <c r="O2051" s="3">
        <v>1.1402000000000001</v>
      </c>
      <c r="P2051" s="3">
        <v>1.2112000000000001</v>
      </c>
      <c r="Q2051" s="3">
        <v>1.3285</v>
      </c>
      <c r="R2051" s="3">
        <v>1.2366999999999999</v>
      </c>
    </row>
    <row r="2052" spans="1:18">
      <c r="A2052" s="1" t="s">
        <v>4270</v>
      </c>
      <c r="B2052" s="1" t="s">
        <v>4269</v>
      </c>
      <c r="C2052" s="3" t="s">
        <v>3240</v>
      </c>
      <c r="D2052" s="2">
        <v>45</v>
      </c>
      <c r="E2052" s="3" t="s">
        <v>3239</v>
      </c>
      <c r="F2052" s="2">
        <v>4520</v>
      </c>
      <c r="G2052" s="3">
        <v>154.8365</v>
      </c>
      <c r="H2052" s="3">
        <v>144.0301</v>
      </c>
      <c r="I2052" s="3">
        <v>112.7039</v>
      </c>
      <c r="J2052" s="3">
        <v>80.434200000000004</v>
      </c>
      <c r="K2052" s="3">
        <v>6.1788461606360103</v>
      </c>
      <c r="L2052" s="3">
        <v>6.5159088669686396</v>
      </c>
      <c r="M2052" s="3">
        <v>5.7731194252369802</v>
      </c>
      <c r="N2052" s="3">
        <v>5.3791925269721901</v>
      </c>
      <c r="O2052" s="3">
        <v>7.7142999999999997</v>
      </c>
      <c r="P2052" s="3">
        <v>7.5224000000000002</v>
      </c>
      <c r="Q2052" s="3">
        <v>7.1623999999999999</v>
      </c>
      <c r="R2052" s="3">
        <v>7.3228</v>
      </c>
    </row>
    <row r="2053" spans="1:18">
      <c r="A2053" s="1" t="s">
        <v>4268</v>
      </c>
      <c r="B2053" s="1" t="s">
        <v>4267</v>
      </c>
      <c r="C2053" s="3" t="s">
        <v>3240</v>
      </c>
      <c r="D2053" s="2">
        <v>45</v>
      </c>
      <c r="E2053" s="3" t="s">
        <v>3252</v>
      </c>
      <c r="F2053" s="2">
        <v>4510</v>
      </c>
      <c r="G2053" s="3">
        <v>2.5912999999999999</v>
      </c>
      <c r="H2053" s="3">
        <v>3.0924999999999998</v>
      </c>
      <c r="I2053" s="3">
        <v>3.3340999999999998</v>
      </c>
      <c r="J2053" s="3">
        <v>3.0903</v>
      </c>
      <c r="K2053" s="3">
        <v>9.7035790495942198</v>
      </c>
      <c r="L2053" s="3">
        <v>12.063813381854001</v>
      </c>
      <c r="M2053" s="3">
        <v>16.4563198474297</v>
      </c>
      <c r="N2053" s="3">
        <v>21.356709174632201</v>
      </c>
      <c r="O2053" s="3">
        <v>26.596</v>
      </c>
      <c r="P2053" s="3">
        <v>22.071300000000001</v>
      </c>
      <c r="Q2053" s="3">
        <v>16.178799999999999</v>
      </c>
      <c r="R2053" s="3">
        <v>12.262</v>
      </c>
    </row>
    <row r="2054" spans="1:18">
      <c r="A2054" s="1" t="s">
        <v>4266</v>
      </c>
      <c r="B2054" s="1" t="s">
        <v>4265</v>
      </c>
      <c r="C2054" s="3" t="s">
        <v>3240</v>
      </c>
      <c r="D2054" s="2">
        <v>45</v>
      </c>
      <c r="E2054" s="3" t="s">
        <v>3239</v>
      </c>
      <c r="F2054" s="2">
        <v>4520</v>
      </c>
      <c r="G2054" s="3">
        <v>4.8463000000000003</v>
      </c>
      <c r="H2054" s="3">
        <v>4.9825999999999997</v>
      </c>
      <c r="I2054" s="3">
        <v>4.5717999999999996</v>
      </c>
      <c r="J2054" s="3">
        <v>4.7961999999999998</v>
      </c>
      <c r="K2054" s="3">
        <v>3.3768400794647402</v>
      </c>
      <c r="L2054" s="3">
        <v>3.04647790235162</v>
      </c>
      <c r="M2054" s="3">
        <v>2.7676017593409101</v>
      </c>
      <c r="N2054" s="3">
        <v>3.2508692025386199</v>
      </c>
      <c r="O2054" s="3">
        <v>8.0032999999999994</v>
      </c>
      <c r="P2054" s="3">
        <v>7.9493</v>
      </c>
      <c r="Q2054" s="3">
        <v>6.2224000000000004</v>
      </c>
      <c r="R2054" s="3">
        <v>7.5941000000000001</v>
      </c>
    </row>
    <row r="2055" spans="1:18">
      <c r="A2055" s="1" t="s">
        <v>4264</v>
      </c>
      <c r="B2055" s="1" t="s">
        <v>4263</v>
      </c>
      <c r="C2055" s="3" t="s">
        <v>3240</v>
      </c>
      <c r="D2055" s="2">
        <v>45</v>
      </c>
      <c r="E2055" s="3" t="s">
        <v>3245</v>
      </c>
      <c r="F2055" s="2">
        <v>4530</v>
      </c>
      <c r="G2055" s="3">
        <v>7.6028000000000002</v>
      </c>
      <c r="H2055" s="3">
        <v>9.0539000000000005</v>
      </c>
      <c r="I2055" s="3">
        <v>10.1593</v>
      </c>
      <c r="J2055" s="3">
        <v>9.0789000000000009</v>
      </c>
      <c r="K2055" s="3">
        <v>5.7431451116971699</v>
      </c>
      <c r="L2055" s="3">
        <v>7.9812932891643102</v>
      </c>
      <c r="M2055" s="3">
        <v>8.9282228072878898</v>
      </c>
      <c r="N2055" s="3">
        <v>7.4136381390839396</v>
      </c>
      <c r="O2055" s="3">
        <v>3.5973000000000002</v>
      </c>
      <c r="P2055" s="3">
        <v>4.7633000000000001</v>
      </c>
      <c r="Q2055" s="3">
        <v>5.1410999999999998</v>
      </c>
      <c r="R2055" s="3">
        <v>4.7893999999999997</v>
      </c>
    </row>
    <row r="2056" spans="1:18">
      <c r="A2056" s="1" t="s">
        <v>4262</v>
      </c>
      <c r="B2056" s="1" t="s">
        <v>4261</v>
      </c>
      <c r="C2056" s="3" t="s">
        <v>3240</v>
      </c>
      <c r="D2056" s="2">
        <v>45</v>
      </c>
      <c r="E2056" s="3" t="s">
        <v>3245</v>
      </c>
      <c r="F2056" s="2">
        <v>4530</v>
      </c>
      <c r="G2056" s="3">
        <v>32.244199999999999</v>
      </c>
      <c r="H2056" s="3">
        <v>31.866</v>
      </c>
      <c r="I2056" s="3">
        <v>38.404899999999998</v>
      </c>
      <c r="J2056" s="3">
        <v>24.214700000000001</v>
      </c>
      <c r="K2056" s="3">
        <v>9.7386802304322302</v>
      </c>
      <c r="L2056" s="3">
        <v>7.6095214630886696</v>
      </c>
      <c r="M2056" s="3">
        <v>9.1875401373057102</v>
      </c>
      <c r="N2056" s="3">
        <v>7.2077230814540503</v>
      </c>
      <c r="O2056" s="3">
        <v>11.8652</v>
      </c>
      <c r="P2056" s="3">
        <v>9.0393000000000008</v>
      </c>
      <c r="Q2056" s="3">
        <v>9.7852999999999994</v>
      </c>
      <c r="R2056" s="3">
        <v>10.2601</v>
      </c>
    </row>
    <row r="2057" spans="1:18">
      <c r="A2057" s="1" t="s">
        <v>4260</v>
      </c>
      <c r="B2057" s="1" t="s">
        <v>4259</v>
      </c>
      <c r="C2057" s="3" t="s">
        <v>3240</v>
      </c>
      <c r="D2057" s="2">
        <v>45</v>
      </c>
      <c r="E2057" s="3" t="s">
        <v>3252</v>
      </c>
      <c r="F2057" s="2">
        <v>4510</v>
      </c>
      <c r="G2057" s="3">
        <v>3.7536</v>
      </c>
      <c r="H2057" s="3">
        <v>4.9249000000000001</v>
      </c>
      <c r="I2057" s="3">
        <v>4.0734000000000004</v>
      </c>
      <c r="J2057" s="3">
        <v>2.101</v>
      </c>
      <c r="K2057" s="3">
        <v>4.0532956185907096</v>
      </c>
      <c r="L2057" s="3">
        <v>3.58600484486022</v>
      </c>
      <c r="M2057" s="3">
        <v>3.1543097976861199</v>
      </c>
      <c r="N2057" s="3">
        <v>1.93804376818723</v>
      </c>
      <c r="O2057" s="3">
        <v>3.8856999999999999</v>
      </c>
      <c r="P2057" s="3">
        <v>2.3174999999999999</v>
      </c>
      <c r="Q2057" s="3">
        <v>2.4009</v>
      </c>
      <c r="R2057" s="3">
        <v>2.1200999999999999</v>
      </c>
    </row>
    <row r="2058" spans="1:18">
      <c r="A2058" s="1" t="s">
        <v>4258</v>
      </c>
      <c r="B2058" s="1" t="s">
        <v>4257</v>
      </c>
      <c r="C2058" s="3" t="s">
        <v>3240</v>
      </c>
      <c r="D2058" s="2">
        <v>45</v>
      </c>
      <c r="E2058" s="3" t="s">
        <v>3252</v>
      </c>
      <c r="F2058" s="2">
        <v>4510</v>
      </c>
      <c r="G2058" s="3">
        <v>1.9807999999999999</v>
      </c>
      <c r="H2058" s="3">
        <v>2.1025</v>
      </c>
      <c r="I2058" s="3">
        <v>1.9172</v>
      </c>
      <c r="J2058" s="3">
        <v>1.8166</v>
      </c>
      <c r="K2058" s="3">
        <v>3.4217970172613699</v>
      </c>
      <c r="L2058" s="3">
        <v>3.2631209971628801</v>
      </c>
      <c r="M2058" s="3">
        <v>3.7226059148242001</v>
      </c>
      <c r="N2058" s="3">
        <v>3.8434725822529199</v>
      </c>
      <c r="O2058" s="3">
        <v>2.3746999999999998</v>
      </c>
      <c r="P2058" s="3">
        <v>2.3411</v>
      </c>
      <c r="Q2058" s="3">
        <v>2.4828999999999999</v>
      </c>
      <c r="R2058" s="3">
        <v>2.3378000000000001</v>
      </c>
    </row>
    <row r="2059" spans="1:18">
      <c r="A2059" s="1" t="s">
        <v>4256</v>
      </c>
      <c r="B2059" s="1" t="s">
        <v>4255</v>
      </c>
      <c r="C2059" s="3" t="s">
        <v>3240</v>
      </c>
      <c r="D2059" s="2">
        <v>45</v>
      </c>
      <c r="E2059" s="3" t="s">
        <v>3252</v>
      </c>
      <c r="F2059" s="2">
        <v>4510</v>
      </c>
      <c r="G2059" s="3">
        <v>2.0299999999999998</v>
      </c>
      <c r="H2059" s="3">
        <v>2.7896000000000001</v>
      </c>
      <c r="I2059" s="3">
        <v>2.8841000000000001</v>
      </c>
      <c r="J2059" s="3">
        <v>2.2753999999999999</v>
      </c>
      <c r="K2059" s="3">
        <v>3.5501278258895899</v>
      </c>
      <c r="L2059" s="3">
        <v>4.5470116649367398</v>
      </c>
      <c r="M2059" s="3">
        <v>5.3914096302992904</v>
      </c>
      <c r="N2059" s="3">
        <v>3.8720124573740602</v>
      </c>
      <c r="O2059" s="3">
        <v>2.3504</v>
      </c>
      <c r="P2059" s="3">
        <v>1.3329</v>
      </c>
      <c r="Q2059" s="3">
        <v>1.4557</v>
      </c>
      <c r="R2059" s="3">
        <v>1.6697</v>
      </c>
    </row>
    <row r="2060" spans="1:18">
      <c r="A2060" s="1" t="s">
        <v>4254</v>
      </c>
      <c r="B2060" s="1" t="s">
        <v>4253</v>
      </c>
      <c r="C2060" s="3" t="s">
        <v>3240</v>
      </c>
      <c r="D2060" s="2">
        <v>45</v>
      </c>
      <c r="E2060" s="3" t="s">
        <v>3239</v>
      </c>
      <c r="F2060" s="2">
        <v>4520</v>
      </c>
      <c r="G2060" s="3">
        <v>1.5014000000000001</v>
      </c>
      <c r="H2060" s="3">
        <v>1.9913000000000001</v>
      </c>
      <c r="I2060" s="3">
        <v>2.7210999999999999</v>
      </c>
      <c r="J2060" s="3">
        <v>2.0950000000000002</v>
      </c>
      <c r="K2060" s="3">
        <v>2.6760241628315602</v>
      </c>
      <c r="L2060" s="3">
        <v>3.1519579190591802</v>
      </c>
      <c r="M2060" s="3">
        <v>3.14517995416898</v>
      </c>
      <c r="N2060" s="3">
        <v>2.4737262821926</v>
      </c>
      <c r="O2060" s="3">
        <v>1.0685</v>
      </c>
      <c r="P2060" s="3">
        <v>1.2593000000000001</v>
      </c>
      <c r="Q2060" s="3">
        <v>1.4437</v>
      </c>
      <c r="R2060" s="3">
        <v>1.1949000000000001</v>
      </c>
    </row>
    <row r="2061" spans="1:18">
      <c r="A2061" s="1" t="s">
        <v>4252</v>
      </c>
      <c r="B2061" s="1" t="s">
        <v>4251</v>
      </c>
      <c r="C2061" s="3" t="s">
        <v>3240</v>
      </c>
      <c r="D2061" s="2">
        <v>45</v>
      </c>
      <c r="E2061" s="3" t="s">
        <v>3239</v>
      </c>
      <c r="F2061" s="2">
        <v>4520</v>
      </c>
      <c r="G2061" s="3">
        <v>2.2158000000000002</v>
      </c>
      <c r="H2061" s="3">
        <v>2.4643999999999999</v>
      </c>
      <c r="I2061" s="3">
        <v>2.2654999999999998</v>
      </c>
      <c r="J2061" s="3">
        <v>1.8454999999999999</v>
      </c>
      <c r="K2061" s="3">
        <v>9.5393536160906098</v>
      </c>
      <c r="L2061" s="3">
        <v>9.9550172095357397</v>
      </c>
      <c r="M2061" s="3">
        <v>9.3098481690800803</v>
      </c>
      <c r="N2061" s="3">
        <v>3.005950102506</v>
      </c>
      <c r="O2061" s="3">
        <v>4.3662999999999998</v>
      </c>
      <c r="P2061" s="3">
        <v>5.2123999999999997</v>
      </c>
      <c r="Q2061" s="3">
        <v>4.0663999999999998</v>
      </c>
      <c r="R2061" s="3">
        <v>2.5506000000000002</v>
      </c>
    </row>
    <row r="2062" spans="1:18">
      <c r="A2062" s="1" t="s">
        <v>4250</v>
      </c>
      <c r="B2062" s="1" t="s">
        <v>4249</v>
      </c>
      <c r="C2062" s="3" t="s">
        <v>3240</v>
      </c>
      <c r="D2062" s="2">
        <v>45</v>
      </c>
      <c r="E2062" s="3" t="s">
        <v>3252</v>
      </c>
      <c r="F2062" s="2">
        <v>4510</v>
      </c>
      <c r="G2062" s="3">
        <v>5.1806000000000001</v>
      </c>
      <c r="H2062" s="3">
        <v>4.3932000000000002</v>
      </c>
      <c r="I2062" s="3">
        <v>2.4216000000000002</v>
      </c>
      <c r="J2062" s="3">
        <v>1.9437</v>
      </c>
      <c r="K2062" s="3">
        <v>7.2813664210537503</v>
      </c>
      <c r="L2062" s="3">
        <v>5.4538224015561401</v>
      </c>
      <c r="M2062" s="3">
        <v>3.9790691689244002</v>
      </c>
      <c r="N2062" s="3">
        <v>3.41394105572923</v>
      </c>
      <c r="O2062" s="3">
        <v>1.8577999999999999</v>
      </c>
      <c r="P2062" s="3">
        <v>1.3548</v>
      </c>
      <c r="Q2062" s="3">
        <v>1.1284000000000001</v>
      </c>
      <c r="R2062" s="3">
        <v>0.96519999999999995</v>
      </c>
    </row>
    <row r="2063" spans="1:18">
      <c r="A2063" s="1" t="s">
        <v>4248</v>
      </c>
      <c r="B2063" s="1" t="s">
        <v>4247</v>
      </c>
      <c r="C2063" s="3" t="s">
        <v>3240</v>
      </c>
      <c r="D2063" s="2">
        <v>45</v>
      </c>
      <c r="E2063" s="3" t="s">
        <v>3239</v>
      </c>
      <c r="F2063" s="2">
        <v>4520</v>
      </c>
      <c r="G2063" s="3">
        <v>1.7077</v>
      </c>
      <c r="H2063" s="3">
        <v>1.9927999999999999</v>
      </c>
      <c r="I2063" s="3">
        <v>2.9641000000000002</v>
      </c>
      <c r="J2063" s="3">
        <v>2.4828999999999999</v>
      </c>
      <c r="K2063" s="3">
        <v>3.6894383916407798</v>
      </c>
      <c r="L2063" s="3">
        <v>4.8465940951793103</v>
      </c>
      <c r="M2063" s="3">
        <v>5.0421810736714097</v>
      </c>
      <c r="N2063" s="3">
        <v>2.8885357722901199</v>
      </c>
      <c r="O2063" s="3">
        <v>1.4550000000000001</v>
      </c>
      <c r="P2063" s="3">
        <v>1.6068</v>
      </c>
      <c r="Q2063" s="3">
        <v>1.946</v>
      </c>
      <c r="R2063" s="3">
        <v>1.1432</v>
      </c>
    </row>
    <row r="2064" spans="1:18">
      <c r="A2064" s="1" t="s">
        <v>4246</v>
      </c>
      <c r="B2064" s="1" t="s">
        <v>4245</v>
      </c>
      <c r="C2064" s="3" t="s">
        <v>3240</v>
      </c>
      <c r="D2064" s="2">
        <v>45</v>
      </c>
      <c r="E2064" s="3" t="s">
        <v>3239</v>
      </c>
      <c r="F2064" s="2">
        <v>4520</v>
      </c>
      <c r="G2064" s="3">
        <v>2.8416000000000001</v>
      </c>
      <c r="H2064" s="3">
        <v>5.1409000000000002</v>
      </c>
      <c r="I2064" s="3">
        <v>4</v>
      </c>
      <c r="J2064" s="3">
        <v>3.8807</v>
      </c>
      <c r="K2064" s="3">
        <v>4.5680935358310002</v>
      </c>
      <c r="L2064" s="3">
        <v>5.7029454749588</v>
      </c>
      <c r="M2064" s="3">
        <v>5.0917164910355703</v>
      </c>
      <c r="N2064" s="3">
        <v>6.2593678409424998</v>
      </c>
      <c r="O2064" s="3">
        <v>3.3043999999999998</v>
      </c>
      <c r="P2064" s="3">
        <v>4.4001999999999999</v>
      </c>
      <c r="Q2064" s="3">
        <v>3.1762000000000001</v>
      </c>
      <c r="R2064" s="3">
        <v>3.4868000000000001</v>
      </c>
    </row>
    <row r="2065" spans="1:18">
      <c r="A2065" s="1" t="s">
        <v>4244</v>
      </c>
      <c r="B2065" s="1" t="s">
        <v>4243</v>
      </c>
      <c r="C2065" s="3" t="s">
        <v>3240</v>
      </c>
      <c r="D2065" s="2">
        <v>45</v>
      </c>
      <c r="E2065" s="3" t="s">
        <v>3245</v>
      </c>
      <c r="F2065" s="2">
        <v>4530</v>
      </c>
      <c r="G2065" s="3">
        <v>3.3443000000000001</v>
      </c>
      <c r="H2065" s="3">
        <v>3.9188999999999998</v>
      </c>
      <c r="I2065" s="3">
        <v>5.1464999999999996</v>
      </c>
      <c r="J2065" s="3">
        <v>4.6844999999999999</v>
      </c>
      <c r="K2065" s="3">
        <v>2.19883500947196</v>
      </c>
      <c r="L2065" s="3">
        <v>1.95731533634</v>
      </c>
      <c r="M2065" s="3">
        <v>2.7046567905751102</v>
      </c>
      <c r="N2065" s="3">
        <v>3.2422785764431601</v>
      </c>
      <c r="O2065" s="3">
        <v>2.6812999999999998</v>
      </c>
      <c r="P2065" s="3">
        <v>2.6858</v>
      </c>
      <c r="Q2065" s="3">
        <v>2.2949999999999999</v>
      </c>
      <c r="R2065" s="3">
        <v>1.7834000000000001</v>
      </c>
    </row>
    <row r="2066" spans="1:18">
      <c r="A2066" s="1" t="s">
        <v>4242</v>
      </c>
      <c r="B2066" s="1" t="s">
        <v>4241</v>
      </c>
      <c r="C2066" s="3" t="s">
        <v>3240</v>
      </c>
      <c r="D2066" s="2">
        <v>45</v>
      </c>
      <c r="E2066" s="3" t="s">
        <v>3239</v>
      </c>
      <c r="F2066" s="2">
        <v>4520</v>
      </c>
      <c r="G2066" s="3">
        <v>2.4702999999999999</v>
      </c>
      <c r="H2066" s="3">
        <v>2.4628000000000001</v>
      </c>
      <c r="I2066" s="3">
        <v>2.4613</v>
      </c>
      <c r="J2066" s="3">
        <v>3.0501</v>
      </c>
      <c r="K2066" s="3">
        <v>1.9673926276748199</v>
      </c>
      <c r="L2066" s="3">
        <v>2.2211923714948201</v>
      </c>
      <c r="M2066" s="3">
        <v>2.77729205812865</v>
      </c>
      <c r="N2066" s="3">
        <v>2.8372112471756998</v>
      </c>
      <c r="O2066" s="3">
        <v>4.4526000000000003</v>
      </c>
      <c r="P2066" s="3">
        <v>3.9733000000000001</v>
      </c>
      <c r="Q2066" s="3">
        <v>3.4826999999999999</v>
      </c>
      <c r="R2066" s="3">
        <v>3.2753000000000001</v>
      </c>
    </row>
    <row r="2067" spans="1:18">
      <c r="A2067" s="1" t="s">
        <v>4240</v>
      </c>
      <c r="B2067" s="1" t="s">
        <v>4239</v>
      </c>
      <c r="C2067" s="3" t="s">
        <v>3240</v>
      </c>
      <c r="D2067" s="2">
        <v>45</v>
      </c>
      <c r="E2067" s="3" t="s">
        <v>3239</v>
      </c>
      <c r="F2067" s="2">
        <v>4520</v>
      </c>
      <c r="G2067" s="3">
        <v>3.3218999999999999</v>
      </c>
      <c r="H2067" s="3">
        <v>2.8024</v>
      </c>
      <c r="I2067" s="3">
        <v>2.8069999999999999</v>
      </c>
      <c r="J2067" s="3">
        <v>2.5855999999999999</v>
      </c>
      <c r="K2067" s="3">
        <v>3.1758085851356701</v>
      </c>
      <c r="L2067" s="3">
        <v>4.2349145114178004</v>
      </c>
      <c r="M2067" s="3">
        <v>6.0091048805715301</v>
      </c>
      <c r="N2067" s="3">
        <v>6.8747406017063897</v>
      </c>
      <c r="O2067" s="3">
        <v>4.4076000000000004</v>
      </c>
      <c r="P2067" s="3">
        <v>4.3117000000000001</v>
      </c>
      <c r="Q2067" s="3">
        <v>3.6905999999999999</v>
      </c>
      <c r="R2067" s="3">
        <v>3.3963000000000001</v>
      </c>
    </row>
    <row r="2068" spans="1:18">
      <c r="A2068" s="1" t="s">
        <v>4238</v>
      </c>
      <c r="B2068" s="1" t="s">
        <v>4237</v>
      </c>
      <c r="C2068" s="3" t="s">
        <v>3240</v>
      </c>
      <c r="D2068" s="2">
        <v>45</v>
      </c>
      <c r="E2068" s="3" t="s">
        <v>3252</v>
      </c>
      <c r="F2068" s="2">
        <v>4510</v>
      </c>
      <c r="G2068" s="3">
        <v>2.6943999999999999</v>
      </c>
      <c r="H2068" s="3">
        <v>2.4411</v>
      </c>
      <c r="I2068" s="3">
        <v>2.9436</v>
      </c>
      <c r="J2068" s="3">
        <v>3.6821999999999999</v>
      </c>
      <c r="K2068" s="3">
        <v>4.8797424724103502</v>
      </c>
      <c r="L2068" s="3">
        <v>5.3680949096207398</v>
      </c>
      <c r="M2068" s="3">
        <v>10.0909021360777</v>
      </c>
      <c r="N2068" s="3">
        <v>14.5011620673318</v>
      </c>
      <c r="O2068" s="3">
        <v>139.9956</v>
      </c>
      <c r="P2068" s="3">
        <v>74.322000000000003</v>
      </c>
      <c r="Q2068" s="3">
        <v>37.9452</v>
      </c>
      <c r="R2068" s="3">
        <v>24.483699999999999</v>
      </c>
    </row>
    <row r="2069" spans="1:18">
      <c r="A2069" s="1" t="s">
        <v>4236</v>
      </c>
      <c r="B2069" s="1" t="s">
        <v>4235</v>
      </c>
      <c r="C2069" s="3" t="s">
        <v>3240</v>
      </c>
      <c r="D2069" s="2">
        <v>45</v>
      </c>
      <c r="E2069" s="3" t="s">
        <v>3245</v>
      </c>
      <c r="F2069" s="2">
        <v>4530</v>
      </c>
      <c r="G2069" s="3">
        <v>3.2149000000000001</v>
      </c>
      <c r="H2069" s="3">
        <v>3.58</v>
      </c>
      <c r="I2069" s="3">
        <v>4.5502000000000002</v>
      </c>
      <c r="J2069" s="3">
        <v>6.0675999999999997</v>
      </c>
      <c r="K2069" s="3">
        <v>3.0454656148333701</v>
      </c>
      <c r="L2069" s="3">
        <v>1.8390163682776901</v>
      </c>
      <c r="M2069" s="3">
        <v>2.1430195775429</v>
      </c>
      <c r="N2069" s="3">
        <v>3.2133236532462202</v>
      </c>
      <c r="O2069" s="3">
        <v>1.0402</v>
      </c>
      <c r="P2069" s="3">
        <v>0.50009999999999999</v>
      </c>
      <c r="Q2069" s="3">
        <v>0.36720000000000003</v>
      </c>
      <c r="R2069" s="3">
        <v>0.4204</v>
      </c>
    </row>
    <row r="2070" spans="1:18">
      <c r="A2070" s="1" t="s">
        <v>4234</v>
      </c>
      <c r="B2070" s="1" t="s">
        <v>4233</v>
      </c>
      <c r="C2070" s="3" t="s">
        <v>3240</v>
      </c>
      <c r="D2070" s="2">
        <v>45</v>
      </c>
      <c r="E2070" s="3" t="s">
        <v>3252</v>
      </c>
      <c r="F2070" s="2">
        <v>4510</v>
      </c>
      <c r="G2070" s="3">
        <v>12.7166</v>
      </c>
      <c r="H2070" s="3">
        <v>13.2783</v>
      </c>
      <c r="I2070" s="3">
        <v>10.2288</v>
      </c>
      <c r="J2070" s="3">
        <v>7.5357000000000003</v>
      </c>
      <c r="K2070" s="3">
        <v>14.555125571497801</v>
      </c>
      <c r="L2070" s="3">
        <v>24.888380214792701</v>
      </c>
      <c r="M2070" s="3">
        <v>14.397475614101699</v>
      </c>
      <c r="N2070" s="3">
        <v>12.4278080484615</v>
      </c>
      <c r="O2070" s="3">
        <v>4.8943000000000003</v>
      </c>
      <c r="P2070" s="3">
        <v>7.6723999999999997</v>
      </c>
      <c r="Q2070" s="3">
        <v>6.8674999999999997</v>
      </c>
      <c r="R2070" s="3">
        <v>6.7253999999999996</v>
      </c>
    </row>
    <row r="2071" spans="1:18">
      <c r="A2071" s="1" t="s">
        <v>4232</v>
      </c>
      <c r="B2071" s="1" t="s">
        <v>4231</v>
      </c>
      <c r="C2071" s="3" t="s">
        <v>3240</v>
      </c>
      <c r="D2071" s="2">
        <v>45</v>
      </c>
      <c r="E2071" s="3" t="s">
        <v>3239</v>
      </c>
      <c r="F2071" s="2">
        <v>4520</v>
      </c>
      <c r="G2071" s="3">
        <v>2.4615999999999998</v>
      </c>
      <c r="H2071" s="3">
        <v>3.3071999999999999</v>
      </c>
      <c r="I2071" s="3">
        <v>2.5947</v>
      </c>
      <c r="J2071" s="3">
        <v>1.9269000000000001</v>
      </c>
      <c r="K2071" s="3">
        <v>8.8343788353250599</v>
      </c>
      <c r="L2071" s="3">
        <v>8.4010935923461503</v>
      </c>
      <c r="M2071" s="3">
        <v>9.6275589961740593</v>
      </c>
      <c r="N2071" s="3">
        <v>9.8812884127141594</v>
      </c>
      <c r="O2071" s="3">
        <v>4.7824999999999998</v>
      </c>
      <c r="P2071" s="3">
        <v>5.3455000000000004</v>
      </c>
      <c r="Q2071" s="3">
        <v>4.6924999999999999</v>
      </c>
      <c r="R2071" s="3">
        <v>5.1780999999999997</v>
      </c>
    </row>
    <row r="2072" spans="1:18">
      <c r="A2072" s="1" t="s">
        <v>4230</v>
      </c>
      <c r="B2072" s="1" t="s">
        <v>4229</v>
      </c>
      <c r="C2072" s="3" t="s">
        <v>3240</v>
      </c>
      <c r="D2072" s="2">
        <v>45</v>
      </c>
      <c r="E2072" s="3" t="s">
        <v>3239</v>
      </c>
      <c r="F2072" s="2">
        <v>4520</v>
      </c>
      <c r="G2072" s="3">
        <v>5.6421999999999999</v>
      </c>
      <c r="H2072" s="3">
        <v>7.4027000000000003</v>
      </c>
      <c r="I2072" s="3">
        <v>6.0094000000000003</v>
      </c>
      <c r="J2072" s="3">
        <v>5.7607999999999997</v>
      </c>
      <c r="K2072" s="3">
        <v>1.0472823823860999</v>
      </c>
      <c r="L2072" s="3">
        <v>2.1618461689537001</v>
      </c>
      <c r="M2072" s="3">
        <v>2.8258425878950599</v>
      </c>
      <c r="N2072" s="3">
        <v>2.0555731728336202</v>
      </c>
      <c r="O2072" s="3">
        <v>8.2767999999999997</v>
      </c>
      <c r="P2072" s="3">
        <v>7.4699</v>
      </c>
      <c r="Q2072" s="3">
        <v>5.6722000000000001</v>
      </c>
      <c r="R2072" s="3">
        <v>6.0683999999999996</v>
      </c>
    </row>
    <row r="2073" spans="1:18">
      <c r="A2073" s="1" t="s">
        <v>4228</v>
      </c>
      <c r="B2073" s="1" t="s">
        <v>4227</v>
      </c>
      <c r="C2073" s="3" t="s">
        <v>3240</v>
      </c>
      <c r="D2073" s="2">
        <v>45</v>
      </c>
      <c r="E2073" s="3" t="s">
        <v>3252</v>
      </c>
      <c r="F2073" s="2">
        <v>4510</v>
      </c>
      <c r="G2073" s="3">
        <v>1.6868000000000001</v>
      </c>
      <c r="H2073" s="3">
        <v>1.4052</v>
      </c>
      <c r="I2073" s="3">
        <v>1.2073</v>
      </c>
      <c r="J2073" s="3">
        <v>1.6682999999999999</v>
      </c>
      <c r="K2073" s="3">
        <v>2.7628667540343601</v>
      </c>
      <c r="L2073" s="3">
        <v>2.0020626856290402</v>
      </c>
      <c r="M2073" s="3">
        <v>1.21124905039435</v>
      </c>
      <c r="N2073" s="3">
        <v>1.3335180561114499</v>
      </c>
      <c r="O2073" s="3">
        <v>3.1063999999999998</v>
      </c>
      <c r="P2073" s="3">
        <v>3.3774999999999999</v>
      </c>
      <c r="Q2073" s="3">
        <v>2.8500999999999999</v>
      </c>
      <c r="R2073" s="3">
        <v>2.3405</v>
      </c>
    </row>
    <row r="2074" spans="1:18">
      <c r="A2074" s="1" t="s">
        <v>4226</v>
      </c>
      <c r="B2074" s="1" t="s">
        <v>4225</v>
      </c>
      <c r="C2074" s="3" t="s">
        <v>3240</v>
      </c>
      <c r="D2074" s="2">
        <v>45</v>
      </c>
      <c r="E2074" s="3" t="s">
        <v>3239</v>
      </c>
      <c r="F2074" s="2">
        <v>4520</v>
      </c>
      <c r="G2074" s="3">
        <v>2.9163999999999999</v>
      </c>
      <c r="H2074" s="3">
        <v>2.9420999999999999</v>
      </c>
      <c r="I2074" s="3">
        <v>2.931</v>
      </c>
      <c r="J2074" s="3">
        <v>2.7244000000000002</v>
      </c>
      <c r="K2074" s="3">
        <v>2.6195854023713498</v>
      </c>
      <c r="L2074" s="3">
        <v>3.1693227905272501</v>
      </c>
      <c r="M2074" s="3">
        <v>3.5097094917652498</v>
      </c>
      <c r="N2074" s="3">
        <v>3.5977492808986899</v>
      </c>
      <c r="O2074" s="3">
        <v>5.9055999999999997</v>
      </c>
      <c r="P2074" s="3">
        <v>5.0507</v>
      </c>
      <c r="Q2074" s="3">
        <v>4.8906999999999998</v>
      </c>
      <c r="R2074" s="3">
        <v>5.0290999999999997</v>
      </c>
    </row>
    <row r="2075" spans="1:18">
      <c r="A2075" s="1" t="s">
        <v>4224</v>
      </c>
      <c r="B2075" s="1" t="s">
        <v>4223</v>
      </c>
      <c r="C2075" s="3" t="s">
        <v>3240</v>
      </c>
      <c r="D2075" s="2">
        <v>45</v>
      </c>
      <c r="E2075" s="3" t="s">
        <v>3239</v>
      </c>
      <c r="F2075" s="2">
        <v>4520</v>
      </c>
      <c r="G2075" s="3">
        <v>1.5728</v>
      </c>
      <c r="H2075" s="3">
        <v>2.0394000000000001</v>
      </c>
      <c r="I2075" s="3">
        <v>2.472</v>
      </c>
      <c r="J2075" s="3">
        <v>2.3014000000000001</v>
      </c>
      <c r="K2075" s="3">
        <v>4.2905547349433801</v>
      </c>
      <c r="L2075" s="3">
        <v>3.5458313920267401</v>
      </c>
      <c r="M2075" s="3">
        <v>3.3710085042636102</v>
      </c>
      <c r="N2075" s="3">
        <v>1.8296011137464501</v>
      </c>
      <c r="O2075" s="3">
        <v>1.5873999999999999</v>
      </c>
      <c r="P2075" s="3">
        <v>1.61</v>
      </c>
      <c r="Q2075" s="3">
        <v>1.6786000000000001</v>
      </c>
      <c r="R2075" s="3">
        <v>1.3070999999999999</v>
      </c>
    </row>
    <row r="2076" spans="1:18">
      <c r="A2076" s="1" t="s">
        <v>4222</v>
      </c>
      <c r="B2076" s="1" t="s">
        <v>4221</v>
      </c>
      <c r="C2076" s="3" t="s">
        <v>3240</v>
      </c>
      <c r="D2076" s="2">
        <v>45</v>
      </c>
      <c r="E2076" s="3" t="s">
        <v>3239</v>
      </c>
      <c r="F2076" s="2">
        <v>4520</v>
      </c>
      <c r="G2076" s="3">
        <v>1.3818999999999999</v>
      </c>
      <c r="H2076" s="3">
        <v>0.80969999999999998</v>
      </c>
      <c r="I2076" s="3">
        <v>0.96279999999999999</v>
      </c>
      <c r="J2076" s="3">
        <v>1.1225000000000001</v>
      </c>
      <c r="K2076" s="3">
        <v>2.5037509541200902</v>
      </c>
      <c r="L2076" s="3">
        <v>3.3446590889194101</v>
      </c>
      <c r="M2076" s="3">
        <v>2.7868131979323501</v>
      </c>
      <c r="N2076" s="3">
        <v>2.1886477967293798</v>
      </c>
      <c r="O2076" s="3">
        <v>0.92479999999999996</v>
      </c>
      <c r="P2076" s="3">
        <v>0.78759999999999997</v>
      </c>
      <c r="Q2076" s="3">
        <v>1.0113000000000001</v>
      </c>
      <c r="R2076" s="3">
        <v>0.94869999999999999</v>
      </c>
    </row>
    <row r="2077" spans="1:18">
      <c r="A2077" s="1" t="s">
        <v>4220</v>
      </c>
      <c r="B2077" s="1" t="s">
        <v>4219</v>
      </c>
      <c r="C2077" s="3" t="s">
        <v>3240</v>
      </c>
      <c r="D2077" s="2">
        <v>45</v>
      </c>
      <c r="E2077" s="3" t="s">
        <v>3252</v>
      </c>
      <c r="F2077" s="2">
        <v>4510</v>
      </c>
      <c r="G2077" s="3">
        <v>28.834800000000001</v>
      </c>
      <c r="H2077" s="3">
        <v>23.275300000000001</v>
      </c>
      <c r="I2077" s="3">
        <v>26.1462</v>
      </c>
      <c r="J2077" s="3">
        <v>34.552999999999997</v>
      </c>
      <c r="K2077" s="3">
        <v>5.2651762499994801</v>
      </c>
      <c r="L2077" s="3">
        <v>3.8970372820880801</v>
      </c>
      <c r="M2077" s="3">
        <v>3.87598237981382</v>
      </c>
      <c r="N2077" s="3">
        <v>4.1864496706230101</v>
      </c>
      <c r="O2077" s="3">
        <v>7297.4234999999999</v>
      </c>
      <c r="P2077" s="3">
        <v>77378.445399999997</v>
      </c>
      <c r="Q2077" s="3">
        <v>53.466900000000003</v>
      </c>
      <c r="R2077" s="3">
        <v>58.725299999999997</v>
      </c>
    </row>
    <row r="2078" spans="1:18">
      <c r="A2078" s="1" t="s">
        <v>4218</v>
      </c>
      <c r="B2078" s="1" t="s">
        <v>4217</v>
      </c>
      <c r="C2078" s="3" t="s">
        <v>3240</v>
      </c>
      <c r="D2078" s="2">
        <v>45</v>
      </c>
      <c r="E2078" s="3" t="s">
        <v>3252</v>
      </c>
      <c r="F2078" s="2">
        <v>4510</v>
      </c>
      <c r="G2078" s="3">
        <v>2.9777999999999998</v>
      </c>
      <c r="H2078" s="3">
        <v>2.9112</v>
      </c>
      <c r="I2078" s="3">
        <v>3.0983999999999998</v>
      </c>
      <c r="J2078" s="3">
        <v>4.1321000000000003</v>
      </c>
      <c r="K2078" s="3">
        <v>300.663442194693</v>
      </c>
      <c r="L2078" s="3">
        <v>234.65895367456</v>
      </c>
      <c r="M2078" s="3">
        <v>415.56376337367698</v>
      </c>
      <c r="N2078" s="3">
        <v>273.01392401879201</v>
      </c>
      <c r="O2078" s="3">
        <v>8.1430000000000007</v>
      </c>
      <c r="P2078" s="3">
        <v>4.0622999999999996</v>
      </c>
      <c r="Q2078" s="3">
        <v>4.3800999999999997</v>
      </c>
      <c r="R2078" s="3">
        <v>6.8308</v>
      </c>
    </row>
    <row r="2079" spans="1:18">
      <c r="A2079" s="1" t="s">
        <v>4216</v>
      </c>
      <c r="B2079" s="1" t="s">
        <v>4215</v>
      </c>
      <c r="C2079" s="3" t="s">
        <v>3240</v>
      </c>
      <c r="D2079" s="2">
        <v>45</v>
      </c>
      <c r="E2079" s="3" t="s">
        <v>3252</v>
      </c>
      <c r="F2079" s="2">
        <v>4510</v>
      </c>
      <c r="G2079" s="3">
        <v>3.1032000000000002</v>
      </c>
      <c r="H2079" s="3">
        <v>3.8180000000000001</v>
      </c>
      <c r="I2079" s="3">
        <v>3.1606000000000001</v>
      </c>
      <c r="J2079" s="3">
        <v>2.7843</v>
      </c>
      <c r="K2079" s="3">
        <v>2.9350313482818202</v>
      </c>
      <c r="L2079" s="3">
        <v>3.6474174283821701</v>
      </c>
      <c r="M2079" s="3">
        <v>2.9713890353006098</v>
      </c>
      <c r="N2079" s="3">
        <v>2.5078383314693702</v>
      </c>
      <c r="O2079" s="3">
        <v>5.9859999999999998</v>
      </c>
      <c r="P2079" s="3">
        <v>4.5411999999999999</v>
      </c>
      <c r="Q2079" s="3">
        <v>3.1067999999999998</v>
      </c>
      <c r="R2079" s="3">
        <v>2.5514000000000001</v>
      </c>
    </row>
    <row r="2080" spans="1:18">
      <c r="A2080" s="1" t="s">
        <v>4214</v>
      </c>
      <c r="B2080" s="1" t="s">
        <v>4213</v>
      </c>
      <c r="C2080" s="3" t="s">
        <v>3240</v>
      </c>
      <c r="D2080" s="2">
        <v>45</v>
      </c>
      <c r="E2080" s="3" t="s">
        <v>3239</v>
      </c>
      <c r="F2080" s="2">
        <v>4520</v>
      </c>
      <c r="G2080" s="3">
        <v>5.57</v>
      </c>
      <c r="H2080" s="3">
        <v>4.8513999999999999</v>
      </c>
      <c r="I2080" s="3">
        <v>3.2328000000000001</v>
      </c>
      <c r="J2080" s="3">
        <v>2.62</v>
      </c>
      <c r="K2080" s="3">
        <v>7.3830586568163801</v>
      </c>
      <c r="L2080" s="3">
        <v>6.6115049660979803</v>
      </c>
      <c r="M2080" s="3">
        <v>3.5742033944569598</v>
      </c>
      <c r="N2080" s="3">
        <v>1.87006057661699</v>
      </c>
      <c r="O2080" s="3">
        <v>0.76190000000000002</v>
      </c>
      <c r="P2080" s="3">
        <v>0.88560000000000005</v>
      </c>
      <c r="Q2080" s="3">
        <v>0.81410000000000005</v>
      </c>
      <c r="R2080" s="3">
        <v>0.55220000000000002</v>
      </c>
    </row>
    <row r="2081" spans="1:18">
      <c r="A2081" s="1" t="s">
        <v>4212</v>
      </c>
      <c r="B2081" s="1" t="s">
        <v>4211</v>
      </c>
      <c r="C2081" s="3" t="s">
        <v>3240</v>
      </c>
      <c r="D2081" s="2">
        <v>45</v>
      </c>
      <c r="E2081" s="3" t="s">
        <v>3239</v>
      </c>
      <c r="F2081" s="2">
        <v>4520</v>
      </c>
      <c r="G2081" s="3">
        <v>2.7355</v>
      </c>
      <c r="H2081" s="3">
        <v>1.6674</v>
      </c>
      <c r="I2081" s="3">
        <v>1.4214</v>
      </c>
      <c r="J2081" s="3">
        <v>1.4055</v>
      </c>
      <c r="K2081" s="3">
        <v>4.5029623098653202</v>
      </c>
      <c r="L2081" s="3">
        <v>2.0817272598071499</v>
      </c>
      <c r="M2081" s="3">
        <v>1.5244856787266401</v>
      </c>
      <c r="N2081" s="3">
        <v>1.18725565418231</v>
      </c>
      <c r="O2081" s="3">
        <v>6.4878</v>
      </c>
      <c r="P2081" s="3">
        <v>4.0080999999999998</v>
      </c>
      <c r="Q2081" s="3">
        <v>3.7402000000000002</v>
      </c>
      <c r="R2081" s="3">
        <v>3.6692</v>
      </c>
    </row>
    <row r="2082" spans="1:18">
      <c r="A2082" s="1" t="s">
        <v>4210</v>
      </c>
      <c r="B2082" s="1" t="s">
        <v>4209</v>
      </c>
      <c r="C2082" s="3" t="s">
        <v>3240</v>
      </c>
      <c r="D2082" s="2">
        <v>45</v>
      </c>
      <c r="E2082" s="3" t="s">
        <v>3252</v>
      </c>
      <c r="F2082" s="2">
        <v>4510</v>
      </c>
      <c r="G2082" s="3">
        <v>1.1183000000000001</v>
      </c>
      <c r="H2082" s="3">
        <v>1.2225999999999999</v>
      </c>
      <c r="I2082" s="3">
        <v>0.8135</v>
      </c>
      <c r="J2082" s="3">
        <v>0.89459999999999995</v>
      </c>
      <c r="K2082" s="3">
        <v>2.69288330759007</v>
      </c>
      <c r="L2082" s="3">
        <v>3.0386523279892601</v>
      </c>
      <c r="M2082" s="3">
        <v>1.7323490931613099</v>
      </c>
      <c r="N2082" s="3">
        <v>1.7768930593174099</v>
      </c>
      <c r="O2082" s="3">
        <v>1.619</v>
      </c>
      <c r="P2082" s="3">
        <v>1.7797000000000001</v>
      </c>
      <c r="Q2082" s="3">
        <v>1.3064</v>
      </c>
      <c r="R2082" s="3">
        <v>1.4137999999999999</v>
      </c>
    </row>
    <row r="2083" spans="1:18">
      <c r="A2083" s="1" t="s">
        <v>4208</v>
      </c>
      <c r="B2083" s="1" t="s">
        <v>4207</v>
      </c>
      <c r="C2083" s="3" t="s">
        <v>3240</v>
      </c>
      <c r="D2083" s="2">
        <v>45</v>
      </c>
      <c r="E2083" s="3" t="s">
        <v>3252</v>
      </c>
      <c r="F2083" s="2">
        <v>4510</v>
      </c>
      <c r="G2083" s="3">
        <v>7.0404999999999998</v>
      </c>
      <c r="H2083" s="3">
        <v>8.2998999999999992</v>
      </c>
      <c r="I2083" s="3">
        <v>5.0522999999999998</v>
      </c>
      <c r="J2083" s="3">
        <v>5.3148</v>
      </c>
      <c r="K2083" s="3">
        <v>4.1181627959991998</v>
      </c>
      <c r="L2083" s="3">
        <v>5.0608239214813899</v>
      </c>
      <c r="M2083" s="3">
        <v>2.77534118783311</v>
      </c>
      <c r="N2083" s="3">
        <v>2.6753299427400901</v>
      </c>
      <c r="O2083" s="3">
        <v>2.8142</v>
      </c>
      <c r="P2083" s="3">
        <v>5.4798999999999998</v>
      </c>
      <c r="Q2083" s="3">
        <v>2.8245</v>
      </c>
      <c r="R2083" s="3">
        <v>2.6962999999999999</v>
      </c>
    </row>
    <row r="2084" spans="1:18">
      <c r="A2084" s="1" t="s">
        <v>4206</v>
      </c>
      <c r="B2084" s="1" t="s">
        <v>4205</v>
      </c>
      <c r="C2084" s="3" t="s">
        <v>3240</v>
      </c>
      <c r="D2084" s="2">
        <v>45</v>
      </c>
      <c r="E2084" s="3" t="s">
        <v>3245</v>
      </c>
      <c r="F2084" s="2">
        <v>4530</v>
      </c>
      <c r="G2084" s="3">
        <v>5.0800999999999998</v>
      </c>
      <c r="H2084" s="3">
        <v>6.7632000000000003</v>
      </c>
      <c r="I2084" s="3">
        <v>9.2392000000000003</v>
      </c>
      <c r="J2084" s="3">
        <v>7.9273999999999996</v>
      </c>
      <c r="K2084" s="3">
        <v>4.3997175849909702</v>
      </c>
      <c r="L2084" s="3">
        <v>4.7815353274615298</v>
      </c>
      <c r="M2084" s="3">
        <v>5.1665516998063099</v>
      </c>
      <c r="N2084" s="3">
        <v>3.7106485844114001</v>
      </c>
      <c r="O2084" s="3">
        <v>7.7085999999999997</v>
      </c>
      <c r="P2084" s="3">
        <v>7.8457999999999997</v>
      </c>
      <c r="Q2084" s="3">
        <v>8.4903999999999993</v>
      </c>
      <c r="R2084" s="3">
        <v>7.8204000000000002</v>
      </c>
    </row>
    <row r="2085" spans="1:18">
      <c r="A2085" s="1" t="s">
        <v>4204</v>
      </c>
      <c r="B2085" s="1" t="s">
        <v>4203</v>
      </c>
      <c r="C2085" s="3" t="s">
        <v>3240</v>
      </c>
      <c r="D2085" s="2">
        <v>45</v>
      </c>
      <c r="E2085" s="3" t="s">
        <v>3239</v>
      </c>
      <c r="F2085" s="2">
        <v>4520</v>
      </c>
      <c r="G2085" s="3">
        <v>2.4085000000000001</v>
      </c>
      <c r="H2085" s="3">
        <v>2.4237000000000002</v>
      </c>
      <c r="I2085" s="3">
        <v>4.0046999999999997</v>
      </c>
      <c r="J2085" s="3">
        <v>12.048400000000001</v>
      </c>
      <c r="K2085" s="3">
        <v>7.1682948954599599</v>
      </c>
      <c r="L2085" s="3">
        <v>6.6179658439486602</v>
      </c>
      <c r="M2085" s="3">
        <v>2.85561877768053</v>
      </c>
      <c r="N2085" s="3">
        <v>3.6169135683272402</v>
      </c>
      <c r="O2085" s="3">
        <v>2.1966000000000001</v>
      </c>
      <c r="P2085" s="3">
        <v>2.6741000000000001</v>
      </c>
      <c r="Q2085" s="3">
        <v>2.2866</v>
      </c>
      <c r="R2085" s="3">
        <v>7.0079000000000002</v>
      </c>
    </row>
    <row r="2086" spans="1:18">
      <c r="A2086" s="1" t="s">
        <v>4202</v>
      </c>
      <c r="B2086" s="1" t="s">
        <v>4201</v>
      </c>
      <c r="C2086" s="3" t="s">
        <v>3240</v>
      </c>
      <c r="D2086" s="2">
        <v>45</v>
      </c>
      <c r="E2086" s="3" t="s">
        <v>3252</v>
      </c>
      <c r="F2086" s="2">
        <v>4510</v>
      </c>
      <c r="G2086" s="3">
        <v>4.3680000000000003</v>
      </c>
      <c r="H2086" s="3">
        <v>4.8068</v>
      </c>
      <c r="I2086" s="3">
        <v>5.3361999999999998</v>
      </c>
      <c r="J2086" s="3">
        <v>4.5564</v>
      </c>
      <c r="K2086" s="3">
        <v>3.05351123593148</v>
      </c>
      <c r="L2086" s="3">
        <v>2.9337482485130302</v>
      </c>
      <c r="M2086" s="3">
        <v>2.69947789613567</v>
      </c>
      <c r="N2086" s="3">
        <v>1.9908391919547499</v>
      </c>
      <c r="O2086" s="3">
        <v>6.2319000000000004</v>
      </c>
      <c r="P2086" s="3">
        <v>8.7888999999999999</v>
      </c>
      <c r="Q2086" s="3">
        <v>8.6750000000000007</v>
      </c>
      <c r="R2086" s="3">
        <v>10.7341</v>
      </c>
    </row>
    <row r="2087" spans="1:18">
      <c r="A2087" s="1" t="s">
        <v>4200</v>
      </c>
      <c r="B2087" s="1" t="s">
        <v>4199</v>
      </c>
      <c r="C2087" s="3" t="s">
        <v>3240</v>
      </c>
      <c r="D2087" s="2">
        <v>45</v>
      </c>
      <c r="E2087" s="3" t="s">
        <v>3239</v>
      </c>
      <c r="F2087" s="2">
        <v>4520</v>
      </c>
      <c r="G2087" s="3">
        <v>2.9102999999999999</v>
      </c>
      <c r="H2087" s="3">
        <v>2.9260999999999999</v>
      </c>
      <c r="I2087" s="3">
        <v>2.9826999999999999</v>
      </c>
      <c r="J2087" s="3">
        <v>2.9411</v>
      </c>
      <c r="K2087" s="3">
        <v>2.8366196809555402</v>
      </c>
      <c r="L2087" s="3">
        <v>2.8875262998028899</v>
      </c>
      <c r="M2087" s="3">
        <v>3.1562641723688301</v>
      </c>
      <c r="N2087" s="3">
        <v>3.1221155407316799</v>
      </c>
      <c r="O2087" s="3">
        <v>5.5555000000000003</v>
      </c>
      <c r="P2087" s="3">
        <v>5.0460000000000003</v>
      </c>
      <c r="Q2087" s="3">
        <v>5.4332000000000003</v>
      </c>
      <c r="R2087" s="3">
        <v>6.3011999999999997</v>
      </c>
    </row>
    <row r="2088" spans="1:18">
      <c r="A2088" s="1" t="s">
        <v>4198</v>
      </c>
      <c r="B2088" s="1" t="s">
        <v>4197</v>
      </c>
      <c r="C2088" s="3" t="s">
        <v>3240</v>
      </c>
      <c r="D2088" s="2">
        <v>45</v>
      </c>
      <c r="E2088" s="3" t="s">
        <v>3239</v>
      </c>
      <c r="F2088" s="2">
        <v>4520</v>
      </c>
      <c r="G2088" s="3">
        <v>4.6871999999999998</v>
      </c>
      <c r="H2088" s="3">
        <v>5.1632999999999996</v>
      </c>
      <c r="I2088" s="3">
        <v>4.6188000000000002</v>
      </c>
      <c r="J2088" s="3">
        <v>4.157</v>
      </c>
      <c r="K2088" s="3">
        <v>3.6419242343910101</v>
      </c>
      <c r="L2088" s="3">
        <v>4.16656066514388</v>
      </c>
      <c r="M2088" s="3">
        <v>4.1457151973711603</v>
      </c>
      <c r="N2088" s="3">
        <v>4.3356987700788396</v>
      </c>
      <c r="O2088" s="3">
        <v>4.5747999999999998</v>
      </c>
      <c r="P2088" s="3">
        <v>4.6262999999999996</v>
      </c>
      <c r="Q2088" s="3">
        <v>3.7786</v>
      </c>
      <c r="R2088" s="3">
        <v>4.4787999999999997</v>
      </c>
    </row>
    <row r="2089" spans="1:18">
      <c r="A2089" s="1" t="s">
        <v>4196</v>
      </c>
      <c r="B2089" s="1" t="s">
        <v>4195</v>
      </c>
      <c r="C2089" s="3" t="s">
        <v>3240</v>
      </c>
      <c r="D2089" s="2">
        <v>45</v>
      </c>
      <c r="E2089" s="3" t="s">
        <v>3239</v>
      </c>
      <c r="F2089" s="2">
        <v>4520</v>
      </c>
      <c r="G2089" s="3">
        <v>4.2510000000000003</v>
      </c>
      <c r="H2089" s="3">
        <v>4.6096000000000004</v>
      </c>
      <c r="I2089" s="3">
        <v>3.6286</v>
      </c>
      <c r="J2089" s="3">
        <v>3.4218999999999999</v>
      </c>
      <c r="K2089" s="3">
        <v>1.63455387735823</v>
      </c>
      <c r="L2089" s="3">
        <v>2.5595963136865199</v>
      </c>
      <c r="M2089" s="3">
        <v>2.56658342938319</v>
      </c>
      <c r="N2089" s="3">
        <v>2.7084239472893601</v>
      </c>
      <c r="O2089" s="3">
        <v>3.6556000000000002</v>
      </c>
      <c r="P2089" s="3">
        <v>3.9382000000000001</v>
      </c>
      <c r="Q2089" s="3">
        <v>3.4127999999999998</v>
      </c>
      <c r="R2089" s="3">
        <v>4.0369999999999999</v>
      </c>
    </row>
    <row r="2090" spans="1:18">
      <c r="A2090" s="1" t="s">
        <v>4194</v>
      </c>
      <c r="B2090" s="1" t="s">
        <v>4193</v>
      </c>
      <c r="C2090" s="3" t="s">
        <v>3240</v>
      </c>
      <c r="D2090" s="2">
        <v>45</v>
      </c>
      <c r="E2090" s="3" t="s">
        <v>3239</v>
      </c>
      <c r="F2090" s="2">
        <v>4520</v>
      </c>
      <c r="G2090" s="3">
        <v>10.416</v>
      </c>
      <c r="H2090" s="3">
        <v>8.3597000000000001</v>
      </c>
      <c r="I2090" s="3">
        <v>5.6634000000000002</v>
      </c>
      <c r="J2090" s="3">
        <v>4.4610000000000003</v>
      </c>
      <c r="K2090" s="3">
        <v>4.46421003839626</v>
      </c>
      <c r="L2090" s="3">
        <v>4.59997118659851</v>
      </c>
      <c r="M2090" s="3">
        <v>4.2901405718968304</v>
      </c>
      <c r="N2090" s="3">
        <v>4.2492072929724101</v>
      </c>
      <c r="O2090" s="3">
        <v>3.0842000000000001</v>
      </c>
      <c r="P2090" s="3">
        <v>2.9668999999999999</v>
      </c>
      <c r="Q2090" s="3">
        <v>2.7551999999999999</v>
      </c>
      <c r="R2090" s="3">
        <v>2.7740999999999998</v>
      </c>
    </row>
    <row r="2091" spans="1:18">
      <c r="A2091" s="1" t="s">
        <v>4192</v>
      </c>
      <c r="B2091" s="1" t="s">
        <v>4191</v>
      </c>
      <c r="C2091" s="3" t="s">
        <v>3240</v>
      </c>
      <c r="D2091" s="2">
        <v>45</v>
      </c>
      <c r="E2091" s="3" t="s">
        <v>3239</v>
      </c>
      <c r="F2091" s="2">
        <v>4520</v>
      </c>
      <c r="G2091" s="3">
        <v>5.5994000000000002</v>
      </c>
      <c r="H2091" s="3">
        <v>5.0972</v>
      </c>
      <c r="I2091" s="3">
        <v>5.1302000000000003</v>
      </c>
      <c r="J2091" s="3">
        <v>4.2430000000000003</v>
      </c>
      <c r="K2091" s="3">
        <v>1.27902804328619</v>
      </c>
      <c r="L2091" s="3">
        <v>2.01024087934527</v>
      </c>
      <c r="M2091" s="3">
        <v>3.23766312811102</v>
      </c>
      <c r="N2091" s="3">
        <v>2.2505163406281601</v>
      </c>
      <c r="O2091" s="3">
        <v>3.3755000000000002</v>
      </c>
      <c r="P2091" s="3">
        <v>4.1889000000000003</v>
      </c>
      <c r="Q2091" s="3">
        <v>4.0869</v>
      </c>
      <c r="R2091" s="3">
        <v>3.1551</v>
      </c>
    </row>
    <row r="2092" spans="1:18">
      <c r="A2092" s="1" t="s">
        <v>4190</v>
      </c>
      <c r="B2092" s="1" t="s">
        <v>4189</v>
      </c>
      <c r="C2092" s="3" t="s">
        <v>3240</v>
      </c>
      <c r="D2092" s="2">
        <v>45</v>
      </c>
      <c r="E2092" s="3" t="s">
        <v>3245</v>
      </c>
      <c r="F2092" s="2">
        <v>4530</v>
      </c>
      <c r="G2092" s="3">
        <v>3.1135000000000002</v>
      </c>
      <c r="H2092" s="3">
        <v>3.9493</v>
      </c>
      <c r="I2092" s="3">
        <v>3.2479</v>
      </c>
      <c r="J2092" s="3">
        <v>4.0327999999999999</v>
      </c>
      <c r="K2092" s="3">
        <v>3.7969915403027801</v>
      </c>
      <c r="L2092" s="3">
        <v>2.7141115506017401</v>
      </c>
      <c r="M2092" s="3">
        <v>1.6606023422953899</v>
      </c>
      <c r="N2092" s="3">
        <v>2.0188939047492198</v>
      </c>
      <c r="O2092" s="3">
        <v>2.0501999999999998</v>
      </c>
      <c r="P2092" s="3">
        <v>2.1804000000000001</v>
      </c>
      <c r="Q2092" s="3">
        <v>1.2163999999999999</v>
      </c>
      <c r="R2092" s="3">
        <v>1.4797</v>
      </c>
    </row>
    <row r="2093" spans="1:18">
      <c r="A2093" s="1" t="s">
        <v>4188</v>
      </c>
      <c r="B2093" s="1" t="s">
        <v>4187</v>
      </c>
      <c r="C2093" s="3" t="s">
        <v>3240</v>
      </c>
      <c r="D2093" s="2">
        <v>45</v>
      </c>
      <c r="E2093" s="3" t="s">
        <v>3245</v>
      </c>
      <c r="F2093" s="2">
        <v>4530</v>
      </c>
      <c r="G2093" s="3">
        <v>2.3024</v>
      </c>
      <c r="H2093" s="3">
        <v>1.9317</v>
      </c>
      <c r="I2093" s="3">
        <v>3.1509</v>
      </c>
      <c r="J2093" s="3">
        <v>5.7382999999999997</v>
      </c>
      <c r="K2093" s="3">
        <v>4.3851780954892696</v>
      </c>
      <c r="L2093" s="3">
        <v>3.1329674313773102</v>
      </c>
      <c r="M2093" s="3">
        <v>2.8350655602533998</v>
      </c>
      <c r="N2093" s="3">
        <v>3.3830421509818702</v>
      </c>
      <c r="O2093" s="3">
        <v>3.5171999999999999</v>
      </c>
      <c r="P2093" s="3">
        <v>2.2911000000000001</v>
      </c>
      <c r="Q2093" s="3">
        <v>1.4309000000000001</v>
      </c>
      <c r="R2093" s="3">
        <v>1.6591</v>
      </c>
    </row>
    <row r="2094" spans="1:18">
      <c r="A2094" s="1" t="s">
        <v>4186</v>
      </c>
      <c r="B2094" s="1" t="s">
        <v>4185</v>
      </c>
      <c r="C2094" s="3" t="s">
        <v>3240</v>
      </c>
      <c r="D2094" s="2">
        <v>45</v>
      </c>
      <c r="E2094" s="3" t="s">
        <v>3245</v>
      </c>
      <c r="F2094" s="2">
        <v>4530</v>
      </c>
      <c r="G2094" s="3">
        <v>14.1408</v>
      </c>
      <c r="H2094" s="3">
        <v>25.921700000000001</v>
      </c>
      <c r="I2094" s="3">
        <v>8.9883000000000006</v>
      </c>
      <c r="J2094" s="3">
        <v>6.7973999999999997</v>
      </c>
      <c r="K2094" s="3">
        <v>4.4931929731372797</v>
      </c>
      <c r="L2094" s="3">
        <v>4.2637782521437098</v>
      </c>
      <c r="M2094" s="3">
        <v>4.3673692935501904</v>
      </c>
      <c r="N2094" s="3">
        <v>4.4984799015502199</v>
      </c>
      <c r="O2094" s="3">
        <v>4.0627000000000004</v>
      </c>
      <c r="P2094" s="3">
        <v>2.4287000000000001</v>
      </c>
      <c r="Q2094" s="3">
        <v>1.6155999999999999</v>
      </c>
      <c r="R2094" s="3">
        <v>1.9726999999999999</v>
      </c>
    </row>
    <row r="2095" spans="1:18">
      <c r="A2095" s="1" t="s">
        <v>4184</v>
      </c>
      <c r="B2095" s="1" t="s">
        <v>4183</v>
      </c>
      <c r="C2095" s="3" t="s">
        <v>3240</v>
      </c>
      <c r="D2095" s="2">
        <v>45</v>
      </c>
      <c r="E2095" s="3" t="s">
        <v>3252</v>
      </c>
      <c r="F2095" s="2">
        <v>4510</v>
      </c>
      <c r="G2095" s="3">
        <v>4.1905000000000001</v>
      </c>
      <c r="H2095" s="3">
        <v>9.2527000000000008</v>
      </c>
      <c r="I2095" s="3">
        <v>11.2233</v>
      </c>
      <c r="J2095" s="3">
        <v>11.638299999999999</v>
      </c>
      <c r="K2095" s="3">
        <v>3.65729875898707</v>
      </c>
      <c r="L2095" s="3">
        <v>3.5223974322284701</v>
      </c>
      <c r="M2095" s="3">
        <v>3.78210370441046</v>
      </c>
      <c r="N2095" s="3">
        <v>4.5265309109455396</v>
      </c>
      <c r="O2095" s="3">
        <v>2.4788999999999999</v>
      </c>
      <c r="P2095" s="3">
        <v>1.5107999999999999</v>
      </c>
      <c r="Q2095" s="3">
        <v>1.538</v>
      </c>
      <c r="R2095" s="3">
        <v>1.6191</v>
      </c>
    </row>
    <row r="2096" spans="1:18">
      <c r="A2096" s="1" t="s">
        <v>4182</v>
      </c>
      <c r="B2096" s="1" t="s">
        <v>4181</v>
      </c>
      <c r="C2096" s="3" t="s">
        <v>3240</v>
      </c>
      <c r="D2096" s="2">
        <v>45</v>
      </c>
      <c r="E2096" s="3" t="s">
        <v>3252</v>
      </c>
      <c r="F2096" s="2">
        <v>4510</v>
      </c>
      <c r="G2096" s="3">
        <v>2.9779</v>
      </c>
      <c r="H2096" s="3">
        <v>2.5649999999999999</v>
      </c>
      <c r="I2096" s="3">
        <v>1.6413</v>
      </c>
      <c r="J2096" s="3">
        <v>1.1319999999999999</v>
      </c>
      <c r="K2096" s="3">
        <v>3.9321556909332802</v>
      </c>
      <c r="L2096" s="3">
        <v>3.7858892433426101</v>
      </c>
      <c r="M2096" s="3">
        <v>2.8392384285574499</v>
      </c>
      <c r="N2096" s="3">
        <v>2.1935472815862802</v>
      </c>
      <c r="O2096" s="3">
        <v>2.5977000000000001</v>
      </c>
      <c r="P2096" s="3">
        <v>3.1406000000000001</v>
      </c>
      <c r="Q2096" s="3">
        <v>2.7991999999999999</v>
      </c>
      <c r="R2096" s="3">
        <v>2.0684</v>
      </c>
    </row>
    <row r="2097" spans="1:18">
      <c r="A2097" s="1" t="s">
        <v>4180</v>
      </c>
      <c r="B2097" s="1" t="s">
        <v>4179</v>
      </c>
      <c r="C2097" s="3" t="s">
        <v>3240</v>
      </c>
      <c r="D2097" s="2">
        <v>45</v>
      </c>
      <c r="E2097" s="3" t="s">
        <v>3239</v>
      </c>
      <c r="F2097" s="2">
        <v>4520</v>
      </c>
      <c r="G2097" s="3">
        <v>0.88149999999999995</v>
      </c>
      <c r="H2097" s="3">
        <v>0.91</v>
      </c>
      <c r="I2097" s="3">
        <v>1.0014000000000001</v>
      </c>
      <c r="J2097" s="3">
        <v>0.5081</v>
      </c>
      <c r="K2097" s="3">
        <v>0.52527081647406104</v>
      </c>
      <c r="L2097" s="3">
        <v>0.44116468722845498</v>
      </c>
      <c r="M2097" s="3">
        <v>0.70214967909520398</v>
      </c>
      <c r="N2097" s="3">
        <v>0.66627654088384702</v>
      </c>
      <c r="O2097" s="3">
        <v>1.0463</v>
      </c>
      <c r="P2097" s="3">
        <v>0.78190000000000004</v>
      </c>
      <c r="Q2097" s="3">
        <v>0.78749999999999998</v>
      </c>
      <c r="R2097" s="3">
        <v>0.39789999999999998</v>
      </c>
    </row>
    <row r="2098" spans="1:18">
      <c r="A2098" s="1" t="s">
        <v>4178</v>
      </c>
      <c r="B2098" s="1" t="s">
        <v>4177</v>
      </c>
      <c r="C2098" s="3" t="s">
        <v>3240</v>
      </c>
      <c r="D2098" s="2">
        <v>45</v>
      </c>
      <c r="E2098" s="3" t="s">
        <v>3252</v>
      </c>
      <c r="F2098" s="2">
        <v>4510</v>
      </c>
      <c r="G2098" s="3">
        <v>3.6711</v>
      </c>
      <c r="H2098" s="3">
        <v>3.1463000000000001</v>
      </c>
      <c r="I2098" s="3">
        <v>2.3281999999999998</v>
      </c>
      <c r="J2098" s="3">
        <v>1.6811</v>
      </c>
      <c r="K2098" s="3">
        <v>3.6938456895046201</v>
      </c>
      <c r="L2098" s="3">
        <v>2.8603939268615401</v>
      </c>
      <c r="M2098" s="3">
        <v>3.3541646591031302</v>
      </c>
      <c r="N2098" s="3">
        <v>4.1274803142431002</v>
      </c>
      <c r="O2098" s="3">
        <v>3.1829999999999998</v>
      </c>
      <c r="P2098" s="3">
        <v>2.3029999999999999</v>
      </c>
      <c r="Q2098" s="3">
        <v>1.9253</v>
      </c>
      <c r="R2098" s="3">
        <v>2.0503</v>
      </c>
    </row>
    <row r="2099" spans="1:18">
      <c r="A2099" s="1" t="s">
        <v>4176</v>
      </c>
      <c r="B2099" s="1" t="s">
        <v>4175</v>
      </c>
      <c r="C2099" s="3" t="s">
        <v>3240</v>
      </c>
      <c r="D2099" s="2">
        <v>45</v>
      </c>
      <c r="E2099" s="3" t="s">
        <v>3252</v>
      </c>
      <c r="F2099" s="2">
        <v>4510</v>
      </c>
      <c r="G2099" s="3">
        <v>5.6883999999999997</v>
      </c>
      <c r="H2099" s="3">
        <v>4.7474999999999996</v>
      </c>
      <c r="I2099" s="3">
        <v>3.2153</v>
      </c>
      <c r="J2099" s="3">
        <v>3.9447999999999999</v>
      </c>
      <c r="K2099" s="3">
        <v>11.2896138667508</v>
      </c>
      <c r="L2099" s="3">
        <v>9.7838817990308602</v>
      </c>
      <c r="M2099" s="3">
        <v>6.6635161346921201</v>
      </c>
      <c r="N2099" s="3">
        <v>8.3531671297125101</v>
      </c>
      <c r="O2099" s="3">
        <v>434.71949999999998</v>
      </c>
      <c r="P2099" s="3">
        <v>58.148200000000003</v>
      </c>
      <c r="Q2099" s="3">
        <v>25.722799999999999</v>
      </c>
      <c r="R2099" s="3">
        <v>64.131900000000002</v>
      </c>
    </row>
    <row r="2100" spans="1:18">
      <c r="A2100" s="1" t="s">
        <v>4174</v>
      </c>
      <c r="B2100" s="1" t="s">
        <v>4173</v>
      </c>
      <c r="C2100" s="3" t="s">
        <v>3240</v>
      </c>
      <c r="D2100" s="2">
        <v>45</v>
      </c>
      <c r="E2100" s="3" t="s">
        <v>3239</v>
      </c>
      <c r="F2100" s="2">
        <v>4520</v>
      </c>
      <c r="G2100" s="3">
        <v>5.8010000000000002</v>
      </c>
      <c r="H2100" s="3">
        <v>6.5271999999999997</v>
      </c>
      <c r="I2100" s="3">
        <v>4.8334000000000001</v>
      </c>
      <c r="J2100" s="3">
        <v>3.7652999999999999</v>
      </c>
      <c r="K2100" s="3">
        <v>5.1281700919861697</v>
      </c>
      <c r="L2100" s="3">
        <v>5.8008047108995697</v>
      </c>
      <c r="M2100" s="3">
        <v>4.4970840276095903</v>
      </c>
      <c r="N2100" s="3">
        <v>4.1799436056096502</v>
      </c>
      <c r="O2100" s="3">
        <v>3.0636000000000001</v>
      </c>
      <c r="P2100" s="3">
        <v>3.2189000000000001</v>
      </c>
      <c r="Q2100" s="3">
        <v>2.7772999999999999</v>
      </c>
      <c r="R2100" s="3">
        <v>2.6029</v>
      </c>
    </row>
    <row r="2101" spans="1:18">
      <c r="A2101" s="1" t="s">
        <v>4172</v>
      </c>
      <c r="B2101" s="1" t="s">
        <v>4171</v>
      </c>
      <c r="C2101" s="3" t="s">
        <v>3240</v>
      </c>
      <c r="D2101" s="2">
        <v>45</v>
      </c>
      <c r="E2101" s="3" t="s">
        <v>3239</v>
      </c>
      <c r="F2101" s="2">
        <v>4520</v>
      </c>
      <c r="G2101" s="3">
        <v>7.3381999999999996</v>
      </c>
      <c r="H2101" s="3">
        <v>10.620799999999999</v>
      </c>
      <c r="I2101" s="3">
        <v>10.315899999999999</v>
      </c>
      <c r="J2101" s="3">
        <v>9.6722000000000001</v>
      </c>
      <c r="K2101" s="3">
        <v>4.7285405326884602</v>
      </c>
      <c r="L2101" s="3">
        <v>6.4296772726193403</v>
      </c>
      <c r="M2101" s="3">
        <v>5.9955079908410003</v>
      </c>
      <c r="N2101" s="3">
        <v>5.3336625890336196</v>
      </c>
      <c r="O2101" s="3">
        <v>9.0146999999999995</v>
      </c>
      <c r="P2101" s="3">
        <v>11.2326</v>
      </c>
      <c r="Q2101" s="3">
        <v>9.3110999999999997</v>
      </c>
      <c r="R2101" s="3">
        <v>8.0107999999999997</v>
      </c>
    </row>
    <row r="2102" spans="1:18">
      <c r="A2102" s="1" t="s">
        <v>4170</v>
      </c>
      <c r="B2102" s="1" t="s">
        <v>4169</v>
      </c>
      <c r="C2102" s="3" t="s">
        <v>3240</v>
      </c>
      <c r="D2102" s="2">
        <v>45</v>
      </c>
      <c r="E2102" s="3" t="s">
        <v>3252</v>
      </c>
      <c r="F2102" s="2">
        <v>4510</v>
      </c>
      <c r="G2102" s="3">
        <v>14.7934</v>
      </c>
      <c r="H2102" s="3">
        <v>10.8788</v>
      </c>
      <c r="I2102" s="3">
        <v>7.0137999999999998</v>
      </c>
      <c r="J2102" s="3">
        <v>7.3662999999999998</v>
      </c>
      <c r="K2102" s="3">
        <v>5.87053595696168</v>
      </c>
      <c r="L2102" s="3">
        <v>6.3400638375235303</v>
      </c>
      <c r="M2102" s="3">
        <v>5.5880966526270903</v>
      </c>
      <c r="N2102" s="3">
        <v>5.0637875172774898</v>
      </c>
      <c r="O2102" s="3">
        <v>220.31639999999999</v>
      </c>
      <c r="P2102" s="3">
        <v>383.84620000000001</v>
      </c>
      <c r="Q2102" s="3">
        <v>402.41879999999998</v>
      </c>
      <c r="R2102" s="3">
        <v>583.85289999999998</v>
      </c>
    </row>
    <row r="2103" spans="1:18">
      <c r="A2103" s="1" t="s">
        <v>4168</v>
      </c>
      <c r="B2103" s="1" t="s">
        <v>4167</v>
      </c>
      <c r="C2103" s="3" t="s">
        <v>3240</v>
      </c>
      <c r="D2103" s="2">
        <v>45</v>
      </c>
      <c r="E2103" s="3" t="s">
        <v>3245</v>
      </c>
      <c r="F2103" s="2">
        <v>4530</v>
      </c>
      <c r="G2103" s="3">
        <v>2.1524000000000001</v>
      </c>
      <c r="H2103" s="3">
        <v>2.2406999999999999</v>
      </c>
      <c r="I2103" s="3">
        <v>4.2408000000000001</v>
      </c>
      <c r="J2103" s="3">
        <v>3.2635999999999998</v>
      </c>
      <c r="K2103" s="3">
        <v>2.32124142360452</v>
      </c>
      <c r="L2103" s="3">
        <v>2.5251907656301902</v>
      </c>
      <c r="M2103" s="3">
        <v>6.0776273779971399</v>
      </c>
      <c r="N2103" s="3">
        <v>4.13757899208872</v>
      </c>
      <c r="O2103" s="3">
        <v>4.1924999999999999</v>
      </c>
      <c r="P2103" s="3">
        <v>3.2692999999999999</v>
      </c>
      <c r="Q2103" s="3">
        <v>6.1051000000000002</v>
      </c>
      <c r="R2103" s="3">
        <v>4.8752000000000004</v>
      </c>
    </row>
    <row r="2104" spans="1:18">
      <c r="A2104" s="1" t="s">
        <v>4166</v>
      </c>
      <c r="B2104" s="1" t="s">
        <v>4165</v>
      </c>
      <c r="C2104" s="3" t="s">
        <v>3240</v>
      </c>
      <c r="D2104" s="2">
        <v>45</v>
      </c>
      <c r="E2104" s="3" t="s">
        <v>3239</v>
      </c>
      <c r="F2104" s="2">
        <v>4520</v>
      </c>
      <c r="G2104" s="3">
        <v>2.4373</v>
      </c>
      <c r="H2104" s="3">
        <v>2.4039000000000001</v>
      </c>
      <c r="I2104" s="3">
        <v>2.6198999999999999</v>
      </c>
      <c r="J2104" s="3">
        <v>2.3584999999999998</v>
      </c>
      <c r="K2104" s="3">
        <v>2.6678099856759299</v>
      </c>
      <c r="L2104" s="3">
        <v>2.1828713926590599</v>
      </c>
      <c r="M2104" s="3">
        <v>2.6079071215679499</v>
      </c>
      <c r="N2104" s="3">
        <v>3.3472929486937</v>
      </c>
      <c r="O2104" s="3">
        <v>2.8628</v>
      </c>
      <c r="P2104" s="3">
        <v>2.3557999999999999</v>
      </c>
      <c r="Q2104" s="3">
        <v>2.3458000000000001</v>
      </c>
      <c r="R2104" s="3">
        <v>2.5663</v>
      </c>
    </row>
    <row r="2105" spans="1:18">
      <c r="A2105" s="1" t="s">
        <v>4164</v>
      </c>
      <c r="B2105" s="1" t="s">
        <v>4163</v>
      </c>
      <c r="C2105" s="3" t="s">
        <v>3240</v>
      </c>
      <c r="D2105" s="2">
        <v>45</v>
      </c>
      <c r="E2105" s="3" t="s">
        <v>3252</v>
      </c>
      <c r="F2105" s="2">
        <v>4510</v>
      </c>
      <c r="G2105" s="3">
        <v>1.9031</v>
      </c>
      <c r="H2105" s="3">
        <v>1.8118000000000001</v>
      </c>
      <c r="I2105" s="3">
        <v>1.1561999999999999</v>
      </c>
      <c r="J2105" s="3">
        <v>1.0880000000000001</v>
      </c>
      <c r="K2105" s="3">
        <v>2.4086521555478302</v>
      </c>
      <c r="L2105" s="3">
        <v>2.1135775603055902</v>
      </c>
      <c r="M2105" s="3">
        <v>1.36610963378759</v>
      </c>
      <c r="N2105" s="3">
        <v>1.3295122437815801</v>
      </c>
      <c r="O2105" s="3">
        <v>2.6507000000000001</v>
      </c>
      <c r="P2105" s="3">
        <v>2.2033999999999998</v>
      </c>
      <c r="Q2105" s="3">
        <v>2.0346000000000002</v>
      </c>
      <c r="R2105" s="3">
        <v>2.2149000000000001</v>
      </c>
    </row>
    <row r="2106" spans="1:18">
      <c r="A2106" s="1" t="s">
        <v>4162</v>
      </c>
      <c r="B2106" s="1" t="s">
        <v>4161</v>
      </c>
      <c r="C2106" s="3" t="s">
        <v>3240</v>
      </c>
      <c r="D2106" s="2">
        <v>45</v>
      </c>
      <c r="E2106" s="3" t="s">
        <v>3239</v>
      </c>
      <c r="F2106" s="2">
        <v>4520</v>
      </c>
      <c r="G2106" s="3">
        <v>2.0362</v>
      </c>
      <c r="H2106" s="3">
        <v>1.9801</v>
      </c>
      <c r="I2106" s="3">
        <v>1.984</v>
      </c>
      <c r="J2106" s="3">
        <v>2.2566000000000002</v>
      </c>
      <c r="K2106" s="3">
        <v>2.6638344365308502</v>
      </c>
      <c r="L2106" s="3">
        <v>2.3715866217908399</v>
      </c>
      <c r="M2106" s="3">
        <v>1.8823879867545601</v>
      </c>
      <c r="N2106" s="3">
        <v>1.8680085424742801</v>
      </c>
      <c r="O2106" s="3">
        <v>1.2355</v>
      </c>
      <c r="P2106" s="3">
        <v>0.92249999999999999</v>
      </c>
      <c r="Q2106" s="3">
        <v>0.7198</v>
      </c>
      <c r="R2106" s="3">
        <v>0.66400000000000003</v>
      </c>
    </row>
    <row r="2107" spans="1:18">
      <c r="A2107" s="1" t="s">
        <v>4160</v>
      </c>
      <c r="B2107" s="1" t="s">
        <v>4159</v>
      </c>
      <c r="C2107" s="3" t="s">
        <v>3240</v>
      </c>
      <c r="D2107" s="2">
        <v>45</v>
      </c>
      <c r="E2107" s="3" t="s">
        <v>3245</v>
      </c>
      <c r="F2107" s="2">
        <v>4530</v>
      </c>
      <c r="G2107" s="3">
        <v>44.411999999999999</v>
      </c>
      <c r="H2107" s="3">
        <v>74.989999999999995</v>
      </c>
      <c r="I2107" s="3">
        <v>46.293799999999997</v>
      </c>
      <c r="J2107" s="3">
        <v>33.946399999999997</v>
      </c>
      <c r="K2107" s="3">
        <v>5.9380004302273104</v>
      </c>
      <c r="L2107" s="3">
        <v>6.7023144478700498</v>
      </c>
      <c r="M2107" s="3">
        <v>6.9697023674286998</v>
      </c>
      <c r="N2107" s="3">
        <v>8.2961528271046099</v>
      </c>
      <c r="O2107" s="3">
        <v>2.7624</v>
      </c>
      <c r="P2107" s="3">
        <v>3.1175000000000002</v>
      </c>
      <c r="Q2107" s="3">
        <v>1.7747999999999999</v>
      </c>
      <c r="R2107" s="3">
        <v>2.2416999999999998</v>
      </c>
    </row>
    <row r="2108" spans="1:18">
      <c r="A2108" s="1" t="s">
        <v>4158</v>
      </c>
      <c r="B2108" s="1" t="s">
        <v>4157</v>
      </c>
      <c r="C2108" s="3" t="s">
        <v>3240</v>
      </c>
      <c r="D2108" s="2">
        <v>45</v>
      </c>
      <c r="E2108" s="3" t="s">
        <v>3239</v>
      </c>
      <c r="F2108" s="2">
        <v>4520</v>
      </c>
      <c r="G2108" s="3">
        <v>2.1560999999999999</v>
      </c>
      <c r="H2108" s="3">
        <v>3.7736999999999998</v>
      </c>
      <c r="I2108" s="3">
        <v>2.0426000000000002</v>
      </c>
      <c r="J2108" s="3">
        <v>1.9225000000000001</v>
      </c>
      <c r="K2108" s="3">
        <v>4.9054979239082002</v>
      </c>
      <c r="L2108" s="3">
        <v>5.6516724373298901</v>
      </c>
      <c r="M2108" s="3">
        <v>6.0714541421797303</v>
      </c>
      <c r="N2108" s="3">
        <v>4.8588937960430503</v>
      </c>
      <c r="O2108" s="3">
        <v>1.6664000000000001</v>
      </c>
      <c r="P2108" s="3">
        <v>1.3878999999999999</v>
      </c>
      <c r="Q2108" s="3">
        <v>1.2195</v>
      </c>
      <c r="R2108" s="3">
        <v>1.2470000000000001</v>
      </c>
    </row>
    <row r="2109" spans="1:18">
      <c r="A2109" s="1" t="s">
        <v>4156</v>
      </c>
      <c r="B2109" s="1" t="s">
        <v>4155</v>
      </c>
      <c r="C2109" s="3" t="s">
        <v>3240</v>
      </c>
      <c r="D2109" s="2">
        <v>45</v>
      </c>
      <c r="E2109" s="3" t="s">
        <v>3239</v>
      </c>
      <c r="F2109" s="2">
        <v>4520</v>
      </c>
      <c r="G2109" s="3">
        <v>3.3761000000000001</v>
      </c>
      <c r="H2109" s="3">
        <v>3.7227999999999999</v>
      </c>
      <c r="I2109" s="3">
        <v>3.6313</v>
      </c>
      <c r="J2109" s="3">
        <v>3.2791999999999999</v>
      </c>
      <c r="K2109" s="3">
        <v>4.6555473647639101</v>
      </c>
      <c r="L2109" s="3">
        <v>5.0300393809401402</v>
      </c>
      <c r="M2109" s="3">
        <v>5.6363129140036801</v>
      </c>
      <c r="N2109" s="3">
        <v>5.8456110766569402</v>
      </c>
      <c r="O2109" s="3">
        <v>3.0324</v>
      </c>
      <c r="P2109" s="3">
        <v>3.3317999999999999</v>
      </c>
      <c r="Q2109" s="3">
        <v>3.1545000000000001</v>
      </c>
      <c r="R2109" s="3">
        <v>3.1002999999999998</v>
      </c>
    </row>
    <row r="2110" spans="1:18">
      <c r="A2110" s="1" t="s">
        <v>4154</v>
      </c>
      <c r="B2110" s="1" t="s">
        <v>4153</v>
      </c>
      <c r="C2110" s="3" t="s">
        <v>3240</v>
      </c>
      <c r="D2110" s="2">
        <v>45</v>
      </c>
      <c r="E2110" s="3" t="s">
        <v>3245</v>
      </c>
      <c r="F2110" s="2">
        <v>4530</v>
      </c>
      <c r="G2110" s="3">
        <v>4.0031999999999996</v>
      </c>
      <c r="H2110" s="3">
        <v>4.585</v>
      </c>
      <c r="I2110" s="3">
        <v>4.2625999999999999</v>
      </c>
      <c r="J2110" s="3">
        <v>3.1303000000000001</v>
      </c>
      <c r="K2110" s="3">
        <v>3.9257550149940399</v>
      </c>
      <c r="L2110" s="3">
        <v>5.6597780666809703</v>
      </c>
      <c r="M2110" s="3">
        <v>5.3082313264362</v>
      </c>
      <c r="N2110" s="3">
        <v>3.6494942416892999</v>
      </c>
      <c r="O2110" s="3">
        <v>0.89700000000000002</v>
      </c>
      <c r="P2110" s="3">
        <v>1.0111000000000001</v>
      </c>
      <c r="Q2110" s="3">
        <v>0.86970000000000003</v>
      </c>
      <c r="R2110" s="3">
        <v>0.56000000000000005</v>
      </c>
    </row>
    <row r="2111" spans="1:18">
      <c r="A2111" s="1" t="s">
        <v>4152</v>
      </c>
      <c r="B2111" s="1" t="s">
        <v>4151</v>
      </c>
      <c r="C2111" s="3" t="s">
        <v>3240</v>
      </c>
      <c r="D2111" s="2">
        <v>45</v>
      </c>
      <c r="E2111" s="3" t="s">
        <v>3245</v>
      </c>
      <c r="F2111" s="2">
        <v>4530</v>
      </c>
      <c r="G2111" s="3">
        <v>4.1223000000000001</v>
      </c>
      <c r="H2111" s="3">
        <v>6.2484000000000002</v>
      </c>
      <c r="I2111" s="3">
        <v>6.1196999999999999</v>
      </c>
      <c r="J2111" s="3">
        <v>5.1093000000000002</v>
      </c>
      <c r="K2111" s="3">
        <v>10.121540932008401</v>
      </c>
      <c r="L2111" s="3">
        <v>11.8217455879719</v>
      </c>
      <c r="M2111" s="3">
        <v>12.854391336116199</v>
      </c>
      <c r="N2111" s="3">
        <v>13.085501611797</v>
      </c>
      <c r="O2111" s="3">
        <v>3.9878999999999998</v>
      </c>
      <c r="P2111" s="3">
        <v>3.7823000000000002</v>
      </c>
      <c r="Q2111" s="3">
        <v>2.7435999999999998</v>
      </c>
      <c r="R2111" s="3">
        <v>2.6030000000000002</v>
      </c>
    </row>
    <row r="2112" spans="1:18">
      <c r="A2112" s="1" t="s">
        <v>4150</v>
      </c>
      <c r="B2112" s="1" t="s">
        <v>4149</v>
      </c>
      <c r="C2112" s="3" t="s">
        <v>3240</v>
      </c>
      <c r="D2112" s="2">
        <v>45</v>
      </c>
      <c r="E2112" s="3" t="s">
        <v>3252</v>
      </c>
      <c r="F2112" s="2">
        <v>4510</v>
      </c>
      <c r="G2112" s="3">
        <v>6.2759</v>
      </c>
      <c r="H2112" s="3">
        <v>6.3531000000000004</v>
      </c>
      <c r="I2112" s="3">
        <v>5.6341999999999999</v>
      </c>
      <c r="J2112" s="3">
        <v>4.1761999999999997</v>
      </c>
      <c r="K2112" s="3">
        <v>13.7742811957797</v>
      </c>
      <c r="L2112" s="3">
        <v>7.8095583384438001</v>
      </c>
      <c r="M2112" s="3">
        <v>5.9027110649586803</v>
      </c>
      <c r="N2112" s="3">
        <v>5.5811539861148098</v>
      </c>
      <c r="O2112" s="3">
        <v>2.1385999999999998</v>
      </c>
      <c r="P2112" s="3">
        <v>2.0798999999999999</v>
      </c>
      <c r="Q2112" s="3">
        <v>2.2299000000000002</v>
      </c>
      <c r="R2112" s="3">
        <v>2.4068000000000001</v>
      </c>
    </row>
    <row r="2113" spans="1:18">
      <c r="A2113" s="1" t="s">
        <v>4148</v>
      </c>
      <c r="B2113" s="1" t="s">
        <v>4147</v>
      </c>
      <c r="C2113" s="3" t="s">
        <v>3240</v>
      </c>
      <c r="D2113" s="2">
        <v>45</v>
      </c>
      <c r="E2113" s="3" t="s">
        <v>3252</v>
      </c>
      <c r="F2113" s="2">
        <v>4510</v>
      </c>
      <c r="G2113" s="3">
        <v>3.9790000000000001</v>
      </c>
      <c r="H2113" s="3">
        <v>6.0324</v>
      </c>
      <c r="I2113" s="3">
        <v>4.0556000000000001</v>
      </c>
      <c r="J2113" s="3">
        <v>4.2473000000000001</v>
      </c>
      <c r="K2113" s="3">
        <v>5.3464518452850402</v>
      </c>
      <c r="L2113" s="3">
        <v>8.9593551596646197</v>
      </c>
      <c r="M2113" s="3">
        <v>14.319218242465899</v>
      </c>
      <c r="N2113" s="3">
        <v>18.408145249488999</v>
      </c>
      <c r="O2113" s="3">
        <v>5.3403</v>
      </c>
      <c r="P2113" s="3">
        <v>4.1780999999999997</v>
      </c>
      <c r="Q2113" s="3">
        <v>2.2170000000000001</v>
      </c>
      <c r="R2113" s="3">
        <v>2.0505</v>
      </c>
    </row>
    <row r="2114" spans="1:18">
      <c r="A2114" s="1" t="s">
        <v>4146</v>
      </c>
      <c r="B2114" s="1" t="s">
        <v>4145</v>
      </c>
      <c r="C2114" s="3" t="s">
        <v>3240</v>
      </c>
      <c r="D2114" s="2">
        <v>45</v>
      </c>
      <c r="E2114" s="3" t="s">
        <v>3252</v>
      </c>
      <c r="F2114" s="2">
        <v>4510</v>
      </c>
      <c r="G2114" s="3">
        <v>1.8250999999999999</v>
      </c>
      <c r="H2114" s="3">
        <v>1.6101000000000001</v>
      </c>
      <c r="I2114" s="3">
        <v>1.4357</v>
      </c>
      <c r="J2114" s="3">
        <v>4.2686000000000002</v>
      </c>
      <c r="K2114" s="3">
        <v>11.142406474465201</v>
      </c>
      <c r="L2114" s="3">
        <v>6.4434085335548001</v>
      </c>
      <c r="M2114" s="3">
        <v>3.1656894142334902</v>
      </c>
      <c r="N2114" s="3">
        <v>3.3215372554595901</v>
      </c>
      <c r="O2114" s="3">
        <v>2.8138000000000001</v>
      </c>
      <c r="P2114" s="3">
        <v>6.5227000000000004</v>
      </c>
      <c r="Q2114" s="3"/>
      <c r="R2114" s="3"/>
    </row>
    <row r="2115" spans="1:18">
      <c r="A2115" s="1" t="s">
        <v>4144</v>
      </c>
      <c r="B2115" s="1" t="s">
        <v>4143</v>
      </c>
      <c r="C2115" s="3" t="s">
        <v>3240</v>
      </c>
      <c r="D2115" s="2">
        <v>45</v>
      </c>
      <c r="E2115" s="3" t="s">
        <v>3252</v>
      </c>
      <c r="F2115" s="2">
        <v>4510</v>
      </c>
      <c r="G2115" s="3">
        <v>2.8900999999999999</v>
      </c>
      <c r="H2115" s="3">
        <v>3.1465999999999998</v>
      </c>
      <c r="I2115" s="3">
        <v>2.2621000000000002</v>
      </c>
      <c r="J2115" s="3">
        <v>2.4990000000000001</v>
      </c>
      <c r="K2115" s="3">
        <v>2.5676137935788099</v>
      </c>
      <c r="L2115" s="3">
        <v>3.3680819783511202</v>
      </c>
      <c r="M2115" s="3">
        <v>2.5254139794360002</v>
      </c>
      <c r="N2115" s="3">
        <v>2.5603753866075998</v>
      </c>
      <c r="O2115" s="3">
        <v>1.7230000000000001</v>
      </c>
      <c r="P2115" s="3">
        <v>2.0181</v>
      </c>
      <c r="Q2115" s="3">
        <v>1.8285</v>
      </c>
      <c r="R2115" s="3">
        <v>2.3489</v>
      </c>
    </row>
    <row r="2116" spans="1:18">
      <c r="A2116" s="1" t="s">
        <v>4142</v>
      </c>
      <c r="B2116" s="1" t="s">
        <v>4141</v>
      </c>
      <c r="C2116" s="3" t="s">
        <v>3240</v>
      </c>
      <c r="D2116" s="2">
        <v>45</v>
      </c>
      <c r="E2116" s="3" t="s">
        <v>3239</v>
      </c>
      <c r="F2116" s="2">
        <v>4520</v>
      </c>
      <c r="G2116" s="3">
        <v>3.7469000000000001</v>
      </c>
      <c r="H2116" s="3">
        <v>3.7006999999999999</v>
      </c>
      <c r="I2116" s="3">
        <v>3.6806000000000001</v>
      </c>
      <c r="J2116" s="3">
        <v>3.4449000000000001</v>
      </c>
      <c r="K2116" s="3">
        <v>3.2972942660374298</v>
      </c>
      <c r="L2116" s="3">
        <v>4.0876489135249896</v>
      </c>
      <c r="M2116" s="3">
        <v>4.5096087336571502</v>
      </c>
      <c r="N2116" s="3">
        <v>4.1401469439595298</v>
      </c>
      <c r="O2116" s="3">
        <v>4.1871</v>
      </c>
      <c r="P2116" s="3">
        <v>4.2645999999999997</v>
      </c>
      <c r="Q2116" s="3">
        <v>4.3888999999999996</v>
      </c>
      <c r="R2116" s="3">
        <v>4.0811000000000002</v>
      </c>
    </row>
    <row r="2117" spans="1:18">
      <c r="A2117" s="1" t="s">
        <v>4140</v>
      </c>
      <c r="B2117" s="1" t="s">
        <v>4139</v>
      </c>
      <c r="C2117" s="3" t="s">
        <v>3240</v>
      </c>
      <c r="D2117" s="2">
        <v>45</v>
      </c>
      <c r="E2117" s="3" t="s">
        <v>3239</v>
      </c>
      <c r="F2117" s="2">
        <v>4520</v>
      </c>
      <c r="G2117" s="3">
        <v>1.0373000000000001</v>
      </c>
      <c r="H2117" s="3">
        <v>1.1716</v>
      </c>
      <c r="I2117" s="3">
        <v>1.6187</v>
      </c>
      <c r="J2117" s="3">
        <v>1.0367999999999999</v>
      </c>
      <c r="K2117" s="3">
        <v>1.15540469358244</v>
      </c>
      <c r="L2117" s="3">
        <v>1.86637422156679</v>
      </c>
      <c r="M2117" s="3">
        <v>2.6984523261364002</v>
      </c>
      <c r="N2117" s="3">
        <v>1.8246084335103701</v>
      </c>
      <c r="O2117" s="3">
        <v>1.0407</v>
      </c>
      <c r="P2117" s="3">
        <v>0.92749999999999999</v>
      </c>
      <c r="Q2117" s="3">
        <v>1.3162</v>
      </c>
      <c r="R2117" s="3">
        <v>1.2551000000000001</v>
      </c>
    </row>
    <row r="2118" spans="1:18">
      <c r="A2118" s="1" t="s">
        <v>4138</v>
      </c>
      <c r="B2118" s="1" t="s">
        <v>4137</v>
      </c>
      <c r="C2118" s="3" t="s">
        <v>3240</v>
      </c>
      <c r="D2118" s="2">
        <v>45</v>
      </c>
      <c r="E2118" s="3" t="s">
        <v>3245</v>
      </c>
      <c r="F2118" s="2">
        <v>4530</v>
      </c>
      <c r="G2118" s="3">
        <v>8.6159999999999997</v>
      </c>
      <c r="H2118" s="3">
        <v>22.186800000000002</v>
      </c>
      <c r="I2118" s="3">
        <v>24.873699999999999</v>
      </c>
      <c r="J2118" s="3">
        <v>23.747</v>
      </c>
      <c r="K2118" s="3">
        <v>5.7804642002958904</v>
      </c>
      <c r="L2118" s="3">
        <v>6.48213478217688</v>
      </c>
      <c r="M2118" s="3">
        <v>8.45879529883514</v>
      </c>
      <c r="N2118" s="3">
        <v>7.0123797242305796</v>
      </c>
      <c r="O2118" s="3">
        <v>6.3140999999999998</v>
      </c>
      <c r="P2118" s="3">
        <v>5.0556999999999999</v>
      </c>
      <c r="Q2118" s="3">
        <v>5.6811999999999996</v>
      </c>
      <c r="R2118" s="3">
        <v>5.3196000000000003</v>
      </c>
    </row>
    <row r="2119" spans="1:18">
      <c r="A2119" s="1" t="s">
        <v>4136</v>
      </c>
      <c r="B2119" s="1" t="s">
        <v>4135</v>
      </c>
      <c r="C2119" s="3" t="s">
        <v>3240</v>
      </c>
      <c r="D2119" s="2">
        <v>45</v>
      </c>
      <c r="E2119" s="3" t="s">
        <v>3245</v>
      </c>
      <c r="F2119" s="2">
        <v>4530</v>
      </c>
      <c r="G2119" s="3">
        <v>3.1006</v>
      </c>
      <c r="H2119" s="3">
        <v>3.6564000000000001</v>
      </c>
      <c r="I2119" s="3">
        <v>13.0197</v>
      </c>
      <c r="J2119" s="3">
        <v>14.3896</v>
      </c>
      <c r="K2119" s="3">
        <v>2.0669006761082702</v>
      </c>
      <c r="L2119" s="3">
        <v>2.0027742536772699</v>
      </c>
      <c r="M2119" s="3">
        <v>4.4997301024412701</v>
      </c>
      <c r="N2119" s="3">
        <v>6.5737663764051604</v>
      </c>
      <c r="O2119" s="3">
        <v>4.8463000000000003</v>
      </c>
      <c r="P2119" s="3">
        <v>4.8704000000000001</v>
      </c>
      <c r="Q2119" s="3">
        <v>6.9820000000000002</v>
      </c>
      <c r="R2119" s="3">
        <v>10.4198</v>
      </c>
    </row>
    <row r="2120" spans="1:18">
      <c r="A2120" s="1" t="s">
        <v>4134</v>
      </c>
      <c r="B2120" s="1" t="s">
        <v>4133</v>
      </c>
      <c r="C2120" s="3" t="s">
        <v>3240</v>
      </c>
      <c r="D2120" s="2">
        <v>45</v>
      </c>
      <c r="E2120" s="3" t="s">
        <v>3252</v>
      </c>
      <c r="F2120" s="2">
        <v>4510</v>
      </c>
      <c r="G2120" s="3">
        <v>6.4992999999999999</v>
      </c>
      <c r="H2120" s="3">
        <v>6.0652999999999997</v>
      </c>
      <c r="I2120" s="3">
        <v>4.2756999999999996</v>
      </c>
      <c r="J2120" s="3">
        <v>3.2341000000000002</v>
      </c>
      <c r="K2120" s="3">
        <v>4.8116396386087201</v>
      </c>
      <c r="L2120" s="3">
        <v>3.6674850124873499</v>
      </c>
      <c r="M2120" s="3">
        <v>2.6144347892715398</v>
      </c>
      <c r="N2120" s="3">
        <v>2.3298968119266399</v>
      </c>
      <c r="O2120" s="3">
        <v>39.528799999999997</v>
      </c>
      <c r="P2120" s="3">
        <v>32.828499999999998</v>
      </c>
      <c r="Q2120" s="3">
        <v>25.22</v>
      </c>
      <c r="R2120" s="3">
        <v>24.9466</v>
      </c>
    </row>
    <row r="2121" spans="1:18">
      <c r="A2121" s="1" t="s">
        <v>4132</v>
      </c>
      <c r="B2121" s="1" t="s">
        <v>4131</v>
      </c>
      <c r="C2121" s="3" t="s">
        <v>3240</v>
      </c>
      <c r="D2121" s="2">
        <v>45</v>
      </c>
      <c r="E2121" s="3" t="s">
        <v>3239</v>
      </c>
      <c r="F2121" s="2">
        <v>4520</v>
      </c>
      <c r="G2121" s="3">
        <v>3.8805000000000001</v>
      </c>
      <c r="H2121" s="3">
        <v>3.8612000000000002</v>
      </c>
      <c r="I2121" s="3">
        <v>3.2618999999999998</v>
      </c>
      <c r="J2121" s="3">
        <v>3.6175000000000002</v>
      </c>
      <c r="K2121" s="3">
        <v>7.1076472100888104</v>
      </c>
      <c r="L2121" s="3">
        <v>7.42106381493402</v>
      </c>
      <c r="M2121" s="3">
        <v>7.3624058053881498</v>
      </c>
      <c r="N2121" s="3">
        <v>8.2462016950712709</v>
      </c>
      <c r="O2121" s="3">
        <v>3.9314</v>
      </c>
      <c r="P2121" s="3">
        <v>3.5636999999999999</v>
      </c>
      <c r="Q2121" s="3">
        <v>3.1665999999999999</v>
      </c>
      <c r="R2121" s="3">
        <v>4.0777000000000001</v>
      </c>
    </row>
    <row r="2122" spans="1:18">
      <c r="A2122" s="1" t="s">
        <v>4130</v>
      </c>
      <c r="B2122" s="1" t="s">
        <v>4129</v>
      </c>
      <c r="C2122" s="3" t="s">
        <v>3240</v>
      </c>
      <c r="D2122" s="2">
        <v>45</v>
      </c>
      <c r="E2122" s="3" t="s">
        <v>3252</v>
      </c>
      <c r="F2122" s="2">
        <v>4510</v>
      </c>
      <c r="G2122" s="3">
        <v>0.96819999999999995</v>
      </c>
      <c r="H2122" s="3">
        <v>0.84260000000000002</v>
      </c>
      <c r="I2122" s="3">
        <v>0.49419999999999997</v>
      </c>
      <c r="J2122" s="3">
        <v>0.45429999999999998</v>
      </c>
      <c r="K2122" s="3">
        <v>2.1859414092098999</v>
      </c>
      <c r="L2122" s="3">
        <v>3.1571891712264901</v>
      </c>
      <c r="M2122" s="3">
        <v>1.2461676130461701</v>
      </c>
      <c r="N2122" s="3">
        <v>0.461813309415749</v>
      </c>
      <c r="O2122" s="3"/>
      <c r="P2122" s="3">
        <v>9.9497999999999998</v>
      </c>
      <c r="Q2122" s="3">
        <v>9.5862999999999996</v>
      </c>
      <c r="R2122" s="3">
        <v>40.395499999999998</v>
      </c>
    </row>
    <row r="2123" spans="1:18">
      <c r="A2123" s="1" t="s">
        <v>4128</v>
      </c>
      <c r="B2123" s="1" t="s">
        <v>4127</v>
      </c>
      <c r="C2123" s="3" t="s">
        <v>3240</v>
      </c>
      <c r="D2123" s="2">
        <v>45</v>
      </c>
      <c r="E2123" s="3" t="s">
        <v>3239</v>
      </c>
      <c r="F2123" s="2">
        <v>4520</v>
      </c>
      <c r="G2123" s="3">
        <v>1.6422000000000001</v>
      </c>
      <c r="H2123" s="3">
        <v>1.4908999999999999</v>
      </c>
      <c r="I2123" s="3">
        <v>1.2118</v>
      </c>
      <c r="J2123" s="3">
        <v>0.94569999999999999</v>
      </c>
      <c r="K2123" s="3">
        <v>1.0162035123375699</v>
      </c>
      <c r="L2123" s="3">
        <v>0.90045886330302405</v>
      </c>
      <c r="M2123" s="3">
        <v>0.91102078596189495</v>
      </c>
      <c r="N2123" s="3">
        <v>0.84506819192500804</v>
      </c>
      <c r="O2123" s="3">
        <v>1.4251</v>
      </c>
      <c r="P2123" s="3">
        <v>1.1851</v>
      </c>
      <c r="Q2123" s="3">
        <v>1.1083000000000001</v>
      </c>
      <c r="R2123" s="3">
        <v>1.1041000000000001</v>
      </c>
    </row>
    <row r="2124" spans="1:18">
      <c r="A2124" s="1" t="s">
        <v>4126</v>
      </c>
      <c r="B2124" s="1" t="s">
        <v>4125</v>
      </c>
      <c r="C2124" s="3" t="s">
        <v>3240</v>
      </c>
      <c r="D2124" s="2">
        <v>45</v>
      </c>
      <c r="E2124" s="3" t="s">
        <v>3252</v>
      </c>
      <c r="F2124" s="2">
        <v>4510</v>
      </c>
      <c r="G2124" s="3">
        <v>3.5996999999999999</v>
      </c>
      <c r="H2124" s="3">
        <v>2.9456000000000002</v>
      </c>
      <c r="I2124" s="3">
        <v>2.4310999999999998</v>
      </c>
      <c r="J2124" s="3">
        <v>1.9081999999999999</v>
      </c>
      <c r="K2124" s="3">
        <v>1.2934623467584601</v>
      </c>
      <c r="L2124" s="3">
        <v>1.0273839188403999</v>
      </c>
      <c r="M2124" s="3">
        <v>0.98709291205354999</v>
      </c>
      <c r="N2124" s="3">
        <v>0.93082890883020697</v>
      </c>
      <c r="O2124" s="3">
        <v>7.2605000000000004</v>
      </c>
      <c r="P2124" s="3">
        <v>6.569</v>
      </c>
      <c r="Q2124" s="3">
        <v>4.0319000000000003</v>
      </c>
      <c r="R2124" s="3">
        <v>2.8847999999999998</v>
      </c>
    </row>
    <row r="2125" spans="1:18">
      <c r="A2125" s="1" t="s">
        <v>4124</v>
      </c>
      <c r="B2125" s="1" t="s">
        <v>4123</v>
      </c>
      <c r="C2125" s="3" t="s">
        <v>3240</v>
      </c>
      <c r="D2125" s="2">
        <v>45</v>
      </c>
      <c r="E2125" s="3" t="s">
        <v>3252</v>
      </c>
      <c r="F2125" s="2">
        <v>4510</v>
      </c>
      <c r="G2125" s="3">
        <v>3.2745000000000002</v>
      </c>
      <c r="H2125" s="3">
        <v>3.1516999999999999</v>
      </c>
      <c r="I2125" s="3">
        <v>2.4355000000000002</v>
      </c>
      <c r="J2125" s="3">
        <v>2.0232999999999999</v>
      </c>
      <c r="K2125" s="3">
        <v>2.11865191098852</v>
      </c>
      <c r="L2125" s="3">
        <v>1.90188151099831</v>
      </c>
      <c r="M2125" s="3">
        <v>1.6025007087749099</v>
      </c>
      <c r="N2125" s="3">
        <v>1.2739366507856</v>
      </c>
      <c r="O2125" s="3">
        <v>2.6564999999999999</v>
      </c>
      <c r="P2125" s="3">
        <v>2.0493000000000001</v>
      </c>
      <c r="Q2125" s="3">
        <v>1.9391</v>
      </c>
      <c r="R2125" s="3">
        <v>1.5699000000000001</v>
      </c>
    </row>
    <row r="2126" spans="1:18">
      <c r="A2126" s="1" t="s">
        <v>4122</v>
      </c>
      <c r="B2126" s="1" t="s">
        <v>4121</v>
      </c>
      <c r="C2126" s="3" t="s">
        <v>3240</v>
      </c>
      <c r="D2126" s="2">
        <v>45</v>
      </c>
      <c r="E2126" s="3" t="s">
        <v>3239</v>
      </c>
      <c r="F2126" s="2">
        <v>4520</v>
      </c>
      <c r="G2126" s="3">
        <v>2.1131000000000002</v>
      </c>
      <c r="H2126" s="3">
        <v>2.4969999999999999</v>
      </c>
      <c r="I2126" s="3">
        <v>2.3473000000000002</v>
      </c>
      <c r="J2126" s="3">
        <v>2.1957</v>
      </c>
      <c r="K2126" s="3">
        <v>2.61067764882621</v>
      </c>
      <c r="L2126" s="3">
        <v>3.0068261392598701</v>
      </c>
      <c r="M2126" s="3">
        <v>2.85849459727114</v>
      </c>
      <c r="N2126" s="3">
        <v>3.2040866730741802</v>
      </c>
      <c r="O2126" s="3">
        <v>5.6936</v>
      </c>
      <c r="P2126" s="3">
        <v>5.4812000000000003</v>
      </c>
      <c r="Q2126" s="3">
        <v>4.3067000000000002</v>
      </c>
      <c r="R2126" s="3">
        <v>5.0793999999999997</v>
      </c>
    </row>
    <row r="2127" spans="1:18">
      <c r="A2127" s="1" t="s">
        <v>4120</v>
      </c>
      <c r="B2127" s="1" t="s">
        <v>4119</v>
      </c>
      <c r="C2127" s="3" t="s">
        <v>3240</v>
      </c>
      <c r="D2127" s="2">
        <v>45</v>
      </c>
      <c r="E2127" s="3" t="s">
        <v>3239</v>
      </c>
      <c r="F2127" s="2">
        <v>4520</v>
      </c>
      <c r="G2127" s="3">
        <v>4.5438999999999998</v>
      </c>
      <c r="H2127" s="3">
        <v>3.8147000000000002</v>
      </c>
      <c r="I2127" s="3">
        <v>4.4173</v>
      </c>
      <c r="J2127" s="3">
        <v>3.9882</v>
      </c>
      <c r="K2127" s="3">
        <v>3.5589697343448399</v>
      </c>
      <c r="L2127" s="3">
        <v>3.1233553253274202</v>
      </c>
      <c r="M2127" s="3">
        <v>3.4836162074052099</v>
      </c>
      <c r="N2127" s="3">
        <v>3.1543133396166301</v>
      </c>
      <c r="O2127" s="3">
        <v>4.8665000000000003</v>
      </c>
      <c r="P2127" s="3">
        <v>4.1980000000000004</v>
      </c>
      <c r="Q2127" s="3">
        <v>4.0049999999999999</v>
      </c>
      <c r="R2127" s="3">
        <v>3.5689000000000002</v>
      </c>
    </row>
    <row r="2128" spans="1:18">
      <c r="A2128" s="1" t="s">
        <v>4118</v>
      </c>
      <c r="B2128" s="1" t="s">
        <v>4117</v>
      </c>
      <c r="C2128" s="3" t="s">
        <v>3240</v>
      </c>
      <c r="D2128" s="2">
        <v>45</v>
      </c>
      <c r="E2128" s="3" t="s">
        <v>3239</v>
      </c>
      <c r="F2128" s="2">
        <v>4520</v>
      </c>
      <c r="G2128" s="3">
        <v>5.3791000000000002</v>
      </c>
      <c r="H2128" s="3">
        <v>5.8848000000000003</v>
      </c>
      <c r="I2128" s="3">
        <v>4.6783000000000001</v>
      </c>
      <c r="J2128" s="3">
        <v>3.7785000000000002</v>
      </c>
      <c r="K2128" s="3">
        <v>3.62897157619294</v>
      </c>
      <c r="L2128" s="3">
        <v>4.2331428369185398</v>
      </c>
      <c r="M2128" s="3">
        <v>3.65343204039281</v>
      </c>
      <c r="N2128" s="3">
        <v>2.74553526882955</v>
      </c>
      <c r="O2128" s="3">
        <v>3.4508999999999999</v>
      </c>
      <c r="P2128" s="3">
        <v>3.0293999999999999</v>
      </c>
      <c r="Q2128" s="3">
        <v>2.3582999999999998</v>
      </c>
      <c r="R2128" s="3">
        <v>1.5703</v>
      </c>
    </row>
    <row r="2129" spans="1:18">
      <c r="A2129" s="1" t="s">
        <v>4116</v>
      </c>
      <c r="B2129" s="1" t="s">
        <v>4115</v>
      </c>
      <c r="C2129" s="3" t="s">
        <v>3240</v>
      </c>
      <c r="D2129" s="2">
        <v>45</v>
      </c>
      <c r="E2129" s="3" t="s">
        <v>3252</v>
      </c>
      <c r="F2129" s="2">
        <v>4510</v>
      </c>
      <c r="G2129" s="3">
        <v>1.0866</v>
      </c>
      <c r="H2129" s="3">
        <v>0.94450000000000001</v>
      </c>
      <c r="I2129" s="3">
        <v>0.76980000000000004</v>
      </c>
      <c r="J2129" s="3">
        <v>0.97209999999999996</v>
      </c>
      <c r="K2129" s="3">
        <v>1.7716710574435699</v>
      </c>
      <c r="L2129" s="3">
        <v>1.64481354645858</v>
      </c>
      <c r="M2129" s="3">
        <v>1.6369100226679001</v>
      </c>
      <c r="N2129" s="3">
        <v>1.6191715442813399</v>
      </c>
      <c r="O2129" s="3">
        <v>1.9893000000000001</v>
      </c>
      <c r="P2129" s="3">
        <v>2.2584</v>
      </c>
      <c r="Q2129" s="3">
        <v>2.8976000000000002</v>
      </c>
      <c r="R2129" s="3">
        <v>5.6566999999999998</v>
      </c>
    </row>
    <row r="2130" spans="1:18">
      <c r="A2130" s="1" t="s">
        <v>4114</v>
      </c>
      <c r="B2130" s="1" t="s">
        <v>4113</v>
      </c>
      <c r="C2130" s="3" t="s">
        <v>3240</v>
      </c>
      <c r="D2130" s="2">
        <v>45</v>
      </c>
      <c r="E2130" s="3" t="s">
        <v>3252</v>
      </c>
      <c r="F2130" s="2">
        <v>4510</v>
      </c>
      <c r="G2130" s="3">
        <v>1.2666999999999999</v>
      </c>
      <c r="H2130" s="3">
        <v>1.2624</v>
      </c>
      <c r="I2130" s="3">
        <v>1.0819000000000001</v>
      </c>
      <c r="J2130" s="3">
        <v>0.77470000000000006</v>
      </c>
      <c r="K2130" s="3">
        <v>2.6554780886971199</v>
      </c>
      <c r="L2130" s="3">
        <v>2.2172536856317602</v>
      </c>
      <c r="M2130" s="3">
        <v>1.9571258965959699</v>
      </c>
      <c r="N2130" s="3">
        <v>1.50624862445744</v>
      </c>
      <c r="O2130" s="3">
        <v>4.9234</v>
      </c>
      <c r="P2130" s="3">
        <v>3.5177999999999998</v>
      </c>
      <c r="Q2130" s="3">
        <v>3.5992000000000002</v>
      </c>
      <c r="R2130" s="3">
        <v>3.2528999999999999</v>
      </c>
    </row>
    <row r="2131" spans="1:18">
      <c r="A2131" s="1" t="s">
        <v>4112</v>
      </c>
      <c r="B2131" s="1" t="s">
        <v>4111</v>
      </c>
      <c r="C2131" s="3" t="s">
        <v>3240</v>
      </c>
      <c r="D2131" s="2">
        <v>45</v>
      </c>
      <c r="E2131" s="3" t="s">
        <v>3239</v>
      </c>
      <c r="F2131" s="2">
        <v>4520</v>
      </c>
      <c r="G2131" s="3">
        <v>2.5859000000000001</v>
      </c>
      <c r="H2131" s="3">
        <v>2.968</v>
      </c>
      <c r="I2131" s="3">
        <v>3.3342999999999998</v>
      </c>
      <c r="J2131" s="3">
        <v>2.9499</v>
      </c>
      <c r="K2131" s="3">
        <v>5.7215067077719501</v>
      </c>
      <c r="L2131" s="3">
        <v>10.835979593888</v>
      </c>
      <c r="M2131" s="3">
        <v>12.462501369283901</v>
      </c>
      <c r="N2131" s="3">
        <v>10.405621982058801</v>
      </c>
      <c r="O2131" s="3">
        <v>10.0732</v>
      </c>
      <c r="P2131" s="3">
        <v>9.2901000000000007</v>
      </c>
      <c r="Q2131" s="3">
        <v>6.0945</v>
      </c>
      <c r="R2131" s="3">
        <v>5.7027999999999999</v>
      </c>
    </row>
    <row r="2132" spans="1:18">
      <c r="A2132" s="1" t="s">
        <v>4110</v>
      </c>
      <c r="B2132" s="1" t="s">
        <v>4109</v>
      </c>
      <c r="C2132" s="3" t="s">
        <v>3240</v>
      </c>
      <c r="D2132" s="2">
        <v>45</v>
      </c>
      <c r="E2132" s="3" t="s">
        <v>3252</v>
      </c>
      <c r="F2132" s="2">
        <v>4510</v>
      </c>
      <c r="G2132" s="3">
        <v>8.0246999999999993</v>
      </c>
      <c r="H2132" s="3">
        <v>12.8561</v>
      </c>
      <c r="I2132" s="3">
        <v>14.132899999999999</v>
      </c>
      <c r="J2132" s="3">
        <v>18.075500000000002</v>
      </c>
      <c r="K2132" s="3">
        <v>4.8265067142217903</v>
      </c>
      <c r="L2132" s="3">
        <v>8.9672204691369206</v>
      </c>
      <c r="M2132" s="3">
        <v>9.4534844083350205</v>
      </c>
      <c r="N2132" s="3">
        <v>12.042164975094799</v>
      </c>
      <c r="O2132" s="3">
        <v>17.249500000000001</v>
      </c>
      <c r="P2132" s="3">
        <v>43.603499999999997</v>
      </c>
      <c r="Q2132" s="3">
        <v>87.389700000000005</v>
      </c>
      <c r="R2132" s="3">
        <v>150.99680000000001</v>
      </c>
    </row>
    <row r="2133" spans="1:18">
      <c r="A2133" s="1" t="s">
        <v>4108</v>
      </c>
      <c r="B2133" s="1" t="s">
        <v>4107</v>
      </c>
      <c r="C2133" s="3" t="s">
        <v>3240</v>
      </c>
      <c r="D2133" s="2">
        <v>45</v>
      </c>
      <c r="E2133" s="3" t="s">
        <v>3239</v>
      </c>
      <c r="F2133" s="2">
        <v>4520</v>
      </c>
      <c r="G2133" s="3">
        <v>3.3452000000000002</v>
      </c>
      <c r="H2133" s="3">
        <v>2.9148000000000001</v>
      </c>
      <c r="I2133" s="3">
        <v>2.1896</v>
      </c>
      <c r="J2133" s="3">
        <v>1.7183999999999999</v>
      </c>
      <c r="K2133" s="3">
        <v>2.9712467061131602</v>
      </c>
      <c r="L2133" s="3">
        <v>2.7233675862782798</v>
      </c>
      <c r="M2133" s="3">
        <v>2.08384525728848</v>
      </c>
      <c r="N2133" s="3">
        <v>1.7738733866686101</v>
      </c>
      <c r="O2133" s="3">
        <v>2.0238999999999998</v>
      </c>
      <c r="P2133" s="3">
        <v>1.8947000000000001</v>
      </c>
      <c r="Q2133" s="3">
        <v>1.7957000000000001</v>
      </c>
      <c r="R2133" s="3">
        <v>1.7070000000000001</v>
      </c>
    </row>
    <row r="2134" spans="1:18">
      <c r="A2134" s="1" t="s">
        <v>4106</v>
      </c>
      <c r="B2134" s="1" t="s">
        <v>4105</v>
      </c>
      <c r="C2134" s="3" t="s">
        <v>3240</v>
      </c>
      <c r="D2134" s="2">
        <v>45</v>
      </c>
      <c r="E2134" s="3" t="s">
        <v>3245</v>
      </c>
      <c r="F2134" s="2">
        <v>4530</v>
      </c>
      <c r="G2134" s="3">
        <v>4.0502000000000002</v>
      </c>
      <c r="H2134" s="3">
        <v>4.2782999999999998</v>
      </c>
      <c r="I2134" s="3">
        <v>3.9175</v>
      </c>
      <c r="J2134" s="3">
        <v>3.3450000000000002</v>
      </c>
      <c r="K2134" s="3">
        <v>7.7496593347991896</v>
      </c>
      <c r="L2134" s="3">
        <v>7.6462185833928098</v>
      </c>
      <c r="M2134" s="3">
        <v>7.9111314481278301</v>
      </c>
      <c r="N2134" s="3">
        <v>6.8723434531041701</v>
      </c>
      <c r="O2134" s="3">
        <v>10.9422</v>
      </c>
      <c r="P2134" s="3">
        <v>8.8615999999999993</v>
      </c>
      <c r="Q2134" s="3">
        <v>5.5053000000000001</v>
      </c>
      <c r="R2134" s="3">
        <v>5.3403999999999998</v>
      </c>
    </row>
    <row r="2135" spans="1:18">
      <c r="A2135" s="1" t="s">
        <v>4104</v>
      </c>
      <c r="B2135" s="1" t="s">
        <v>4103</v>
      </c>
      <c r="C2135" s="3" t="s">
        <v>3240</v>
      </c>
      <c r="D2135" s="2">
        <v>45</v>
      </c>
      <c r="E2135" s="3" t="s">
        <v>3252</v>
      </c>
      <c r="F2135" s="2">
        <v>4510</v>
      </c>
      <c r="G2135" s="3">
        <v>3.6246999999999998</v>
      </c>
      <c r="H2135" s="3">
        <v>3.9674999999999998</v>
      </c>
      <c r="I2135" s="3">
        <v>3.5247999999999999</v>
      </c>
      <c r="J2135" s="3">
        <v>2.8414999999999999</v>
      </c>
      <c r="K2135" s="3">
        <v>12.594138465992099</v>
      </c>
      <c r="L2135" s="3">
        <v>11.1726031944852</v>
      </c>
      <c r="M2135" s="3">
        <v>10.5751936827498</v>
      </c>
      <c r="N2135" s="3">
        <v>9.9533912379981704</v>
      </c>
      <c r="O2135" s="3">
        <v>6.6905999999999999</v>
      </c>
      <c r="P2135" s="3">
        <v>4.4706999999999999</v>
      </c>
      <c r="Q2135" s="3">
        <v>4.2118000000000002</v>
      </c>
      <c r="R2135" s="3">
        <v>3.8826999999999998</v>
      </c>
    </row>
    <row r="2136" spans="1:18">
      <c r="A2136" s="1" t="s">
        <v>4102</v>
      </c>
      <c r="B2136" s="1" t="s">
        <v>4101</v>
      </c>
      <c r="C2136" s="3" t="s">
        <v>3240</v>
      </c>
      <c r="D2136" s="2">
        <v>45</v>
      </c>
      <c r="E2136" s="3" t="s">
        <v>3239</v>
      </c>
      <c r="F2136" s="2">
        <v>4520</v>
      </c>
      <c r="G2136" s="3">
        <v>3.4018999999999999</v>
      </c>
      <c r="H2136" s="3">
        <v>3.4733000000000001</v>
      </c>
      <c r="I2136" s="3">
        <v>2.4975000000000001</v>
      </c>
      <c r="J2136" s="3">
        <v>2.5773000000000001</v>
      </c>
      <c r="K2136" s="3">
        <v>3.3280934148495298</v>
      </c>
      <c r="L2136" s="3">
        <v>4.0943660871453904</v>
      </c>
      <c r="M2136" s="3">
        <v>2.8434436487038899</v>
      </c>
      <c r="N2136" s="3">
        <v>2.7083034824564201</v>
      </c>
      <c r="O2136" s="3">
        <v>5.766</v>
      </c>
      <c r="P2136" s="3">
        <v>6.3170000000000002</v>
      </c>
      <c r="Q2136" s="3">
        <v>4.7584999999999997</v>
      </c>
      <c r="R2136" s="3">
        <v>5.2801</v>
      </c>
    </row>
    <row r="2137" spans="1:18">
      <c r="A2137" s="1" t="s">
        <v>4100</v>
      </c>
      <c r="B2137" s="1" t="s">
        <v>4099</v>
      </c>
      <c r="C2137" s="3" t="s">
        <v>3240</v>
      </c>
      <c r="D2137" s="2">
        <v>45</v>
      </c>
      <c r="E2137" s="3" t="s">
        <v>3239</v>
      </c>
      <c r="F2137" s="2">
        <v>4520</v>
      </c>
      <c r="G2137" s="3">
        <v>5.0060000000000002</v>
      </c>
      <c r="H2137" s="3">
        <v>4.4330999999999996</v>
      </c>
      <c r="I2137" s="3">
        <v>5.2190000000000003</v>
      </c>
      <c r="J2137" s="3">
        <v>4.5551000000000004</v>
      </c>
      <c r="K2137" s="3">
        <v>3.6734565567421602</v>
      </c>
      <c r="L2137" s="3">
        <v>3.2493962465633199</v>
      </c>
      <c r="M2137" s="3">
        <v>3.90419574343849</v>
      </c>
      <c r="N2137" s="3">
        <v>3.3673823224885902</v>
      </c>
      <c r="O2137" s="3">
        <v>2.6271</v>
      </c>
      <c r="P2137" s="3">
        <v>2.5026999999999999</v>
      </c>
      <c r="Q2137" s="3">
        <v>3.2134</v>
      </c>
      <c r="R2137" s="3">
        <v>3.1084999999999998</v>
      </c>
    </row>
    <row r="2138" spans="1:18">
      <c r="A2138" s="1" t="s">
        <v>4098</v>
      </c>
      <c r="B2138" s="1" t="s">
        <v>4097</v>
      </c>
      <c r="C2138" s="3" t="s">
        <v>3240</v>
      </c>
      <c r="D2138" s="2">
        <v>45</v>
      </c>
      <c r="E2138" s="3" t="s">
        <v>3252</v>
      </c>
      <c r="F2138" s="2">
        <v>4510</v>
      </c>
      <c r="G2138" s="3">
        <v>1.5034000000000001</v>
      </c>
      <c r="H2138" s="3">
        <v>1.8007</v>
      </c>
      <c r="I2138" s="3">
        <v>1.5381</v>
      </c>
      <c r="J2138" s="3">
        <v>1.5681</v>
      </c>
      <c r="K2138" s="3">
        <v>2.3105155209711499</v>
      </c>
      <c r="L2138" s="3">
        <v>2.54739183797947</v>
      </c>
      <c r="M2138" s="3">
        <v>2.0139154368530798</v>
      </c>
      <c r="N2138" s="3">
        <v>2.7026706054959999</v>
      </c>
      <c r="O2138" s="3">
        <v>0.98440000000000005</v>
      </c>
      <c r="P2138" s="3">
        <v>0.98470000000000002</v>
      </c>
      <c r="Q2138" s="3">
        <v>0.99339999999999995</v>
      </c>
      <c r="R2138" s="3">
        <v>1.5479000000000001</v>
      </c>
    </row>
    <row r="2139" spans="1:18">
      <c r="A2139" s="1" t="s">
        <v>4096</v>
      </c>
      <c r="B2139" s="1" t="s">
        <v>4095</v>
      </c>
      <c r="C2139" s="3" t="s">
        <v>3240</v>
      </c>
      <c r="D2139" s="2">
        <v>45</v>
      </c>
      <c r="E2139" s="3" t="s">
        <v>3239</v>
      </c>
      <c r="F2139" s="2">
        <v>4520</v>
      </c>
      <c r="G2139" s="3">
        <v>3.3671000000000002</v>
      </c>
      <c r="H2139" s="3">
        <v>3.5609999999999999</v>
      </c>
      <c r="I2139" s="3">
        <v>3.7928999999999999</v>
      </c>
      <c r="J2139" s="3">
        <v>3.5017</v>
      </c>
      <c r="K2139" s="3">
        <v>3.6307622953887702</v>
      </c>
      <c r="L2139" s="3">
        <v>3.6909867872511799</v>
      </c>
      <c r="M2139" s="3">
        <v>2.9073862802441899</v>
      </c>
      <c r="N2139" s="3">
        <v>2.73959084013048</v>
      </c>
      <c r="O2139" s="3">
        <v>3.6873</v>
      </c>
      <c r="P2139" s="3">
        <v>4.0839999999999996</v>
      </c>
      <c r="Q2139" s="3">
        <v>3.2086000000000001</v>
      </c>
      <c r="R2139" s="3">
        <v>3.0415999999999999</v>
      </c>
    </row>
    <row r="2140" spans="1:18">
      <c r="A2140" s="1" t="s">
        <v>4094</v>
      </c>
      <c r="B2140" s="1" t="s">
        <v>4093</v>
      </c>
      <c r="C2140" s="3" t="s">
        <v>3240</v>
      </c>
      <c r="D2140" s="2">
        <v>45</v>
      </c>
      <c r="E2140" s="3" t="s">
        <v>3252</v>
      </c>
      <c r="F2140" s="2">
        <v>4510</v>
      </c>
      <c r="G2140" s="3">
        <v>6.8585000000000003</v>
      </c>
      <c r="H2140" s="3">
        <v>4.3898000000000001</v>
      </c>
      <c r="I2140" s="3">
        <v>4.8005000000000004</v>
      </c>
      <c r="J2140" s="3">
        <v>4.7443999999999997</v>
      </c>
      <c r="K2140" s="3">
        <v>7.9761276572909496</v>
      </c>
      <c r="L2140" s="3">
        <v>5.2468642979703297</v>
      </c>
      <c r="M2140" s="3">
        <v>6.0393197333290196</v>
      </c>
      <c r="N2140" s="3">
        <v>5.61076959296705</v>
      </c>
      <c r="O2140" s="3">
        <v>6.7595000000000001</v>
      </c>
      <c r="P2140" s="3">
        <v>4.4843999999999999</v>
      </c>
      <c r="Q2140" s="3">
        <v>4.2054999999999998</v>
      </c>
      <c r="R2140" s="3">
        <v>2.8008999999999999</v>
      </c>
    </row>
    <row r="2141" spans="1:18">
      <c r="A2141" s="1" t="s">
        <v>4092</v>
      </c>
      <c r="B2141" s="1" t="s">
        <v>4091</v>
      </c>
      <c r="C2141" s="3" t="s">
        <v>3240</v>
      </c>
      <c r="D2141" s="2">
        <v>45</v>
      </c>
      <c r="E2141" s="3" t="s">
        <v>3252</v>
      </c>
      <c r="F2141" s="2">
        <v>4510</v>
      </c>
      <c r="G2141" s="3">
        <v>3.5230000000000001</v>
      </c>
      <c r="H2141" s="3">
        <v>3.3746</v>
      </c>
      <c r="I2141" s="3">
        <v>3.1705999999999999</v>
      </c>
      <c r="J2141" s="3">
        <v>2.5777999999999999</v>
      </c>
      <c r="K2141" s="3">
        <v>4.3903077311486696</v>
      </c>
      <c r="L2141" s="3">
        <v>3.1098225935119399</v>
      </c>
      <c r="M2141" s="3">
        <v>3.35835191399338</v>
      </c>
      <c r="N2141" s="3">
        <v>3.02256029931841</v>
      </c>
      <c r="O2141" s="3">
        <v>6.6952999999999996</v>
      </c>
      <c r="P2141" s="3">
        <v>4.8968999999999996</v>
      </c>
      <c r="Q2141" s="3">
        <v>6.5766</v>
      </c>
      <c r="R2141" s="3">
        <v>6.0534999999999997</v>
      </c>
    </row>
    <row r="2142" spans="1:18">
      <c r="A2142" s="1" t="s">
        <v>4090</v>
      </c>
      <c r="B2142" s="1" t="s">
        <v>4089</v>
      </c>
      <c r="C2142" s="3" t="s">
        <v>3240</v>
      </c>
      <c r="D2142" s="2">
        <v>45</v>
      </c>
      <c r="E2142" s="3" t="s">
        <v>3239</v>
      </c>
      <c r="F2142" s="2">
        <v>4520</v>
      </c>
      <c r="G2142" s="3">
        <v>2.2153999999999998</v>
      </c>
      <c r="H2142" s="3">
        <v>2.5304000000000002</v>
      </c>
      <c r="I2142" s="3">
        <v>2.8582000000000001</v>
      </c>
      <c r="J2142" s="3">
        <v>3.6951999999999998</v>
      </c>
      <c r="K2142" s="3">
        <v>3.6598361385926599</v>
      </c>
      <c r="L2142" s="3">
        <v>3.0413571681306601</v>
      </c>
      <c r="M2142" s="3">
        <v>2.8793665400732502</v>
      </c>
      <c r="N2142" s="3">
        <v>3.13294002612394</v>
      </c>
      <c r="O2142" s="3">
        <v>2.6398000000000001</v>
      </c>
      <c r="P2142" s="3">
        <v>2.4005999999999998</v>
      </c>
      <c r="Q2142" s="3">
        <v>1.7557</v>
      </c>
      <c r="R2142" s="3">
        <v>1.5855999999999999</v>
      </c>
    </row>
    <row r="2143" spans="1:18">
      <c r="A2143" s="1" t="s">
        <v>4088</v>
      </c>
      <c r="B2143" s="1" t="s">
        <v>4087</v>
      </c>
      <c r="C2143" s="3" t="s">
        <v>3240</v>
      </c>
      <c r="D2143" s="2">
        <v>45</v>
      </c>
      <c r="E2143" s="3" t="s">
        <v>3239</v>
      </c>
      <c r="F2143" s="2">
        <v>4520</v>
      </c>
      <c r="G2143" s="3">
        <v>4.7112999999999996</v>
      </c>
      <c r="H2143" s="3">
        <v>4.5141999999999998</v>
      </c>
      <c r="I2143" s="3">
        <v>3.8489</v>
      </c>
      <c r="J2143" s="3">
        <v>3.5674999999999999</v>
      </c>
      <c r="K2143" s="3">
        <v>6.1802722585981398</v>
      </c>
      <c r="L2143" s="3">
        <v>6.5884540137742604</v>
      </c>
      <c r="M2143" s="3">
        <v>6.85836252570253</v>
      </c>
      <c r="N2143" s="3">
        <v>6.17128829153007</v>
      </c>
      <c r="O2143" s="3">
        <v>2.7517999999999998</v>
      </c>
      <c r="P2143" s="3">
        <v>3.4561999999999999</v>
      </c>
      <c r="Q2143" s="3">
        <v>3.2679</v>
      </c>
      <c r="R2143" s="3">
        <v>2.9674</v>
      </c>
    </row>
    <row r="2144" spans="1:18">
      <c r="A2144" s="1" t="s">
        <v>4086</v>
      </c>
      <c r="B2144" s="1" t="s">
        <v>4085</v>
      </c>
      <c r="C2144" s="3" t="s">
        <v>3240</v>
      </c>
      <c r="D2144" s="2">
        <v>45</v>
      </c>
      <c r="E2144" s="3" t="s">
        <v>3239</v>
      </c>
      <c r="F2144" s="2">
        <v>4520</v>
      </c>
      <c r="G2144" s="3">
        <v>11.3543</v>
      </c>
      <c r="H2144" s="3">
        <v>13.3786</v>
      </c>
      <c r="I2144" s="3">
        <v>16.831199999999999</v>
      </c>
      <c r="J2144" s="3">
        <v>11.7607</v>
      </c>
      <c r="K2144" s="3">
        <v>6.1656422986488302</v>
      </c>
      <c r="L2144" s="3">
        <v>5.7211161950006604</v>
      </c>
      <c r="M2144" s="3">
        <v>7.05600954299564</v>
      </c>
      <c r="N2144" s="3">
        <v>7.0906576266392998</v>
      </c>
      <c r="O2144" s="3">
        <v>3.4990000000000001</v>
      </c>
      <c r="P2144" s="3">
        <v>2.8388</v>
      </c>
      <c r="Q2144" s="3">
        <v>2.4453999999999998</v>
      </c>
      <c r="R2144" s="3">
        <v>2.3679999999999999</v>
      </c>
    </row>
    <row r="2145" spans="1:18">
      <c r="A2145" s="1" t="s">
        <v>4084</v>
      </c>
      <c r="B2145" s="1" t="s">
        <v>4083</v>
      </c>
      <c r="C2145" s="3" t="s">
        <v>3240</v>
      </c>
      <c r="D2145" s="2">
        <v>45</v>
      </c>
      <c r="E2145" s="3" t="s">
        <v>3239</v>
      </c>
      <c r="F2145" s="2">
        <v>4520</v>
      </c>
      <c r="G2145" s="3">
        <v>7.5075000000000003</v>
      </c>
      <c r="H2145" s="3">
        <v>6.1791</v>
      </c>
      <c r="I2145" s="3">
        <v>4.1372999999999998</v>
      </c>
      <c r="J2145" s="3">
        <v>4.3276000000000003</v>
      </c>
      <c r="K2145" s="3">
        <v>2.94887859042429</v>
      </c>
      <c r="L2145" s="3">
        <v>3.83228961692559</v>
      </c>
      <c r="M2145" s="3">
        <v>3.2469672344700902</v>
      </c>
      <c r="N2145" s="3">
        <v>2.8442937457286699</v>
      </c>
      <c r="O2145" s="3">
        <v>3.8304999999999998</v>
      </c>
      <c r="P2145" s="3">
        <v>3.9224000000000001</v>
      </c>
      <c r="Q2145" s="3">
        <v>3.0091000000000001</v>
      </c>
      <c r="R2145" s="3">
        <v>3.4373999999999998</v>
      </c>
    </row>
    <row r="2146" spans="1:18">
      <c r="A2146" s="1" t="s">
        <v>4082</v>
      </c>
      <c r="B2146" s="1" t="s">
        <v>4081</v>
      </c>
      <c r="C2146" s="3" t="s">
        <v>3240</v>
      </c>
      <c r="D2146" s="2">
        <v>45</v>
      </c>
      <c r="E2146" s="3" t="s">
        <v>3245</v>
      </c>
      <c r="F2146" s="2">
        <v>4530</v>
      </c>
      <c r="G2146" s="3">
        <v>10.8566</v>
      </c>
      <c r="H2146" s="3">
        <v>6.7210999999999999</v>
      </c>
      <c r="I2146" s="3">
        <v>4.4930000000000003</v>
      </c>
      <c r="J2146" s="3">
        <v>8.6966000000000001</v>
      </c>
      <c r="K2146" s="3">
        <v>7.68220445583448</v>
      </c>
      <c r="L2146" s="3">
        <v>7.2888527616477203</v>
      </c>
      <c r="M2146" s="3">
        <v>5.6210377342364302</v>
      </c>
      <c r="N2146" s="3">
        <v>9.8918350763650196</v>
      </c>
      <c r="O2146" s="3">
        <v>6.4916</v>
      </c>
      <c r="P2146" s="3">
        <v>3.7193999999999998</v>
      </c>
      <c r="Q2146" s="3">
        <v>1.3145</v>
      </c>
      <c r="R2146" s="3">
        <v>2.09</v>
      </c>
    </row>
    <row r="2147" spans="1:18">
      <c r="A2147" s="1" t="s">
        <v>4080</v>
      </c>
      <c r="B2147" s="1" t="s">
        <v>4079</v>
      </c>
      <c r="C2147" s="3" t="s">
        <v>3240</v>
      </c>
      <c r="D2147" s="2">
        <v>45</v>
      </c>
      <c r="E2147" s="3" t="s">
        <v>3239</v>
      </c>
      <c r="F2147" s="2">
        <v>4520</v>
      </c>
      <c r="G2147" s="3">
        <v>7.5740999999999996</v>
      </c>
      <c r="H2147" s="3">
        <v>4.0944000000000003</v>
      </c>
      <c r="I2147" s="3">
        <v>3.3993000000000002</v>
      </c>
      <c r="J2147" s="3">
        <v>3.1507999999999998</v>
      </c>
      <c r="K2147" s="3">
        <v>12.750176254757699</v>
      </c>
      <c r="L2147" s="3">
        <v>9.2107857201378707</v>
      </c>
      <c r="M2147" s="3">
        <v>8.5114494254496602</v>
      </c>
      <c r="N2147" s="3">
        <v>8.3602100142150402</v>
      </c>
      <c r="O2147" s="3">
        <v>9.4754000000000005</v>
      </c>
      <c r="P2147" s="3">
        <v>5.7958999999999996</v>
      </c>
      <c r="Q2147" s="3">
        <v>5.7916999999999996</v>
      </c>
      <c r="R2147" s="3">
        <v>5.1696999999999997</v>
      </c>
    </row>
    <row r="2148" spans="1:18">
      <c r="A2148" s="1" t="s">
        <v>4078</v>
      </c>
      <c r="B2148" s="1" t="s">
        <v>4077</v>
      </c>
      <c r="C2148" s="3" t="s">
        <v>3240</v>
      </c>
      <c r="D2148" s="2">
        <v>45</v>
      </c>
      <c r="E2148" s="3" t="s">
        <v>3239</v>
      </c>
      <c r="F2148" s="2">
        <v>4520</v>
      </c>
      <c r="G2148" s="3">
        <v>3.6312000000000002</v>
      </c>
      <c r="H2148" s="3">
        <v>4.4508999999999999</v>
      </c>
      <c r="I2148" s="3">
        <v>3.8780000000000001</v>
      </c>
      <c r="J2148" s="3">
        <v>3.5468999999999999</v>
      </c>
      <c r="K2148" s="3">
        <v>5.1331671571228803</v>
      </c>
      <c r="L2148" s="3">
        <v>5.7259672670777801</v>
      </c>
      <c r="M2148" s="3">
        <v>6.0495882290269298</v>
      </c>
      <c r="N2148" s="3">
        <v>8.1574703297705593</v>
      </c>
      <c r="O2148" s="3">
        <v>3.9512999999999998</v>
      </c>
      <c r="P2148" s="3">
        <v>4.0914999999999999</v>
      </c>
      <c r="Q2148" s="3">
        <v>3.1282000000000001</v>
      </c>
      <c r="R2148" s="3">
        <v>3.1078999999999999</v>
      </c>
    </row>
    <row r="2149" spans="1:18">
      <c r="A2149" s="1" t="s">
        <v>4076</v>
      </c>
      <c r="B2149" s="1" t="s">
        <v>4075</v>
      </c>
      <c r="C2149" s="3" t="s">
        <v>3240</v>
      </c>
      <c r="D2149" s="2">
        <v>45</v>
      </c>
      <c r="E2149" s="3" t="s">
        <v>3239</v>
      </c>
      <c r="F2149" s="2">
        <v>4520</v>
      </c>
      <c r="G2149" s="3">
        <v>2.4359000000000002</v>
      </c>
      <c r="H2149" s="3">
        <v>3.2227000000000001</v>
      </c>
      <c r="I2149" s="3">
        <v>3.6716000000000002</v>
      </c>
      <c r="J2149" s="3">
        <v>3.3384</v>
      </c>
      <c r="K2149" s="3">
        <v>3.3799312051210202</v>
      </c>
      <c r="L2149" s="3">
        <v>3.4853383483412199</v>
      </c>
      <c r="M2149" s="3">
        <v>4.1712196301191602</v>
      </c>
      <c r="N2149" s="3">
        <v>4.01870889098186</v>
      </c>
      <c r="O2149" s="3">
        <v>3.2061000000000002</v>
      </c>
      <c r="P2149" s="3">
        <v>2.6556000000000002</v>
      </c>
      <c r="Q2149" s="3">
        <v>2.7923</v>
      </c>
      <c r="R2149" s="3">
        <v>2.5516000000000001</v>
      </c>
    </row>
    <row r="2150" spans="1:18">
      <c r="A2150" s="1" t="s">
        <v>4074</v>
      </c>
      <c r="B2150" s="1" t="s">
        <v>4073</v>
      </c>
      <c r="C2150" s="3" t="s">
        <v>3240</v>
      </c>
      <c r="D2150" s="2">
        <v>45</v>
      </c>
      <c r="E2150" s="3" t="s">
        <v>3239</v>
      </c>
      <c r="F2150" s="2">
        <v>4520</v>
      </c>
      <c r="G2150" s="3">
        <v>1.8323</v>
      </c>
      <c r="H2150" s="3">
        <v>1.5408999999999999</v>
      </c>
      <c r="I2150" s="3">
        <v>1.3709</v>
      </c>
      <c r="J2150" s="3">
        <v>1.2566999999999999</v>
      </c>
      <c r="K2150" s="3">
        <v>3.7880897219644498</v>
      </c>
      <c r="L2150" s="3">
        <v>3.5707368050019599</v>
      </c>
      <c r="M2150" s="3">
        <v>3.7893835588297899</v>
      </c>
      <c r="N2150" s="3">
        <v>3.1331122929676698</v>
      </c>
      <c r="O2150" s="3">
        <v>1.8304</v>
      </c>
      <c r="P2150" s="3">
        <v>1.8051999999999999</v>
      </c>
      <c r="Q2150" s="3">
        <v>1.8514999999999999</v>
      </c>
      <c r="R2150" s="3">
        <v>1.5920000000000001</v>
      </c>
    </row>
    <row r="2151" spans="1:18">
      <c r="A2151" s="1" t="s">
        <v>4072</v>
      </c>
      <c r="B2151" s="1" t="s">
        <v>4071</v>
      </c>
      <c r="C2151" s="3" t="s">
        <v>3240</v>
      </c>
      <c r="D2151" s="2">
        <v>45</v>
      </c>
      <c r="E2151" s="3" t="s">
        <v>3252</v>
      </c>
      <c r="F2151" s="2">
        <v>4510</v>
      </c>
      <c r="G2151" s="3">
        <v>1.1726000000000001</v>
      </c>
      <c r="H2151" s="3">
        <v>1.4147000000000001</v>
      </c>
      <c r="I2151" s="3">
        <v>1.28</v>
      </c>
      <c r="J2151" s="3">
        <v>2.8195000000000001</v>
      </c>
      <c r="K2151" s="3">
        <v>2.02917134335642</v>
      </c>
      <c r="L2151" s="3">
        <v>2.5066834415959498</v>
      </c>
      <c r="M2151" s="3">
        <v>2.3952616209155901</v>
      </c>
      <c r="N2151" s="3">
        <v>1.18676592446437</v>
      </c>
      <c r="O2151" s="3">
        <v>2.4298999999999999</v>
      </c>
      <c r="P2151" s="3">
        <v>2.2963</v>
      </c>
      <c r="Q2151" s="3">
        <v>1.9283999999999999</v>
      </c>
      <c r="R2151" s="3">
        <v>7.5217999999999998</v>
      </c>
    </row>
    <row r="2152" spans="1:18">
      <c r="A2152" s="1" t="s">
        <v>4070</v>
      </c>
      <c r="B2152" s="1" t="s">
        <v>4069</v>
      </c>
      <c r="C2152" s="3" t="s">
        <v>3240</v>
      </c>
      <c r="D2152" s="2">
        <v>45</v>
      </c>
      <c r="E2152" s="3" t="s">
        <v>3239</v>
      </c>
      <c r="F2152" s="2">
        <v>4520</v>
      </c>
      <c r="G2152" s="3">
        <v>4.3183999999999996</v>
      </c>
      <c r="H2152" s="3">
        <v>9.1845999999999997</v>
      </c>
      <c r="I2152" s="3">
        <v>5.4650999999999996</v>
      </c>
      <c r="J2152" s="3">
        <v>3.9262000000000001</v>
      </c>
      <c r="K2152" s="3">
        <v>2.9864850177065798</v>
      </c>
      <c r="L2152" s="3">
        <v>4.0245559135547602</v>
      </c>
      <c r="M2152" s="3">
        <v>4.8288980201461396</v>
      </c>
      <c r="N2152" s="3">
        <v>5.3024896770777499</v>
      </c>
      <c r="O2152" s="3">
        <v>1.6325000000000001</v>
      </c>
      <c r="P2152" s="3">
        <v>1.4836</v>
      </c>
      <c r="Q2152" s="3">
        <v>1.0931999999999999</v>
      </c>
      <c r="R2152" s="3">
        <v>1.0939000000000001</v>
      </c>
    </row>
    <row r="2153" spans="1:18">
      <c r="A2153" s="1" t="s">
        <v>4068</v>
      </c>
      <c r="B2153" s="1" t="s">
        <v>4067</v>
      </c>
      <c r="C2153" s="3" t="s">
        <v>3240</v>
      </c>
      <c r="D2153" s="2">
        <v>45</v>
      </c>
      <c r="E2153" s="3" t="s">
        <v>3252</v>
      </c>
      <c r="F2153" s="2">
        <v>4510</v>
      </c>
      <c r="G2153" s="3">
        <v>13.718299999999999</v>
      </c>
      <c r="H2153" s="3">
        <v>14.509</v>
      </c>
      <c r="I2153" s="3">
        <v>11.6264</v>
      </c>
      <c r="J2153" s="3">
        <v>9.8283000000000005</v>
      </c>
      <c r="K2153" s="3">
        <v>0.24909316079206301</v>
      </c>
      <c r="L2153" s="3">
        <v>0.23578482709755599</v>
      </c>
      <c r="M2153" s="3">
        <v>0.333116263907699</v>
      </c>
      <c r="N2153" s="3">
        <v>0.27862107481837201</v>
      </c>
      <c r="O2153" s="3">
        <v>1.6173</v>
      </c>
      <c r="P2153" s="3">
        <v>0.95750000000000002</v>
      </c>
      <c r="Q2153" s="3">
        <v>1.2968</v>
      </c>
      <c r="R2153" s="3">
        <v>1.0583</v>
      </c>
    </row>
    <row r="2154" spans="1:18">
      <c r="A2154" s="1" t="s">
        <v>4066</v>
      </c>
      <c r="B2154" s="1" t="s">
        <v>4065</v>
      </c>
      <c r="C2154" s="3" t="s">
        <v>3240</v>
      </c>
      <c r="D2154" s="2">
        <v>45</v>
      </c>
      <c r="E2154" s="3" t="s">
        <v>3252</v>
      </c>
      <c r="F2154" s="2">
        <v>4510</v>
      </c>
      <c r="G2154" s="3">
        <v>1.8671</v>
      </c>
      <c r="H2154" s="3">
        <v>2.6627000000000001</v>
      </c>
      <c r="I2154" s="3">
        <v>2.1837</v>
      </c>
      <c r="J2154" s="3">
        <v>1.8297000000000001</v>
      </c>
      <c r="K2154" s="3">
        <v>16.604838529176799</v>
      </c>
      <c r="L2154" s="3">
        <v>36.923372668981102</v>
      </c>
      <c r="M2154" s="3">
        <v>43.6422364145795</v>
      </c>
      <c r="N2154" s="3">
        <v>52.611308095883601</v>
      </c>
      <c r="O2154" s="3">
        <v>1.4386000000000001</v>
      </c>
      <c r="P2154" s="3">
        <v>1.5566</v>
      </c>
      <c r="Q2154" s="3">
        <v>1.4123000000000001</v>
      </c>
      <c r="R2154" s="3">
        <v>1.4140999999999999</v>
      </c>
    </row>
    <row r="2155" spans="1:18">
      <c r="A2155" s="1" t="s">
        <v>4064</v>
      </c>
      <c r="B2155" s="1" t="s">
        <v>4063</v>
      </c>
      <c r="C2155" s="3" t="s">
        <v>3240</v>
      </c>
      <c r="D2155" s="2">
        <v>45</v>
      </c>
      <c r="E2155" s="3" t="s">
        <v>3252</v>
      </c>
      <c r="F2155" s="2">
        <v>4510</v>
      </c>
      <c r="G2155" s="3">
        <v>1.1463000000000001</v>
      </c>
      <c r="H2155" s="3">
        <v>2.0636999999999999</v>
      </c>
      <c r="I2155" s="3">
        <v>1.7462</v>
      </c>
      <c r="J2155" s="3">
        <v>1.8693</v>
      </c>
      <c r="K2155" s="3">
        <v>3.2188998310094701</v>
      </c>
      <c r="L2155" s="3">
        <v>3.9346957983762998</v>
      </c>
      <c r="M2155" s="3">
        <v>2.5681534736148</v>
      </c>
      <c r="N2155" s="3">
        <v>2.1717289877880002</v>
      </c>
      <c r="O2155" s="3">
        <v>1.6476999999999999</v>
      </c>
      <c r="P2155" s="3">
        <v>3.1787999999999998</v>
      </c>
      <c r="Q2155" s="3">
        <v>3.0337000000000001</v>
      </c>
      <c r="R2155" s="3">
        <v>3.5364</v>
      </c>
    </row>
    <row r="2156" spans="1:18">
      <c r="A2156" s="1" t="s">
        <v>4062</v>
      </c>
      <c r="B2156" s="1" t="s">
        <v>4061</v>
      </c>
      <c r="C2156" s="3" t="s">
        <v>3240</v>
      </c>
      <c r="D2156" s="2">
        <v>45</v>
      </c>
      <c r="E2156" s="3" t="s">
        <v>3239</v>
      </c>
      <c r="F2156" s="2">
        <v>4520</v>
      </c>
      <c r="G2156" s="3">
        <v>2.2248999999999999</v>
      </c>
      <c r="H2156" s="3">
        <v>2.6406000000000001</v>
      </c>
      <c r="I2156" s="3">
        <v>2.5221</v>
      </c>
      <c r="J2156" s="3">
        <v>3.0943999999999998</v>
      </c>
      <c r="K2156" s="3">
        <v>3.8931635449318698</v>
      </c>
      <c r="L2156" s="3">
        <v>3.7326514137145601</v>
      </c>
      <c r="M2156" s="3">
        <v>2.6263247103037499</v>
      </c>
      <c r="N2156" s="3">
        <v>3.1106365641871698</v>
      </c>
      <c r="O2156" s="3">
        <v>3.9624999999999999</v>
      </c>
      <c r="P2156" s="3">
        <v>4.0448000000000004</v>
      </c>
      <c r="Q2156" s="3">
        <v>4.2752999999999997</v>
      </c>
      <c r="R2156" s="3">
        <v>4.4077999999999999</v>
      </c>
    </row>
    <row r="2157" spans="1:18">
      <c r="A2157" s="1" t="s">
        <v>4060</v>
      </c>
      <c r="B2157" s="1" t="s">
        <v>4059</v>
      </c>
      <c r="C2157" s="3" t="s">
        <v>3240</v>
      </c>
      <c r="D2157" s="2">
        <v>45</v>
      </c>
      <c r="E2157" s="3" t="s">
        <v>3239</v>
      </c>
      <c r="F2157" s="2">
        <v>4520</v>
      </c>
      <c r="G2157" s="3">
        <v>4.0359999999999996</v>
      </c>
      <c r="H2157" s="3">
        <v>3.984</v>
      </c>
      <c r="I2157" s="3">
        <v>3.2332000000000001</v>
      </c>
      <c r="J2157" s="3">
        <v>3.2191999999999998</v>
      </c>
      <c r="K2157" s="3">
        <v>6.3122422104421503</v>
      </c>
      <c r="L2157" s="3">
        <v>6.9221394831318603</v>
      </c>
      <c r="M2157" s="3">
        <v>4.2703287328864699</v>
      </c>
      <c r="N2157" s="3">
        <v>4.1542569395411402</v>
      </c>
      <c r="O2157" s="3">
        <v>3.1762000000000001</v>
      </c>
      <c r="P2157" s="3">
        <v>2.7416</v>
      </c>
      <c r="Q2157" s="3">
        <v>1.9228000000000001</v>
      </c>
      <c r="R2157" s="3">
        <v>1.9634</v>
      </c>
    </row>
    <row r="2158" spans="1:18">
      <c r="A2158" s="1" t="s">
        <v>4058</v>
      </c>
      <c r="B2158" s="1" t="s">
        <v>4057</v>
      </c>
      <c r="C2158" s="3" t="s">
        <v>3240</v>
      </c>
      <c r="D2158" s="2">
        <v>45</v>
      </c>
      <c r="E2158" s="3" t="s">
        <v>3239</v>
      </c>
      <c r="F2158" s="2">
        <v>4520</v>
      </c>
      <c r="G2158" s="3">
        <v>4.3295000000000003</v>
      </c>
      <c r="H2158" s="3">
        <v>4.2249999999999996</v>
      </c>
      <c r="I2158" s="3">
        <v>3.7612999999999999</v>
      </c>
      <c r="J2158" s="3">
        <v>4.2953999999999999</v>
      </c>
      <c r="K2158" s="3">
        <v>4.12063097850052</v>
      </c>
      <c r="L2158" s="3">
        <v>3.7564352854565501</v>
      </c>
      <c r="M2158" s="3">
        <v>3.29053701058423</v>
      </c>
      <c r="N2158" s="3">
        <v>3.1560403456900801</v>
      </c>
      <c r="O2158" s="3">
        <v>4.6599000000000004</v>
      </c>
      <c r="P2158" s="3">
        <v>4.7874999999999996</v>
      </c>
      <c r="Q2158" s="3">
        <v>4.9557000000000002</v>
      </c>
      <c r="R2158" s="3">
        <v>6.5119999999999996</v>
      </c>
    </row>
    <row r="2159" spans="1:18">
      <c r="A2159" s="1" t="s">
        <v>4056</v>
      </c>
      <c r="B2159" s="1" t="s">
        <v>4055</v>
      </c>
      <c r="C2159" s="3" t="s">
        <v>3240</v>
      </c>
      <c r="D2159" s="2">
        <v>45</v>
      </c>
      <c r="E2159" s="3" t="s">
        <v>3239</v>
      </c>
      <c r="F2159" s="2">
        <v>4520</v>
      </c>
      <c r="G2159" s="3">
        <v>1.1581999999999999</v>
      </c>
      <c r="H2159" s="3">
        <v>1.3580000000000001</v>
      </c>
      <c r="I2159" s="3">
        <v>1.3189</v>
      </c>
      <c r="J2159" s="3">
        <v>1.0686</v>
      </c>
      <c r="K2159" s="3">
        <v>1.95006522169093</v>
      </c>
      <c r="L2159" s="3">
        <v>2.0871822033977301</v>
      </c>
      <c r="M2159" s="3">
        <v>2.1132302539535499</v>
      </c>
      <c r="N2159" s="3">
        <v>1.6802084315620001</v>
      </c>
      <c r="O2159" s="3">
        <v>6.5182000000000002</v>
      </c>
      <c r="P2159" s="3">
        <v>4.6196000000000002</v>
      </c>
      <c r="Q2159" s="3">
        <v>3.8822000000000001</v>
      </c>
      <c r="R2159" s="3">
        <v>2.9134000000000002</v>
      </c>
    </row>
    <row r="2160" spans="1:18">
      <c r="A2160" s="1" t="s">
        <v>4054</v>
      </c>
      <c r="B2160" s="1" t="s">
        <v>4053</v>
      </c>
      <c r="C2160" s="3" t="s">
        <v>3240</v>
      </c>
      <c r="D2160" s="2">
        <v>45</v>
      </c>
      <c r="E2160" s="3" t="s">
        <v>3252</v>
      </c>
      <c r="F2160" s="2">
        <v>4510</v>
      </c>
      <c r="G2160" s="3">
        <v>4.5053999999999998</v>
      </c>
      <c r="H2160" s="3">
        <v>9.2942</v>
      </c>
      <c r="I2160" s="3">
        <v>6.6005000000000003</v>
      </c>
      <c r="J2160" s="3">
        <v>4.9363000000000001</v>
      </c>
      <c r="K2160" s="3">
        <v>2.3303689214156802</v>
      </c>
      <c r="L2160" s="3">
        <v>6.4368777295361301</v>
      </c>
      <c r="M2160" s="3">
        <v>8.1078987750987501</v>
      </c>
      <c r="N2160" s="3">
        <v>5.8344362009944204</v>
      </c>
      <c r="O2160" s="3">
        <v>16.527100000000001</v>
      </c>
      <c r="P2160" s="3">
        <v>52.62</v>
      </c>
      <c r="Q2160" s="3">
        <v>59.262500000000003</v>
      </c>
      <c r="R2160" s="3">
        <v>62.232900000000001</v>
      </c>
    </row>
    <row r="2161" spans="1:18">
      <c r="A2161" s="1" t="s">
        <v>4052</v>
      </c>
      <c r="B2161" s="1" t="s">
        <v>4051</v>
      </c>
      <c r="C2161" s="3" t="s">
        <v>3240</v>
      </c>
      <c r="D2161" s="2">
        <v>45</v>
      </c>
      <c r="E2161" s="3" t="s">
        <v>3252</v>
      </c>
      <c r="F2161" s="2">
        <v>4510</v>
      </c>
      <c r="G2161" s="3">
        <v>1.3649</v>
      </c>
      <c r="H2161" s="3">
        <v>2.1082999999999998</v>
      </c>
      <c r="I2161" s="3">
        <v>1.2868999999999999</v>
      </c>
      <c r="J2161" s="3">
        <v>1.0865</v>
      </c>
      <c r="K2161" s="3">
        <v>1.2622106539901601</v>
      </c>
      <c r="L2161" s="3">
        <v>3.3453973515152899</v>
      </c>
      <c r="M2161" s="3">
        <v>4.1502072744195004</v>
      </c>
      <c r="N2161" s="3">
        <v>2.6092887926122201</v>
      </c>
      <c r="O2161" s="3"/>
      <c r="P2161" s="3"/>
      <c r="Q2161" s="3"/>
      <c r="R2161" s="3"/>
    </row>
    <row r="2162" spans="1:18">
      <c r="A2162" s="1" t="s">
        <v>4050</v>
      </c>
      <c r="B2162" s="1" t="s">
        <v>4049</v>
      </c>
      <c r="C2162" s="3" t="s">
        <v>3240</v>
      </c>
      <c r="D2162" s="2">
        <v>45</v>
      </c>
      <c r="E2162" s="3" t="s">
        <v>3252</v>
      </c>
      <c r="F2162" s="2">
        <v>4510</v>
      </c>
      <c r="G2162" s="3">
        <v>11.7425</v>
      </c>
      <c r="H2162" s="3">
        <v>13.352499999999999</v>
      </c>
      <c r="I2162" s="3">
        <v>12.1622</v>
      </c>
      <c r="J2162" s="3">
        <v>11.3614</v>
      </c>
      <c r="K2162" s="3">
        <v>1.40789205941742</v>
      </c>
      <c r="L2162" s="3">
        <v>1.8660486015648901</v>
      </c>
      <c r="M2162" s="3">
        <v>1.89729485623928</v>
      </c>
      <c r="N2162" s="3">
        <v>1.9523963030432001</v>
      </c>
      <c r="O2162" s="3"/>
      <c r="P2162" s="3"/>
      <c r="Q2162" s="3"/>
      <c r="R2162" s="3"/>
    </row>
    <row r="2163" spans="1:18">
      <c r="A2163" s="1" t="s">
        <v>4048</v>
      </c>
      <c r="B2163" s="1" t="s">
        <v>4047</v>
      </c>
      <c r="C2163" s="3" t="s">
        <v>3240</v>
      </c>
      <c r="D2163" s="2">
        <v>45</v>
      </c>
      <c r="E2163" s="3" t="s">
        <v>3239</v>
      </c>
      <c r="F2163" s="2">
        <v>4520</v>
      </c>
      <c r="G2163" s="3">
        <v>2.6052</v>
      </c>
      <c r="H2163" s="3">
        <v>0.81299999999999994</v>
      </c>
      <c r="I2163" s="3">
        <v>1.5790999999999999</v>
      </c>
      <c r="J2163" s="3">
        <v>1.4928999999999999</v>
      </c>
      <c r="K2163" s="3">
        <v>2.0383826755379002</v>
      </c>
      <c r="L2163" s="3">
        <v>1.6336819069591699</v>
      </c>
      <c r="M2163" s="3">
        <v>2.6377316107753002</v>
      </c>
      <c r="N2163" s="3">
        <v>1.8644552090840201</v>
      </c>
      <c r="O2163" s="3">
        <v>1.2094</v>
      </c>
      <c r="P2163" s="3">
        <v>0.72689999999999999</v>
      </c>
      <c r="Q2163" s="3">
        <v>2.0644999999999998</v>
      </c>
      <c r="R2163" s="3">
        <v>2.3845999999999998</v>
      </c>
    </row>
    <row r="2164" spans="1:18">
      <c r="A2164" s="1" t="s">
        <v>4046</v>
      </c>
      <c r="B2164" s="1" t="s">
        <v>4045</v>
      </c>
      <c r="C2164" s="3" t="s">
        <v>3240</v>
      </c>
      <c r="D2164" s="2">
        <v>45</v>
      </c>
      <c r="E2164" s="3" t="s">
        <v>3252</v>
      </c>
      <c r="F2164" s="2">
        <v>4510</v>
      </c>
      <c r="G2164" s="3">
        <v>6.319</v>
      </c>
      <c r="H2164" s="3">
        <v>9.1443999999999992</v>
      </c>
      <c r="I2164" s="3">
        <v>7.6077000000000004</v>
      </c>
      <c r="J2164" s="3">
        <v>6.3041</v>
      </c>
      <c r="K2164" s="3">
        <v>4.98095062620426</v>
      </c>
      <c r="L2164" s="3">
        <v>1.1875652170797499</v>
      </c>
      <c r="M2164" s="3">
        <v>1.2816461890578501</v>
      </c>
      <c r="N2164" s="3">
        <v>1.6412313781885099</v>
      </c>
      <c r="O2164" s="3">
        <v>67.123999999999995</v>
      </c>
      <c r="P2164" s="3">
        <v>18.2944</v>
      </c>
      <c r="Q2164" s="3">
        <v>24.776</v>
      </c>
      <c r="R2164" s="3">
        <v>29.618600000000001</v>
      </c>
    </row>
    <row r="2165" spans="1:18">
      <c r="A2165" s="1" t="s">
        <v>4044</v>
      </c>
      <c r="B2165" s="1" t="s">
        <v>4043</v>
      </c>
      <c r="C2165" s="3" t="s">
        <v>3240</v>
      </c>
      <c r="D2165" s="2">
        <v>45</v>
      </c>
      <c r="E2165" s="3" t="s">
        <v>3252</v>
      </c>
      <c r="F2165" s="2">
        <v>4510</v>
      </c>
      <c r="G2165" s="3">
        <v>1.5584</v>
      </c>
      <c r="H2165" s="3">
        <v>1.7209000000000001</v>
      </c>
      <c r="I2165" s="3">
        <v>1.3711</v>
      </c>
      <c r="J2165" s="3">
        <v>1.3414999999999999</v>
      </c>
      <c r="K2165" s="3">
        <v>10.0588849311193</v>
      </c>
      <c r="L2165" s="3">
        <v>11.2616464890522</v>
      </c>
      <c r="M2165" s="3">
        <v>10.4848193507391</v>
      </c>
      <c r="N2165" s="3">
        <v>11.1560769168827</v>
      </c>
      <c r="O2165" s="3">
        <v>1.6275999999999999</v>
      </c>
      <c r="P2165" s="3">
        <v>1.7306999999999999</v>
      </c>
      <c r="Q2165" s="3">
        <v>1.3634999999999999</v>
      </c>
      <c r="R2165" s="3">
        <v>1.365</v>
      </c>
    </row>
    <row r="2166" spans="1:18">
      <c r="A2166" s="1" t="s">
        <v>4042</v>
      </c>
      <c r="B2166" s="1" t="s">
        <v>4041</v>
      </c>
      <c r="C2166" s="3" t="s">
        <v>3240</v>
      </c>
      <c r="D2166" s="2">
        <v>45</v>
      </c>
      <c r="E2166" s="3" t="s">
        <v>3245</v>
      </c>
      <c r="F2166" s="2">
        <v>4530</v>
      </c>
      <c r="G2166" s="3">
        <v>3.5874999999999999</v>
      </c>
      <c r="H2166" s="3">
        <v>16.6783</v>
      </c>
      <c r="I2166" s="3">
        <v>20.2485</v>
      </c>
      <c r="J2166" s="3">
        <v>10.726900000000001</v>
      </c>
      <c r="K2166" s="3">
        <v>5.5955639162654904</v>
      </c>
      <c r="L2166" s="3">
        <v>13.456410651415901</v>
      </c>
      <c r="M2166" s="3">
        <v>15.607282718401301</v>
      </c>
      <c r="N2166" s="3">
        <v>20.020152752743599</v>
      </c>
      <c r="O2166" s="3">
        <v>1.9895</v>
      </c>
      <c r="P2166" s="3">
        <v>2.7118000000000002</v>
      </c>
      <c r="Q2166" s="3">
        <v>1.6991000000000001</v>
      </c>
      <c r="R2166" s="3">
        <v>2.1404000000000001</v>
      </c>
    </row>
    <row r="2167" spans="1:18">
      <c r="A2167" s="1" t="s">
        <v>4040</v>
      </c>
      <c r="B2167" s="1" t="s">
        <v>4039</v>
      </c>
      <c r="C2167" s="3" t="s">
        <v>3240</v>
      </c>
      <c r="D2167" s="2">
        <v>45</v>
      </c>
      <c r="E2167" s="3" t="s">
        <v>3239</v>
      </c>
      <c r="F2167" s="2">
        <v>4520</v>
      </c>
      <c r="G2167" s="3">
        <v>3.4655</v>
      </c>
      <c r="H2167" s="3">
        <v>3.3071000000000002</v>
      </c>
      <c r="I2167" s="3">
        <v>3.6015000000000001</v>
      </c>
      <c r="J2167" s="3">
        <v>3.4977999999999998</v>
      </c>
      <c r="K2167" s="3">
        <v>2.5457351902558201</v>
      </c>
      <c r="L2167" s="3">
        <v>3.2787221698134301</v>
      </c>
      <c r="M2167" s="3">
        <v>3.0416859265898899</v>
      </c>
      <c r="N2167" s="3">
        <v>2.57001130589724</v>
      </c>
      <c r="O2167" s="3">
        <v>4.1401000000000003</v>
      </c>
      <c r="P2167" s="3">
        <v>4.9458000000000002</v>
      </c>
      <c r="Q2167" s="3">
        <v>5.2838000000000003</v>
      </c>
      <c r="R2167" s="3">
        <v>4.5850999999999997</v>
      </c>
    </row>
    <row r="2168" spans="1:18">
      <c r="A2168" s="1" t="s">
        <v>4038</v>
      </c>
      <c r="B2168" s="1" t="s">
        <v>4037</v>
      </c>
      <c r="C2168" s="3" t="s">
        <v>3240</v>
      </c>
      <c r="D2168" s="2">
        <v>45</v>
      </c>
      <c r="E2168" s="3" t="s">
        <v>3239</v>
      </c>
      <c r="F2168" s="2">
        <v>4520</v>
      </c>
      <c r="G2168" s="3">
        <v>4.4977</v>
      </c>
      <c r="H2168" s="3">
        <v>3.3784999999999998</v>
      </c>
      <c r="I2168" s="3">
        <v>2.9472999999999998</v>
      </c>
      <c r="J2168" s="3">
        <v>1.8492999999999999</v>
      </c>
      <c r="K2168" s="3">
        <v>6.5591817110003703</v>
      </c>
      <c r="L2168" s="3">
        <v>4.4775948063977404</v>
      </c>
      <c r="M2168" s="3">
        <v>2.7106406156184102</v>
      </c>
      <c r="N2168" s="3">
        <v>2.0733465477781698</v>
      </c>
      <c r="O2168" s="3">
        <v>3.2766000000000002</v>
      </c>
      <c r="P2168" s="3">
        <v>2.2067000000000001</v>
      </c>
      <c r="Q2168" s="3">
        <v>1.9726999999999999</v>
      </c>
      <c r="R2168" s="3">
        <v>1.8815</v>
      </c>
    </row>
    <row r="2169" spans="1:18">
      <c r="A2169" s="1" t="s">
        <v>4036</v>
      </c>
      <c r="B2169" s="1" t="s">
        <v>4035</v>
      </c>
      <c r="C2169" s="3" t="s">
        <v>3240</v>
      </c>
      <c r="D2169" s="2">
        <v>45</v>
      </c>
      <c r="E2169" s="3" t="s">
        <v>3239</v>
      </c>
      <c r="F2169" s="2">
        <v>4520</v>
      </c>
      <c r="G2169" s="3">
        <v>2.1597</v>
      </c>
      <c r="H2169" s="3">
        <v>2.3336000000000001</v>
      </c>
      <c r="I2169" s="3">
        <v>2.8294999999999999</v>
      </c>
      <c r="J2169" s="3">
        <v>2.5081000000000002</v>
      </c>
      <c r="K2169" s="3">
        <v>2.8527233449710501</v>
      </c>
      <c r="L2169" s="3">
        <v>3.0777299950241601</v>
      </c>
      <c r="M2169" s="3">
        <v>3.9312811738187401</v>
      </c>
      <c r="N2169" s="3">
        <v>2.67044417675777</v>
      </c>
      <c r="O2169" s="3">
        <v>4.1208</v>
      </c>
      <c r="P2169" s="3">
        <v>3.9216000000000002</v>
      </c>
      <c r="Q2169" s="3">
        <v>3.4529999999999998</v>
      </c>
      <c r="R2169" s="3">
        <v>3.0188000000000001</v>
      </c>
    </row>
    <row r="2170" spans="1:18">
      <c r="A2170" s="1" t="s">
        <v>4034</v>
      </c>
      <c r="B2170" s="1" t="s">
        <v>4033</v>
      </c>
      <c r="C2170" s="3" t="s">
        <v>3240</v>
      </c>
      <c r="D2170" s="2">
        <v>45</v>
      </c>
      <c r="E2170" s="3" t="s">
        <v>3245</v>
      </c>
      <c r="F2170" s="2">
        <v>4530</v>
      </c>
      <c r="G2170" s="3">
        <v>12.7155</v>
      </c>
      <c r="H2170" s="3">
        <v>8.5576000000000008</v>
      </c>
      <c r="I2170" s="3">
        <v>7.7060000000000004</v>
      </c>
      <c r="J2170" s="3">
        <v>4.4405999999999999</v>
      </c>
      <c r="K2170" s="3">
        <v>20.797241916270298</v>
      </c>
      <c r="L2170" s="3">
        <v>20.027993939580199</v>
      </c>
      <c r="M2170" s="3">
        <v>11.0872327360548</v>
      </c>
      <c r="N2170" s="3">
        <v>4.0706242523473897</v>
      </c>
      <c r="O2170" s="3">
        <v>1.6849000000000001</v>
      </c>
      <c r="P2170" s="3">
        <v>2.1806999999999999</v>
      </c>
      <c r="Q2170" s="3">
        <v>1.7407999999999999</v>
      </c>
      <c r="R2170" s="3">
        <v>1.3747</v>
      </c>
    </row>
    <row r="2171" spans="1:18">
      <c r="A2171" s="1" t="s">
        <v>4032</v>
      </c>
      <c r="B2171" s="1" t="s">
        <v>4031</v>
      </c>
      <c r="C2171" s="3" t="s">
        <v>3240</v>
      </c>
      <c r="D2171" s="2">
        <v>45</v>
      </c>
      <c r="E2171" s="3" t="s">
        <v>3239</v>
      </c>
      <c r="F2171" s="2">
        <v>4520</v>
      </c>
      <c r="G2171" s="3">
        <v>25.299600000000002</v>
      </c>
      <c r="H2171" s="3">
        <v>32.434399999999997</v>
      </c>
      <c r="I2171" s="3">
        <v>27.178999999999998</v>
      </c>
      <c r="J2171" s="3">
        <v>34.674599999999998</v>
      </c>
      <c r="K2171" s="3">
        <v>4.4016543204789196</v>
      </c>
      <c r="L2171" s="3">
        <v>7.0744352530909396</v>
      </c>
      <c r="M2171" s="3">
        <v>7.2875073903710197</v>
      </c>
      <c r="N2171" s="3">
        <v>8.3506561401804102</v>
      </c>
      <c r="O2171" s="3">
        <v>4.2539999999999996</v>
      </c>
      <c r="P2171" s="3">
        <v>4.1222000000000003</v>
      </c>
      <c r="Q2171" s="3">
        <v>3.2900999999999998</v>
      </c>
      <c r="R2171" s="3">
        <v>4.2111999999999998</v>
      </c>
    </row>
    <row r="2172" spans="1:18">
      <c r="A2172" s="1" t="s">
        <v>4030</v>
      </c>
      <c r="B2172" s="1" t="s">
        <v>4029</v>
      </c>
      <c r="C2172" s="3" t="s">
        <v>3240</v>
      </c>
      <c r="D2172" s="2">
        <v>45</v>
      </c>
      <c r="E2172" s="3" t="s">
        <v>3252</v>
      </c>
      <c r="F2172" s="2">
        <v>4510</v>
      </c>
      <c r="G2172" s="3">
        <v>20.540600000000001</v>
      </c>
      <c r="H2172" s="3">
        <v>19.012599999999999</v>
      </c>
      <c r="I2172" s="3">
        <v>18.612400000000001</v>
      </c>
      <c r="J2172" s="3">
        <v>3.3420999999999998</v>
      </c>
      <c r="K2172" s="3">
        <v>6.5285141856348901</v>
      </c>
      <c r="L2172" s="3">
        <v>6.3844918882887498</v>
      </c>
      <c r="M2172" s="3">
        <v>6.2246808029707204</v>
      </c>
      <c r="N2172" s="3">
        <v>2.5014222743096899</v>
      </c>
      <c r="O2172" s="3">
        <v>10.377800000000001</v>
      </c>
      <c r="P2172" s="3">
        <v>8.468</v>
      </c>
      <c r="Q2172" s="3">
        <v>7.4351000000000003</v>
      </c>
      <c r="R2172" s="3">
        <v>10.411899999999999</v>
      </c>
    </row>
    <row r="2173" spans="1:18">
      <c r="A2173" s="1" t="s">
        <v>4028</v>
      </c>
      <c r="B2173" s="1" t="s">
        <v>4027</v>
      </c>
      <c r="C2173" s="3" t="s">
        <v>3240</v>
      </c>
      <c r="D2173" s="2">
        <v>45</v>
      </c>
      <c r="E2173" s="3" t="s">
        <v>3245</v>
      </c>
      <c r="F2173" s="2">
        <v>4530</v>
      </c>
      <c r="G2173" s="3">
        <v>3.5701999999999998</v>
      </c>
      <c r="H2173" s="3">
        <v>4.9678000000000004</v>
      </c>
      <c r="I2173" s="3">
        <v>4.8125</v>
      </c>
      <c r="J2173" s="3">
        <v>5.6418999999999997</v>
      </c>
      <c r="K2173" s="3">
        <v>4.1979800776054903</v>
      </c>
      <c r="L2173" s="3">
        <v>6.6154735357720398</v>
      </c>
      <c r="M2173" s="3">
        <v>5.7517079146777199</v>
      </c>
      <c r="N2173" s="3">
        <v>6.8269255596387497</v>
      </c>
      <c r="O2173" s="3">
        <v>6.6254</v>
      </c>
      <c r="P2173" s="3">
        <v>8.4563000000000006</v>
      </c>
      <c r="Q2173" s="3">
        <v>7.3055000000000003</v>
      </c>
      <c r="R2173" s="3">
        <v>8.6503999999999994</v>
      </c>
    </row>
    <row r="2174" spans="1:18">
      <c r="A2174" s="1" t="s">
        <v>4026</v>
      </c>
      <c r="B2174" s="1" t="s">
        <v>4025</v>
      </c>
      <c r="C2174" s="3" t="s">
        <v>3240</v>
      </c>
      <c r="D2174" s="2">
        <v>45</v>
      </c>
      <c r="E2174" s="3" t="s">
        <v>3239</v>
      </c>
      <c r="F2174" s="2">
        <v>4520</v>
      </c>
      <c r="G2174" s="3">
        <v>4.5685000000000002</v>
      </c>
      <c r="H2174" s="3">
        <v>5.3788999999999998</v>
      </c>
      <c r="I2174" s="3">
        <v>3.3197000000000001</v>
      </c>
      <c r="J2174" s="3">
        <v>2.1366999999999998</v>
      </c>
      <c r="K2174" s="3">
        <v>3.9369074297447901</v>
      </c>
      <c r="L2174" s="3">
        <v>3.9939846332692399</v>
      </c>
      <c r="M2174" s="3">
        <v>2.9937481800939598</v>
      </c>
      <c r="N2174" s="3">
        <v>2.4057663153076199</v>
      </c>
      <c r="O2174" s="3">
        <v>5.5514999999999999</v>
      </c>
      <c r="P2174" s="3">
        <v>6.0801999999999996</v>
      </c>
      <c r="Q2174" s="3">
        <v>5.7224000000000004</v>
      </c>
      <c r="R2174" s="3">
        <v>5.1311</v>
      </c>
    </row>
    <row r="2175" spans="1:18">
      <c r="A2175" s="1" t="s">
        <v>4024</v>
      </c>
      <c r="B2175" s="1" t="s">
        <v>4023</v>
      </c>
      <c r="C2175" s="3" t="s">
        <v>3240</v>
      </c>
      <c r="D2175" s="2">
        <v>45</v>
      </c>
      <c r="E2175" s="3" t="s">
        <v>3252</v>
      </c>
      <c r="F2175" s="2">
        <v>4510</v>
      </c>
      <c r="G2175" s="3">
        <v>11.164400000000001</v>
      </c>
      <c r="H2175" s="3">
        <v>11.093999999999999</v>
      </c>
      <c r="I2175" s="3">
        <v>9.4200999999999997</v>
      </c>
      <c r="J2175" s="3">
        <v>8.8871000000000002</v>
      </c>
      <c r="K2175" s="3">
        <v>4.1864768492031299</v>
      </c>
      <c r="L2175" s="3">
        <v>4.7393377468725797</v>
      </c>
      <c r="M2175" s="3">
        <v>5.5628695012521101</v>
      </c>
      <c r="N2175" s="3">
        <v>4.9858283127433696</v>
      </c>
      <c r="O2175" s="3">
        <v>2.2410999999999999</v>
      </c>
      <c r="P2175" s="3">
        <v>1.7123999999999999</v>
      </c>
      <c r="Q2175" s="3">
        <v>1.708</v>
      </c>
      <c r="R2175" s="3">
        <v>1.9254</v>
      </c>
    </row>
    <row r="2176" spans="1:18">
      <c r="A2176" s="1" t="s">
        <v>4022</v>
      </c>
      <c r="B2176" s="1" t="s">
        <v>4021</v>
      </c>
      <c r="C2176" s="3" t="s">
        <v>3240</v>
      </c>
      <c r="D2176" s="2">
        <v>45</v>
      </c>
      <c r="E2176" s="3" t="s">
        <v>3239</v>
      </c>
      <c r="F2176" s="2">
        <v>4520</v>
      </c>
      <c r="G2176" s="3">
        <v>4.4537000000000004</v>
      </c>
      <c r="H2176" s="3">
        <v>4.3090000000000002</v>
      </c>
      <c r="I2176" s="3">
        <v>4.3047000000000004</v>
      </c>
      <c r="J2176" s="3">
        <v>4.5723000000000003</v>
      </c>
      <c r="K2176" s="3">
        <v>3.4557896685826801</v>
      </c>
      <c r="L2176" s="3">
        <v>3.8281670149054898</v>
      </c>
      <c r="M2176" s="3">
        <v>4.0925318849721499</v>
      </c>
      <c r="N2176" s="3">
        <v>4.0699949701548501</v>
      </c>
      <c r="O2176" s="3">
        <v>4.4667000000000003</v>
      </c>
      <c r="P2176" s="3">
        <v>4.3654000000000002</v>
      </c>
      <c r="Q2176" s="3">
        <v>4.1246</v>
      </c>
      <c r="R2176" s="3">
        <v>4.5815000000000001</v>
      </c>
    </row>
    <row r="2177" spans="1:18">
      <c r="A2177" s="1" t="s">
        <v>4020</v>
      </c>
      <c r="B2177" s="1" t="s">
        <v>4019</v>
      </c>
      <c r="C2177" s="3" t="s">
        <v>3240</v>
      </c>
      <c r="D2177" s="2">
        <v>45</v>
      </c>
      <c r="E2177" s="3" t="s">
        <v>3252</v>
      </c>
      <c r="F2177" s="2">
        <v>4510</v>
      </c>
      <c r="G2177" s="3">
        <v>1.7138</v>
      </c>
      <c r="H2177" s="3">
        <v>1.6771</v>
      </c>
      <c r="I2177" s="3">
        <v>1.6306</v>
      </c>
      <c r="J2177" s="3">
        <v>1.5150999999999999</v>
      </c>
      <c r="K2177" s="3">
        <v>2.5007569184324998</v>
      </c>
      <c r="L2177" s="3">
        <v>2.9549990894174698</v>
      </c>
      <c r="M2177" s="3">
        <v>3.4793482579419401</v>
      </c>
      <c r="N2177" s="3">
        <v>3.6129405262667502</v>
      </c>
      <c r="O2177" s="3">
        <v>3.5030000000000001</v>
      </c>
      <c r="P2177" s="3">
        <v>4.0228000000000002</v>
      </c>
      <c r="Q2177" s="3">
        <v>3.9565000000000001</v>
      </c>
      <c r="R2177" s="3">
        <v>4.2699999999999996</v>
      </c>
    </row>
    <row r="2178" spans="1:18">
      <c r="A2178" s="1" t="s">
        <v>4018</v>
      </c>
      <c r="B2178" s="1" t="s">
        <v>4017</v>
      </c>
      <c r="C2178" s="3" t="s">
        <v>3240</v>
      </c>
      <c r="D2178" s="2">
        <v>45</v>
      </c>
      <c r="E2178" s="3" t="s">
        <v>3239</v>
      </c>
      <c r="F2178" s="2">
        <v>4520</v>
      </c>
      <c r="G2178" s="3">
        <v>4.9683999999999999</v>
      </c>
      <c r="H2178" s="3">
        <v>5.1289999999999996</v>
      </c>
      <c r="I2178" s="3">
        <v>5.7884000000000002</v>
      </c>
      <c r="J2178" s="3">
        <v>4.6989000000000001</v>
      </c>
      <c r="K2178" s="3">
        <v>3.8500283386300098</v>
      </c>
      <c r="L2178" s="3">
        <v>4.3532324132883904</v>
      </c>
      <c r="M2178" s="3">
        <v>4.6257085408596401</v>
      </c>
      <c r="N2178" s="3">
        <v>2.93181234252082</v>
      </c>
      <c r="O2178" s="3">
        <v>2.0280999999999998</v>
      </c>
      <c r="P2178" s="3">
        <v>2.1755</v>
      </c>
      <c r="Q2178" s="3">
        <v>1.9753000000000001</v>
      </c>
      <c r="R2178" s="3">
        <v>1.7131000000000001</v>
      </c>
    </row>
    <row r="2179" spans="1:18">
      <c r="A2179" s="1" t="s">
        <v>4016</v>
      </c>
      <c r="B2179" s="1" t="s">
        <v>4015</v>
      </c>
      <c r="C2179" s="3" t="s">
        <v>3240</v>
      </c>
      <c r="D2179" s="2">
        <v>45</v>
      </c>
      <c r="E2179" s="3" t="s">
        <v>3239</v>
      </c>
      <c r="F2179" s="2">
        <v>4520</v>
      </c>
      <c r="G2179" s="3">
        <v>3.0011000000000001</v>
      </c>
      <c r="H2179" s="3">
        <v>4.3643999999999998</v>
      </c>
      <c r="I2179" s="3">
        <v>5.0631000000000004</v>
      </c>
      <c r="J2179" s="3">
        <v>5.1715999999999998</v>
      </c>
      <c r="K2179" s="3">
        <v>6.40792445000928</v>
      </c>
      <c r="L2179" s="3">
        <v>8.6372645793247695</v>
      </c>
      <c r="M2179" s="3">
        <v>10.0645500071005</v>
      </c>
      <c r="N2179" s="3">
        <v>12.7784182883613</v>
      </c>
      <c r="O2179" s="3">
        <v>1.8718999999999999</v>
      </c>
      <c r="P2179" s="3">
        <v>2.2334000000000001</v>
      </c>
      <c r="Q2179" s="3">
        <v>1.9702999999999999</v>
      </c>
      <c r="R2179" s="3">
        <v>2.2839999999999998</v>
      </c>
    </row>
    <row r="2180" spans="1:18">
      <c r="A2180" s="1" t="s">
        <v>4014</v>
      </c>
      <c r="B2180" s="1" t="s">
        <v>4013</v>
      </c>
      <c r="C2180" s="3" t="s">
        <v>3240</v>
      </c>
      <c r="D2180" s="2">
        <v>45</v>
      </c>
      <c r="E2180" s="3" t="s">
        <v>3239</v>
      </c>
      <c r="F2180" s="2">
        <v>4520</v>
      </c>
      <c r="G2180" s="3">
        <v>3.3129</v>
      </c>
      <c r="H2180" s="3">
        <v>3.77</v>
      </c>
      <c r="I2180" s="3">
        <v>3.7469000000000001</v>
      </c>
      <c r="J2180" s="3">
        <v>3.3479999999999999</v>
      </c>
      <c r="K2180" s="3">
        <v>3.65812514144173</v>
      </c>
      <c r="L2180" s="3">
        <v>4.3632189209304002</v>
      </c>
      <c r="M2180" s="3">
        <v>4.5206038358018397</v>
      </c>
      <c r="N2180" s="3">
        <v>3.7682444637303201</v>
      </c>
      <c r="O2180" s="3">
        <v>5.8582999999999998</v>
      </c>
      <c r="P2180" s="3">
        <v>5.5004999999999997</v>
      </c>
      <c r="Q2180" s="3">
        <v>5.8114999999999997</v>
      </c>
      <c r="R2180" s="3">
        <v>5.9960000000000004</v>
      </c>
    </row>
    <row r="2181" spans="1:18">
      <c r="A2181" s="1" t="s">
        <v>4012</v>
      </c>
      <c r="B2181" s="1" t="s">
        <v>4011</v>
      </c>
      <c r="C2181" s="3" t="s">
        <v>3240</v>
      </c>
      <c r="D2181" s="2">
        <v>45</v>
      </c>
      <c r="E2181" s="3" t="s">
        <v>3239</v>
      </c>
      <c r="F2181" s="2">
        <v>4520</v>
      </c>
      <c r="G2181" s="3">
        <v>4.51</v>
      </c>
      <c r="H2181" s="3">
        <v>4.4511000000000003</v>
      </c>
      <c r="I2181" s="3">
        <v>3.1292</v>
      </c>
      <c r="J2181" s="3">
        <v>2.282</v>
      </c>
      <c r="K2181" s="3">
        <v>2.8123572531192198</v>
      </c>
      <c r="L2181" s="3">
        <v>2.8939231275777599</v>
      </c>
      <c r="M2181" s="3">
        <v>2.6219649722613001</v>
      </c>
      <c r="N2181" s="3">
        <v>2.09033253693317</v>
      </c>
      <c r="O2181" s="3">
        <v>2.7505000000000002</v>
      </c>
      <c r="P2181" s="3">
        <v>2.0287000000000002</v>
      </c>
      <c r="Q2181" s="3">
        <v>2.0931999999999999</v>
      </c>
      <c r="R2181" s="3">
        <v>1.4651000000000001</v>
      </c>
    </row>
    <row r="2182" spans="1:18">
      <c r="A2182" s="1" t="s">
        <v>4010</v>
      </c>
      <c r="B2182" s="1" t="s">
        <v>4009</v>
      </c>
      <c r="C2182" s="3" t="s">
        <v>3240</v>
      </c>
      <c r="D2182" s="2">
        <v>45</v>
      </c>
      <c r="E2182" s="3" t="s">
        <v>3239</v>
      </c>
      <c r="F2182" s="2">
        <v>4520</v>
      </c>
      <c r="G2182" s="3">
        <v>2.2081</v>
      </c>
      <c r="H2182" s="3">
        <v>2.2120000000000002</v>
      </c>
      <c r="I2182" s="3">
        <v>1.4312</v>
      </c>
      <c r="J2182" s="3">
        <v>2.3292999999999999</v>
      </c>
      <c r="K2182" s="3">
        <v>1.9339503409199701</v>
      </c>
      <c r="L2182" s="3">
        <v>1.7961197641775499</v>
      </c>
      <c r="M2182" s="3">
        <v>1.3967745701056899</v>
      </c>
      <c r="N2182" s="3">
        <v>1.88757380586725</v>
      </c>
      <c r="O2182" s="3">
        <v>1.4474</v>
      </c>
      <c r="P2182" s="3">
        <v>1.2734000000000001</v>
      </c>
      <c r="Q2182" s="3">
        <v>0.83579999999999999</v>
      </c>
      <c r="R2182" s="3">
        <v>1.1001000000000001</v>
      </c>
    </row>
    <row r="2183" spans="1:18">
      <c r="A2183" s="1" t="s">
        <v>4008</v>
      </c>
      <c r="B2183" s="1" t="s">
        <v>4007</v>
      </c>
      <c r="C2183" s="3" t="s">
        <v>3240</v>
      </c>
      <c r="D2183" s="2">
        <v>45</v>
      </c>
      <c r="E2183" s="3" t="s">
        <v>3239</v>
      </c>
      <c r="F2183" s="2">
        <v>4520</v>
      </c>
      <c r="G2183" s="3">
        <v>2.0632000000000001</v>
      </c>
      <c r="H2183" s="3">
        <v>1.5931999999999999</v>
      </c>
      <c r="I2183" s="3">
        <v>1.2386999999999999</v>
      </c>
      <c r="J2183" s="3">
        <v>0.8831</v>
      </c>
      <c r="K2183" s="3">
        <v>1.9513292101684101</v>
      </c>
      <c r="L2183" s="3">
        <v>1.7021073092972701</v>
      </c>
      <c r="M2183" s="3">
        <v>1.46250973795011</v>
      </c>
      <c r="N2183" s="3">
        <v>0.94518068995479199</v>
      </c>
      <c r="O2183" s="3">
        <v>3.3515000000000001</v>
      </c>
      <c r="P2183" s="3">
        <v>3.2427999999999999</v>
      </c>
      <c r="Q2183" s="3">
        <v>2.8671000000000002</v>
      </c>
      <c r="R2183" s="3">
        <v>1.9173</v>
      </c>
    </row>
    <row r="2184" spans="1:18">
      <c r="A2184" s="1" t="s">
        <v>4006</v>
      </c>
      <c r="B2184" s="1" t="s">
        <v>4005</v>
      </c>
      <c r="C2184" s="3" t="s">
        <v>3240</v>
      </c>
      <c r="D2184" s="2">
        <v>45</v>
      </c>
      <c r="E2184" s="3" t="s">
        <v>3245</v>
      </c>
      <c r="F2184" s="2">
        <v>4530</v>
      </c>
      <c r="G2184" s="3">
        <v>5.9664999999999999</v>
      </c>
      <c r="H2184" s="3">
        <v>6.7855999999999996</v>
      </c>
      <c r="I2184" s="3">
        <v>5.5971000000000002</v>
      </c>
      <c r="J2184" s="3">
        <v>5.5205000000000002</v>
      </c>
      <c r="K2184" s="3">
        <v>6.1795560037349198</v>
      </c>
      <c r="L2184" s="3">
        <v>5.9801994633749196</v>
      </c>
      <c r="M2184" s="3">
        <v>6.2217504064836797</v>
      </c>
      <c r="N2184" s="3">
        <v>7.7374566551890496</v>
      </c>
      <c r="O2184" s="3">
        <v>4.1631999999999998</v>
      </c>
      <c r="P2184" s="3">
        <v>4.2984999999999998</v>
      </c>
      <c r="Q2184" s="3">
        <v>2.7665000000000002</v>
      </c>
      <c r="R2184" s="3">
        <v>2.774</v>
      </c>
    </row>
    <row r="2185" spans="1:18">
      <c r="A2185" s="1" t="s">
        <v>4004</v>
      </c>
      <c r="B2185" s="1" t="s">
        <v>4003</v>
      </c>
      <c r="C2185" s="3" t="s">
        <v>3240</v>
      </c>
      <c r="D2185" s="2">
        <v>45</v>
      </c>
      <c r="E2185" s="3" t="s">
        <v>3252</v>
      </c>
      <c r="F2185" s="2">
        <v>4510</v>
      </c>
      <c r="G2185" s="3">
        <v>6.5620000000000003</v>
      </c>
      <c r="H2185" s="3">
        <v>10.4384</v>
      </c>
      <c r="I2185" s="3">
        <v>11.831099999999999</v>
      </c>
      <c r="J2185" s="3">
        <v>17.7121</v>
      </c>
      <c r="K2185" s="3">
        <v>5.9121481098324598</v>
      </c>
      <c r="L2185" s="3">
        <v>12.5132092867415</v>
      </c>
      <c r="M2185" s="3">
        <v>14.072157521415001</v>
      </c>
      <c r="N2185" s="3">
        <v>13.7196620802513</v>
      </c>
      <c r="O2185" s="3">
        <v>218.08340000000001</v>
      </c>
      <c r="P2185" s="3">
        <v>125.9435</v>
      </c>
      <c r="Q2185" s="3">
        <v>103.88639999999999</v>
      </c>
      <c r="R2185" s="3">
        <v>99.391999999999996</v>
      </c>
    </row>
    <row r="2186" spans="1:18">
      <c r="A2186" s="1" t="s">
        <v>4002</v>
      </c>
      <c r="B2186" s="1" t="s">
        <v>4001</v>
      </c>
      <c r="C2186" s="3" t="s">
        <v>3240</v>
      </c>
      <c r="D2186" s="2">
        <v>45</v>
      </c>
      <c r="E2186" s="3" t="s">
        <v>3239</v>
      </c>
      <c r="F2186" s="2">
        <v>4520</v>
      </c>
      <c r="G2186" s="3">
        <v>3.4567000000000001</v>
      </c>
      <c r="H2186" s="3">
        <v>4.2224000000000004</v>
      </c>
      <c r="I2186" s="3">
        <v>3.3552</v>
      </c>
      <c r="J2186" s="3">
        <v>3.5004</v>
      </c>
      <c r="K2186" s="3">
        <v>3.31330171174461</v>
      </c>
      <c r="L2186" s="3">
        <v>4.0753068158074299</v>
      </c>
      <c r="M2186" s="3">
        <v>3.4636801689330898</v>
      </c>
      <c r="N2186" s="3">
        <v>4.0899670551746299</v>
      </c>
      <c r="O2186" s="3">
        <v>4.7248999999999999</v>
      </c>
      <c r="P2186" s="3">
        <v>4.4753999999999996</v>
      </c>
      <c r="Q2186" s="3">
        <v>2.8559999999999999</v>
      </c>
      <c r="R2186" s="3">
        <v>3.2319</v>
      </c>
    </row>
    <row r="2187" spans="1:18">
      <c r="A2187" s="1" t="s">
        <v>4000</v>
      </c>
      <c r="B2187" s="1" t="s">
        <v>3999</v>
      </c>
      <c r="C2187" s="3" t="s">
        <v>3240</v>
      </c>
      <c r="D2187" s="2">
        <v>45</v>
      </c>
      <c r="E2187" s="3" t="s">
        <v>3239</v>
      </c>
      <c r="F2187" s="2">
        <v>4520</v>
      </c>
      <c r="G2187" s="3">
        <v>2.0709</v>
      </c>
      <c r="H2187" s="3">
        <v>1.9265000000000001</v>
      </c>
      <c r="I2187" s="3">
        <v>1.5144</v>
      </c>
      <c r="J2187" s="3">
        <v>0.89270000000000005</v>
      </c>
      <c r="K2187" s="3">
        <v>5.8363441607763198</v>
      </c>
      <c r="L2187" s="3">
        <v>5.0589684238123702</v>
      </c>
      <c r="M2187" s="3">
        <v>4.1851954934992399</v>
      </c>
      <c r="N2187" s="3">
        <v>2.91352090357895</v>
      </c>
      <c r="O2187" s="3">
        <v>13.866199999999999</v>
      </c>
      <c r="P2187" s="3">
        <v>12.571099999999999</v>
      </c>
      <c r="Q2187" s="3">
        <v>8.9093999999999998</v>
      </c>
      <c r="R2187" s="3">
        <v>4.5930999999999997</v>
      </c>
    </row>
    <row r="2188" spans="1:18">
      <c r="A2188" s="1" t="s">
        <v>3998</v>
      </c>
      <c r="B2188" s="1" t="s">
        <v>3997</v>
      </c>
      <c r="C2188" s="3" t="s">
        <v>3240</v>
      </c>
      <c r="D2188" s="2">
        <v>45</v>
      </c>
      <c r="E2188" s="3" t="s">
        <v>3239</v>
      </c>
      <c r="F2188" s="2">
        <v>4520</v>
      </c>
      <c r="G2188" s="3">
        <v>3.6404000000000001</v>
      </c>
      <c r="H2188" s="3">
        <v>4.1238999999999999</v>
      </c>
      <c r="I2188" s="3">
        <v>4.5309999999999997</v>
      </c>
      <c r="J2188" s="3">
        <v>2.7012999999999998</v>
      </c>
      <c r="K2188" s="3">
        <v>3.7493347274642299</v>
      </c>
      <c r="L2188" s="3">
        <v>4.13220274876885</v>
      </c>
      <c r="M2188" s="3">
        <v>5.3709695751221398</v>
      </c>
      <c r="N2188" s="3">
        <v>3.2282636438766499</v>
      </c>
      <c r="O2188" s="3">
        <v>6.7465000000000002</v>
      </c>
      <c r="P2188" s="3">
        <v>6.6618000000000004</v>
      </c>
      <c r="Q2188" s="3">
        <v>9.7926000000000002</v>
      </c>
      <c r="R2188" s="3">
        <v>8.6128999999999998</v>
      </c>
    </row>
    <row r="2189" spans="1:18">
      <c r="A2189" s="1" t="s">
        <v>3996</v>
      </c>
      <c r="B2189" s="1" t="s">
        <v>3995</v>
      </c>
      <c r="C2189" s="3" t="s">
        <v>3240</v>
      </c>
      <c r="D2189" s="2">
        <v>45</v>
      </c>
      <c r="E2189" s="3" t="s">
        <v>3252</v>
      </c>
      <c r="F2189" s="2">
        <v>4510</v>
      </c>
      <c r="G2189" s="3">
        <v>3.7265000000000001</v>
      </c>
      <c r="H2189" s="3">
        <v>3.7545999999999999</v>
      </c>
      <c r="I2189" s="3">
        <v>3.5127000000000002</v>
      </c>
      <c r="J2189" s="3">
        <v>4.2446000000000002</v>
      </c>
      <c r="K2189" s="3">
        <v>7.8258070896815104</v>
      </c>
      <c r="L2189" s="3">
        <v>9.5634868589974005</v>
      </c>
      <c r="M2189" s="3">
        <v>10.7995551848116</v>
      </c>
      <c r="N2189" s="3">
        <v>10.3265382685271</v>
      </c>
      <c r="O2189" s="3">
        <v>2.6233</v>
      </c>
      <c r="P2189" s="3">
        <v>2.2881</v>
      </c>
      <c r="Q2189" s="3">
        <v>2.516</v>
      </c>
      <c r="R2189" s="3">
        <v>3.1006999999999998</v>
      </c>
    </row>
    <row r="2190" spans="1:18">
      <c r="A2190" s="1" t="s">
        <v>3994</v>
      </c>
      <c r="B2190" s="1" t="s">
        <v>3993</v>
      </c>
      <c r="C2190" s="3" t="s">
        <v>3240</v>
      </c>
      <c r="D2190" s="2">
        <v>45</v>
      </c>
      <c r="E2190" s="3" t="s">
        <v>3239</v>
      </c>
      <c r="F2190" s="2">
        <v>4520</v>
      </c>
      <c r="G2190" s="3">
        <v>5.0362</v>
      </c>
      <c r="H2190" s="3">
        <v>5.0564999999999998</v>
      </c>
      <c r="I2190" s="3">
        <v>5.5423999999999998</v>
      </c>
      <c r="J2190" s="3">
        <v>5.1181000000000001</v>
      </c>
      <c r="K2190" s="3">
        <v>6.1130923052636401</v>
      </c>
      <c r="L2190" s="3">
        <v>6.0208751434654699</v>
      </c>
      <c r="M2190" s="3">
        <v>6.7322700571664802</v>
      </c>
      <c r="N2190" s="3">
        <v>6.0698853059894997</v>
      </c>
      <c r="O2190" s="3">
        <v>9.0969999999999995</v>
      </c>
      <c r="P2190" s="3">
        <v>6.8731</v>
      </c>
      <c r="Q2190" s="3">
        <v>6.3609</v>
      </c>
      <c r="R2190" s="3">
        <v>5.6877000000000004</v>
      </c>
    </row>
    <row r="2191" spans="1:18">
      <c r="A2191" s="1" t="s">
        <v>3992</v>
      </c>
      <c r="B2191" s="1" t="s">
        <v>3991</v>
      </c>
      <c r="C2191" s="3" t="s">
        <v>3240</v>
      </c>
      <c r="D2191" s="2">
        <v>45</v>
      </c>
      <c r="E2191" s="3" t="s">
        <v>3252</v>
      </c>
      <c r="F2191" s="2">
        <v>4510</v>
      </c>
      <c r="G2191" s="3">
        <v>5.6889000000000003</v>
      </c>
      <c r="H2191" s="3">
        <v>6.6197999999999997</v>
      </c>
      <c r="I2191" s="3">
        <v>6.4214000000000002</v>
      </c>
      <c r="J2191" s="3">
        <v>5.7663000000000002</v>
      </c>
      <c r="K2191" s="3">
        <v>3.3553374853309301</v>
      </c>
      <c r="L2191" s="3">
        <v>3.1069646018030501</v>
      </c>
      <c r="M2191" s="3">
        <v>3.0586169601212099</v>
      </c>
      <c r="N2191" s="3">
        <v>2.8825230236669901</v>
      </c>
      <c r="O2191" s="3">
        <v>6.7324999999999999</v>
      </c>
      <c r="P2191" s="3">
        <v>3.8544</v>
      </c>
      <c r="Q2191" s="3">
        <v>3.1431</v>
      </c>
      <c r="R2191" s="3">
        <v>2.5642999999999998</v>
      </c>
    </row>
    <row r="2192" spans="1:18">
      <c r="A2192" s="1" t="s">
        <v>3990</v>
      </c>
      <c r="B2192" s="1" t="s">
        <v>3989</v>
      </c>
      <c r="C2192" s="3" t="s">
        <v>3240</v>
      </c>
      <c r="D2192" s="2">
        <v>45</v>
      </c>
      <c r="E2192" s="3" t="s">
        <v>3252</v>
      </c>
      <c r="F2192" s="2">
        <v>4510</v>
      </c>
      <c r="G2192" s="3">
        <v>1.9460999999999999</v>
      </c>
      <c r="H2192" s="3">
        <v>2.5691000000000002</v>
      </c>
      <c r="I2192" s="3">
        <v>1.9027000000000001</v>
      </c>
      <c r="J2192" s="3">
        <v>2.1989999999999998</v>
      </c>
      <c r="K2192" s="3">
        <v>2.79637180841772</v>
      </c>
      <c r="L2192" s="3">
        <v>2.8814984971972399</v>
      </c>
      <c r="M2192" s="3">
        <v>1.5020265357496001</v>
      </c>
      <c r="N2192" s="3">
        <v>1.4233124867438001</v>
      </c>
      <c r="O2192" s="3">
        <v>3.2639999999999998</v>
      </c>
      <c r="P2192" s="3">
        <v>1.6552</v>
      </c>
      <c r="Q2192" s="3">
        <v>0.55049999999999999</v>
      </c>
      <c r="R2192" s="3">
        <v>0.58030000000000004</v>
      </c>
    </row>
    <row r="2193" spans="1:18">
      <c r="A2193" s="1" t="s">
        <v>3988</v>
      </c>
      <c r="B2193" s="1" t="s">
        <v>3987</v>
      </c>
      <c r="C2193" s="3" t="s">
        <v>3240</v>
      </c>
      <c r="D2193" s="2">
        <v>45</v>
      </c>
      <c r="E2193" s="3" t="s">
        <v>3239</v>
      </c>
      <c r="F2193" s="2">
        <v>4520</v>
      </c>
      <c r="G2193" s="3">
        <v>6.0480999999999998</v>
      </c>
      <c r="H2193" s="3">
        <v>5.4661</v>
      </c>
      <c r="I2193" s="3">
        <v>4.6139000000000001</v>
      </c>
      <c r="J2193" s="3">
        <v>5.5251999999999999</v>
      </c>
      <c r="K2193" s="3">
        <v>5.1124941464433302</v>
      </c>
      <c r="L2193" s="3">
        <v>4.5542729268821303</v>
      </c>
      <c r="M2193" s="3">
        <v>4.4700440360485301</v>
      </c>
      <c r="N2193" s="3">
        <v>4.9548926240973898</v>
      </c>
      <c r="O2193" s="3">
        <v>6.1863999999999999</v>
      </c>
      <c r="P2193" s="3">
        <v>6.5227000000000004</v>
      </c>
      <c r="Q2193" s="3">
        <v>5.2622999999999998</v>
      </c>
      <c r="R2193" s="3">
        <v>5.3352000000000004</v>
      </c>
    </row>
    <row r="2194" spans="1:18">
      <c r="A2194" s="1" t="s">
        <v>3986</v>
      </c>
      <c r="B2194" s="1" t="s">
        <v>3985</v>
      </c>
      <c r="C2194" s="3" t="s">
        <v>3240</v>
      </c>
      <c r="D2194" s="2">
        <v>45</v>
      </c>
      <c r="E2194" s="3" t="s">
        <v>3252</v>
      </c>
      <c r="F2194" s="2">
        <v>4510</v>
      </c>
      <c r="G2194" s="3">
        <v>12.9046</v>
      </c>
      <c r="H2194" s="3">
        <v>22.266200000000001</v>
      </c>
      <c r="I2194" s="3">
        <v>37.3643</v>
      </c>
      <c r="J2194" s="3">
        <v>11.146699999999999</v>
      </c>
      <c r="K2194" s="3">
        <v>3.20506267355622</v>
      </c>
      <c r="L2194" s="3">
        <v>4.3362852565087699</v>
      </c>
      <c r="M2194" s="3">
        <v>8.8068746909538405</v>
      </c>
      <c r="N2194" s="3">
        <v>0.28138743865967702</v>
      </c>
      <c r="O2194" s="3">
        <v>205.50620000000001</v>
      </c>
      <c r="P2194" s="3">
        <v>175.83179999999999</v>
      </c>
      <c r="Q2194" s="3">
        <v>76.335700000000003</v>
      </c>
      <c r="R2194" s="3">
        <v>3.0266000000000002</v>
      </c>
    </row>
    <row r="2195" spans="1:18">
      <c r="A2195" s="1" t="s">
        <v>3984</v>
      </c>
      <c r="B2195" s="1" t="s">
        <v>3983</v>
      </c>
      <c r="C2195" s="3" t="s">
        <v>3240</v>
      </c>
      <c r="D2195" s="2">
        <v>45</v>
      </c>
      <c r="E2195" s="3" t="s">
        <v>3252</v>
      </c>
      <c r="F2195" s="2">
        <v>4510</v>
      </c>
      <c r="G2195" s="3">
        <v>1.7077</v>
      </c>
      <c r="H2195" s="3">
        <v>2.3012000000000001</v>
      </c>
      <c r="I2195" s="3">
        <v>2.1000999999999999</v>
      </c>
      <c r="J2195" s="3">
        <v>3.1141000000000001</v>
      </c>
      <c r="K2195" s="3">
        <v>1.68571145250924</v>
      </c>
      <c r="L2195" s="3">
        <v>1.74155951235012</v>
      </c>
      <c r="M2195" s="3">
        <v>1.4987078175538999</v>
      </c>
      <c r="N2195" s="3">
        <v>1.65409311083071</v>
      </c>
      <c r="O2195" s="3"/>
      <c r="P2195" s="3">
        <v>94.020700000000005</v>
      </c>
      <c r="Q2195" s="3"/>
      <c r="R2195" s="3"/>
    </row>
    <row r="2196" spans="1:18">
      <c r="A2196" s="1" t="s">
        <v>3982</v>
      </c>
      <c r="B2196" s="1" t="s">
        <v>3981</v>
      </c>
      <c r="C2196" s="3" t="s">
        <v>3240</v>
      </c>
      <c r="D2196" s="2">
        <v>45</v>
      </c>
      <c r="E2196" s="3" t="s">
        <v>3245</v>
      </c>
      <c r="F2196" s="2">
        <v>4530</v>
      </c>
      <c r="G2196" s="3">
        <v>1.3116000000000001</v>
      </c>
      <c r="H2196" s="3">
        <v>1.0064</v>
      </c>
      <c r="I2196" s="3">
        <v>0.56330000000000002</v>
      </c>
      <c r="J2196" s="3">
        <v>0.50129999999999997</v>
      </c>
      <c r="K2196" s="3">
        <v>1.53596025899102</v>
      </c>
      <c r="L2196" s="3">
        <v>1.2359849502284901</v>
      </c>
      <c r="M2196" s="3">
        <v>0.80373856595465099</v>
      </c>
      <c r="N2196" s="3">
        <v>0.62109445655123496</v>
      </c>
      <c r="O2196" s="3">
        <v>1.2623</v>
      </c>
      <c r="P2196" s="3">
        <v>0.8831</v>
      </c>
      <c r="Q2196" s="3">
        <v>0.78990000000000005</v>
      </c>
      <c r="R2196" s="3">
        <v>0.84399999999999997</v>
      </c>
    </row>
    <row r="2197" spans="1:18">
      <c r="A2197" s="1" t="s">
        <v>3980</v>
      </c>
      <c r="B2197" s="1" t="s">
        <v>3979</v>
      </c>
      <c r="C2197" s="3" t="s">
        <v>3240</v>
      </c>
      <c r="D2197" s="2">
        <v>45</v>
      </c>
      <c r="E2197" s="3" t="s">
        <v>3239</v>
      </c>
      <c r="F2197" s="2">
        <v>4520</v>
      </c>
      <c r="G2197" s="3">
        <v>2.8527999999999998</v>
      </c>
      <c r="H2197" s="3">
        <v>4.3845999999999998</v>
      </c>
      <c r="I2197" s="3">
        <v>4.0701000000000001</v>
      </c>
      <c r="J2197" s="3">
        <v>3.4628000000000001</v>
      </c>
      <c r="K2197" s="3">
        <v>17.276517770735101</v>
      </c>
      <c r="L2197" s="3">
        <v>10.439697516093201</v>
      </c>
      <c r="M2197" s="3">
        <v>8.4466906589437905</v>
      </c>
      <c r="N2197" s="3">
        <v>9.8985414933472899</v>
      </c>
      <c r="O2197" s="3">
        <v>5.1749000000000001</v>
      </c>
      <c r="P2197" s="3">
        <v>6.2827000000000002</v>
      </c>
      <c r="Q2197" s="3">
        <v>6.0259</v>
      </c>
      <c r="R2197" s="3">
        <v>5.6227999999999998</v>
      </c>
    </row>
    <row r="2198" spans="1:18">
      <c r="A2198" s="1" t="s">
        <v>3978</v>
      </c>
      <c r="B2198" s="1" t="s">
        <v>3977</v>
      </c>
      <c r="C2198" s="3" t="s">
        <v>3240</v>
      </c>
      <c r="D2198" s="2">
        <v>45</v>
      </c>
      <c r="E2198" s="3" t="s">
        <v>3239</v>
      </c>
      <c r="F2198" s="2">
        <v>4520</v>
      </c>
      <c r="G2198" s="3">
        <v>3.2700999999999998</v>
      </c>
      <c r="H2198" s="3">
        <v>3.1694</v>
      </c>
      <c r="I2198" s="3">
        <v>3.35</v>
      </c>
      <c r="J2198" s="3">
        <v>3.3748999999999998</v>
      </c>
      <c r="K2198" s="3">
        <v>1.2996314679321901</v>
      </c>
      <c r="L2198" s="3">
        <v>1.6306964293538599</v>
      </c>
      <c r="M2198" s="3">
        <v>2.5305044718453802</v>
      </c>
      <c r="N2198" s="3">
        <v>2.8201296138909302</v>
      </c>
      <c r="O2198" s="3">
        <v>3.5653999999999999</v>
      </c>
      <c r="P2198" s="3">
        <v>2.9453999999999998</v>
      </c>
      <c r="Q2198" s="3">
        <v>2.5550000000000002</v>
      </c>
      <c r="R2198" s="3">
        <v>3.5607000000000002</v>
      </c>
    </row>
    <row r="2199" spans="1:18">
      <c r="A2199" s="1" t="s">
        <v>3976</v>
      </c>
      <c r="B2199" s="1" t="s">
        <v>3975</v>
      </c>
      <c r="C2199" s="3" t="s">
        <v>3240</v>
      </c>
      <c r="D2199" s="2">
        <v>45</v>
      </c>
      <c r="E2199" s="3" t="s">
        <v>3239</v>
      </c>
      <c r="F2199" s="2">
        <v>4520</v>
      </c>
      <c r="G2199" s="3">
        <v>6.1421999999999999</v>
      </c>
      <c r="H2199" s="3">
        <v>6.2370000000000001</v>
      </c>
      <c r="I2199" s="3">
        <v>9.4400999999999993</v>
      </c>
      <c r="J2199" s="3">
        <v>87.607100000000003</v>
      </c>
      <c r="K2199" s="3">
        <v>5.4974513438450696</v>
      </c>
      <c r="L2199" s="3">
        <v>5.0566220019429098</v>
      </c>
      <c r="M2199" s="3">
        <v>3.0959962201359899</v>
      </c>
      <c r="N2199" s="3">
        <v>13.4332441770723</v>
      </c>
      <c r="O2199" s="3">
        <v>10.8621</v>
      </c>
      <c r="P2199" s="3">
        <v>10.9034</v>
      </c>
      <c r="Q2199" s="3">
        <v>4.6307</v>
      </c>
      <c r="R2199" s="3">
        <v>7.3129</v>
      </c>
    </row>
    <row r="2200" spans="1:18">
      <c r="A2200" s="1" t="s">
        <v>3974</v>
      </c>
      <c r="B2200" s="1" t="s">
        <v>3973</v>
      </c>
      <c r="C2200" s="3" t="s">
        <v>3240</v>
      </c>
      <c r="D2200" s="2">
        <v>45</v>
      </c>
      <c r="E2200" s="3" t="s">
        <v>3239</v>
      </c>
      <c r="F2200" s="2">
        <v>4520</v>
      </c>
      <c r="G2200" s="3">
        <v>2.2995000000000001</v>
      </c>
      <c r="H2200" s="3">
        <v>2.4523999999999999</v>
      </c>
      <c r="I2200" s="3">
        <v>2.0750999999999999</v>
      </c>
      <c r="J2200" s="3">
        <v>1.3159000000000001</v>
      </c>
      <c r="K2200" s="3">
        <v>6.35750367401746</v>
      </c>
      <c r="L2200" s="3">
        <v>5.6047314736559803</v>
      </c>
      <c r="M2200" s="3">
        <v>5.7895331138471304</v>
      </c>
      <c r="N2200" s="3">
        <v>5.6060154949513601</v>
      </c>
      <c r="O2200" s="3">
        <v>4.2827999999999999</v>
      </c>
      <c r="P2200" s="3">
        <v>3.6274000000000002</v>
      </c>
      <c r="Q2200" s="3">
        <v>2.2681</v>
      </c>
      <c r="R2200" s="3">
        <v>1.3290999999999999</v>
      </c>
    </row>
    <row r="2201" spans="1:18">
      <c r="A2201" s="1" t="s">
        <v>3972</v>
      </c>
      <c r="B2201" s="1" t="s">
        <v>3971</v>
      </c>
      <c r="C2201" s="3" t="s">
        <v>3240</v>
      </c>
      <c r="D2201" s="2">
        <v>45</v>
      </c>
      <c r="E2201" s="3" t="s">
        <v>3239</v>
      </c>
      <c r="F2201" s="2">
        <v>4520</v>
      </c>
      <c r="G2201" s="3">
        <v>2.4598</v>
      </c>
      <c r="H2201" s="3">
        <v>2.4996999999999998</v>
      </c>
      <c r="I2201" s="3">
        <v>1.8085</v>
      </c>
      <c r="J2201" s="3">
        <v>1.3887</v>
      </c>
      <c r="K2201" s="3">
        <v>2.4227202505148799</v>
      </c>
      <c r="L2201" s="3">
        <v>3.3789222013539102</v>
      </c>
      <c r="M2201" s="3">
        <v>2.7836578150843301</v>
      </c>
      <c r="N2201" s="3">
        <v>2.1340886744618901</v>
      </c>
      <c r="O2201" s="3">
        <v>1.2432000000000001</v>
      </c>
      <c r="P2201" s="3">
        <v>1.3001</v>
      </c>
      <c r="Q2201" s="3">
        <v>1.3250999999999999</v>
      </c>
      <c r="R2201" s="3">
        <v>1.1180000000000001</v>
      </c>
    </row>
    <row r="2202" spans="1:18">
      <c r="A2202" s="1" t="s">
        <v>3970</v>
      </c>
      <c r="B2202" s="1" t="s">
        <v>3969</v>
      </c>
      <c r="C2202" s="3" t="s">
        <v>3240</v>
      </c>
      <c r="D2202" s="2">
        <v>45</v>
      </c>
      <c r="E2202" s="3" t="s">
        <v>3245</v>
      </c>
      <c r="F2202" s="2">
        <v>4530</v>
      </c>
      <c r="G2202" s="3">
        <v>7.8433000000000002</v>
      </c>
      <c r="H2202" s="3">
        <v>11.237</v>
      </c>
      <c r="I2202" s="3">
        <v>9.1290999999999993</v>
      </c>
      <c r="J2202" s="3">
        <v>5.3432000000000004</v>
      </c>
      <c r="K2202" s="3">
        <v>6.26387846124533</v>
      </c>
      <c r="L2202" s="3">
        <v>8.57164612278833</v>
      </c>
      <c r="M2202" s="3">
        <v>12.2503440439109</v>
      </c>
      <c r="N2202" s="3">
        <v>11.824675286046901</v>
      </c>
      <c r="O2202" s="3">
        <v>7.0655999999999999</v>
      </c>
      <c r="P2202" s="3">
        <v>9.3077000000000005</v>
      </c>
      <c r="Q2202" s="3">
        <v>9.2690999999999999</v>
      </c>
      <c r="R2202" s="3">
        <v>10.6195</v>
      </c>
    </row>
    <row r="2203" spans="1:18">
      <c r="A2203" s="1" t="s">
        <v>3968</v>
      </c>
      <c r="B2203" s="1" t="s">
        <v>3967</v>
      </c>
      <c r="C2203" s="3" t="s">
        <v>3240</v>
      </c>
      <c r="D2203" s="2">
        <v>45</v>
      </c>
      <c r="E2203" s="3" t="s">
        <v>3245</v>
      </c>
      <c r="F2203" s="2">
        <v>4530</v>
      </c>
      <c r="G2203" s="3">
        <v>9.7347000000000001</v>
      </c>
      <c r="H2203" s="3">
        <v>12.571899999999999</v>
      </c>
      <c r="I2203" s="3">
        <v>11.9642</v>
      </c>
      <c r="J2203" s="3">
        <v>10.262600000000001</v>
      </c>
      <c r="K2203" s="3">
        <v>3.4441527966083298</v>
      </c>
      <c r="L2203" s="3">
        <v>3.1242422113252202</v>
      </c>
      <c r="M2203" s="3">
        <v>2.89057233987343</v>
      </c>
      <c r="N2203" s="3">
        <v>2.8841215295392999</v>
      </c>
      <c r="O2203" s="3">
        <v>5.9878</v>
      </c>
      <c r="P2203" s="3">
        <v>5.4077999999999999</v>
      </c>
      <c r="Q2203" s="3">
        <v>4.694</v>
      </c>
      <c r="R2203" s="3">
        <v>5.1616999999999997</v>
      </c>
    </row>
    <row r="2204" spans="1:18">
      <c r="A2204" s="1" t="s">
        <v>3966</v>
      </c>
      <c r="B2204" s="1" t="s">
        <v>3965</v>
      </c>
      <c r="C2204" s="3" t="s">
        <v>3240</v>
      </c>
      <c r="D2204" s="2">
        <v>45</v>
      </c>
      <c r="E2204" s="3" t="s">
        <v>3239</v>
      </c>
      <c r="F2204" s="2">
        <v>4520</v>
      </c>
      <c r="G2204" s="3">
        <v>2.7002000000000002</v>
      </c>
      <c r="H2204" s="3">
        <v>2.6587999999999998</v>
      </c>
      <c r="I2204" s="3">
        <v>2.5565000000000002</v>
      </c>
      <c r="J2204" s="3">
        <v>2.1093999999999999</v>
      </c>
      <c r="K2204" s="3">
        <v>5.6914485820684497</v>
      </c>
      <c r="L2204" s="3">
        <v>6.1032912147831802</v>
      </c>
      <c r="M2204" s="3">
        <v>6.4500156189305802</v>
      </c>
      <c r="N2204" s="3">
        <v>6.4471824146977497</v>
      </c>
      <c r="O2204" s="3">
        <v>2.6162000000000001</v>
      </c>
      <c r="P2204" s="3">
        <v>2.0560999999999998</v>
      </c>
      <c r="Q2204" s="3">
        <v>1.6347</v>
      </c>
      <c r="R2204" s="3">
        <v>1.3931</v>
      </c>
    </row>
    <row r="2205" spans="1:18">
      <c r="A2205" s="1" t="s">
        <v>3964</v>
      </c>
      <c r="B2205" s="1" t="s">
        <v>3963</v>
      </c>
      <c r="C2205" s="3" t="s">
        <v>3240</v>
      </c>
      <c r="D2205" s="2">
        <v>45</v>
      </c>
      <c r="E2205" s="3" t="s">
        <v>3239</v>
      </c>
      <c r="F2205" s="2">
        <v>4520</v>
      </c>
      <c r="G2205" s="3">
        <v>2.1951000000000001</v>
      </c>
      <c r="H2205" s="3">
        <v>1.829</v>
      </c>
      <c r="I2205" s="3">
        <v>1.2751999999999999</v>
      </c>
      <c r="J2205" s="3">
        <v>1.2853000000000001</v>
      </c>
      <c r="K2205" s="3">
        <v>3.6589389897459301</v>
      </c>
      <c r="L2205" s="3">
        <v>3.59962419493176</v>
      </c>
      <c r="M2205" s="3">
        <v>2.3309654092559202</v>
      </c>
      <c r="N2205" s="3">
        <v>2.2215154623584499</v>
      </c>
      <c r="O2205" s="3">
        <v>2.6718000000000002</v>
      </c>
      <c r="P2205" s="3">
        <v>2.2835999999999999</v>
      </c>
      <c r="Q2205" s="3">
        <v>1.5519000000000001</v>
      </c>
      <c r="R2205" s="3">
        <v>2.1863999999999999</v>
      </c>
    </row>
    <row r="2206" spans="1:18">
      <c r="A2206" s="1" t="s">
        <v>3962</v>
      </c>
      <c r="B2206" s="1" t="s">
        <v>3961</v>
      </c>
      <c r="C2206" s="3" t="s">
        <v>3240</v>
      </c>
      <c r="D2206" s="2">
        <v>45</v>
      </c>
      <c r="E2206" s="3" t="s">
        <v>3239</v>
      </c>
      <c r="F2206" s="2">
        <v>4520</v>
      </c>
      <c r="G2206" s="3">
        <v>2.1669</v>
      </c>
      <c r="H2206" s="3">
        <v>2.39</v>
      </c>
      <c r="I2206" s="3">
        <v>2.0266000000000002</v>
      </c>
      <c r="J2206" s="3">
        <v>1.8164</v>
      </c>
      <c r="K2206" s="3">
        <v>2.53792530207427</v>
      </c>
      <c r="L2206" s="3">
        <v>2.8063613623570598</v>
      </c>
      <c r="M2206" s="3">
        <v>2.2008058730029201</v>
      </c>
      <c r="N2206" s="3">
        <v>2.0720710797339401</v>
      </c>
      <c r="O2206" s="3">
        <v>4.7503000000000002</v>
      </c>
      <c r="P2206" s="3">
        <v>3.9828999999999999</v>
      </c>
      <c r="Q2206" s="3">
        <v>3.3967999999999998</v>
      </c>
      <c r="R2206" s="3">
        <v>3.1818</v>
      </c>
    </row>
    <row r="2207" spans="1:18">
      <c r="A2207" s="1" t="s">
        <v>3960</v>
      </c>
      <c r="B2207" s="1" t="s">
        <v>3959</v>
      </c>
      <c r="C2207" s="3" t="s">
        <v>3240</v>
      </c>
      <c r="D2207" s="2">
        <v>45</v>
      </c>
      <c r="E2207" s="3" t="s">
        <v>3245</v>
      </c>
      <c r="F2207" s="2">
        <v>4530</v>
      </c>
      <c r="G2207" s="3">
        <v>4.5126999999999997</v>
      </c>
      <c r="H2207" s="3">
        <v>7.0462999999999996</v>
      </c>
      <c r="I2207" s="3">
        <v>4.3117999999999999</v>
      </c>
      <c r="J2207" s="3">
        <v>2.2970000000000002</v>
      </c>
      <c r="K2207" s="3">
        <v>3.3301314941998701</v>
      </c>
      <c r="L2207" s="3">
        <v>3.2942447979403</v>
      </c>
      <c r="M2207" s="3">
        <v>3.9521337711864599</v>
      </c>
      <c r="N2207" s="3">
        <v>4.5190057636707399</v>
      </c>
      <c r="O2207" s="3">
        <v>1.3125</v>
      </c>
      <c r="P2207" s="3">
        <v>1.3443000000000001</v>
      </c>
      <c r="Q2207" s="3">
        <v>1.3130999999999999</v>
      </c>
      <c r="R2207" s="3">
        <v>1.1492</v>
      </c>
    </row>
    <row r="2208" spans="1:18">
      <c r="A2208" s="1" t="s">
        <v>3958</v>
      </c>
      <c r="B2208" s="1" t="s">
        <v>3957</v>
      </c>
      <c r="C2208" s="3" t="s">
        <v>3240</v>
      </c>
      <c r="D2208" s="2">
        <v>45</v>
      </c>
      <c r="E2208" s="3" t="s">
        <v>3239</v>
      </c>
      <c r="F2208" s="2">
        <v>4520</v>
      </c>
      <c r="G2208" s="3">
        <v>2.6917</v>
      </c>
      <c r="H2208" s="3">
        <v>2.7073999999999998</v>
      </c>
      <c r="I2208" s="3">
        <v>2.1968000000000001</v>
      </c>
      <c r="J2208" s="3">
        <v>2.0276999999999998</v>
      </c>
      <c r="K2208" s="3">
        <v>18.524006569337399</v>
      </c>
      <c r="L2208" s="3">
        <v>16.7748179841686</v>
      </c>
      <c r="M2208" s="3">
        <v>3.5607115313897699</v>
      </c>
      <c r="N2208" s="3">
        <v>2.0872763357445598</v>
      </c>
      <c r="O2208" s="3">
        <v>2.5911</v>
      </c>
      <c r="P2208" s="3">
        <v>2.2663000000000002</v>
      </c>
      <c r="Q2208" s="3">
        <v>1.7697000000000001</v>
      </c>
      <c r="R2208" s="3">
        <v>1.6684000000000001</v>
      </c>
    </row>
    <row r="2209" spans="1:18">
      <c r="A2209" s="1" t="s">
        <v>3956</v>
      </c>
      <c r="B2209" s="1" t="s">
        <v>3955</v>
      </c>
      <c r="C2209" s="3" t="s">
        <v>3240</v>
      </c>
      <c r="D2209" s="2">
        <v>45</v>
      </c>
      <c r="E2209" s="3" t="s">
        <v>3252</v>
      </c>
      <c r="F2209" s="2">
        <v>4510</v>
      </c>
      <c r="G2209" s="3">
        <v>1.9966999999999999</v>
      </c>
      <c r="H2209" s="3">
        <v>2.2267999999999999</v>
      </c>
      <c r="I2209" s="3">
        <v>1.9037999999999999</v>
      </c>
      <c r="J2209" s="3">
        <v>1.7670999999999999</v>
      </c>
      <c r="K2209" s="3">
        <v>1.93490042642283</v>
      </c>
      <c r="L2209" s="3">
        <v>1.9063682867091101</v>
      </c>
      <c r="M2209" s="3">
        <v>1.49859229858195</v>
      </c>
      <c r="N2209" s="3">
        <v>1.3921485290376301</v>
      </c>
      <c r="O2209" s="3">
        <v>1.8137000000000001</v>
      </c>
      <c r="P2209" s="3">
        <v>1.6063000000000001</v>
      </c>
      <c r="Q2209" s="3">
        <v>1.5227999999999999</v>
      </c>
      <c r="R2209" s="3">
        <v>1.7317</v>
      </c>
    </row>
    <row r="2210" spans="1:18">
      <c r="A2210" s="1" t="s">
        <v>3954</v>
      </c>
      <c r="B2210" s="1" t="s">
        <v>3953</v>
      </c>
      <c r="C2210" s="3" t="s">
        <v>3240</v>
      </c>
      <c r="D2210" s="2">
        <v>45</v>
      </c>
      <c r="E2210" s="3" t="s">
        <v>3245</v>
      </c>
      <c r="F2210" s="2">
        <v>4530</v>
      </c>
      <c r="G2210" s="3">
        <v>20.208600000000001</v>
      </c>
      <c r="H2210" s="3">
        <v>18.017199999999999</v>
      </c>
      <c r="I2210" s="3">
        <v>12.2782</v>
      </c>
      <c r="J2210" s="3">
        <v>11.2745</v>
      </c>
      <c r="K2210" s="3">
        <v>5.5523462320725701</v>
      </c>
      <c r="L2210" s="3">
        <v>6.6822116392151498</v>
      </c>
      <c r="M2210" s="3">
        <v>3.66337498899611</v>
      </c>
      <c r="N2210" s="3">
        <v>3.8171191928378301</v>
      </c>
      <c r="O2210" s="3">
        <v>2.2301000000000002</v>
      </c>
      <c r="P2210" s="3">
        <v>1.5851</v>
      </c>
      <c r="Q2210" s="3">
        <v>1.2113</v>
      </c>
      <c r="R2210" s="3">
        <v>1.7118</v>
      </c>
    </row>
    <row r="2211" spans="1:18">
      <c r="A2211" s="1" t="s">
        <v>3952</v>
      </c>
      <c r="B2211" s="1" t="s">
        <v>3951</v>
      </c>
      <c r="C2211" s="3" t="s">
        <v>3240</v>
      </c>
      <c r="D2211" s="2">
        <v>45</v>
      </c>
      <c r="E2211" s="3" t="s">
        <v>3239</v>
      </c>
      <c r="F2211" s="2">
        <v>4520</v>
      </c>
      <c r="G2211" s="3">
        <v>3.8195000000000001</v>
      </c>
      <c r="H2211" s="3">
        <v>3.7972000000000001</v>
      </c>
      <c r="I2211" s="3">
        <v>3.8653</v>
      </c>
      <c r="J2211" s="3">
        <v>3.2867999999999999</v>
      </c>
      <c r="K2211" s="3">
        <v>4.5701414343295204</v>
      </c>
      <c r="L2211" s="3">
        <v>5.2689666028841904</v>
      </c>
      <c r="M2211" s="3">
        <v>6.2054470214461199</v>
      </c>
      <c r="N2211" s="3">
        <v>5.7614832164561198</v>
      </c>
      <c r="O2211" s="3">
        <v>3.5228000000000002</v>
      </c>
      <c r="P2211" s="3">
        <v>3.5514000000000001</v>
      </c>
      <c r="Q2211" s="3">
        <v>3.5167999999999999</v>
      </c>
      <c r="R2211" s="3">
        <v>3.5821000000000001</v>
      </c>
    </row>
    <row r="2212" spans="1:18">
      <c r="A2212" s="1" t="s">
        <v>3950</v>
      </c>
      <c r="B2212" s="1" t="s">
        <v>3949</v>
      </c>
      <c r="C2212" s="3" t="s">
        <v>3240</v>
      </c>
      <c r="D2212" s="2">
        <v>45</v>
      </c>
      <c r="E2212" s="3" t="s">
        <v>3239</v>
      </c>
      <c r="F2212" s="2">
        <v>4520</v>
      </c>
      <c r="G2212" s="3">
        <v>2.3944999999999999</v>
      </c>
      <c r="H2212" s="3">
        <v>2.0491000000000001</v>
      </c>
      <c r="I2212" s="3">
        <v>3.7393000000000001</v>
      </c>
      <c r="J2212" s="3">
        <v>5.0084999999999997</v>
      </c>
      <c r="K2212" s="3">
        <v>2.4984603341037399</v>
      </c>
      <c r="L2212" s="3">
        <v>2.2965348913079699</v>
      </c>
      <c r="M2212" s="3">
        <v>2.7331831954713</v>
      </c>
      <c r="N2212" s="3">
        <v>3.1275854383461499</v>
      </c>
      <c r="O2212" s="3">
        <v>11.7171</v>
      </c>
      <c r="P2212" s="3">
        <v>6.2450000000000001</v>
      </c>
      <c r="Q2212" s="3">
        <v>4.3945999999999996</v>
      </c>
      <c r="R2212" s="3">
        <v>4.7233999999999998</v>
      </c>
    </row>
    <row r="2213" spans="1:18">
      <c r="A2213" s="1" t="s">
        <v>3948</v>
      </c>
      <c r="B2213" s="1" t="s">
        <v>3947</v>
      </c>
      <c r="C2213" s="3" t="s">
        <v>3240</v>
      </c>
      <c r="D2213" s="2">
        <v>45</v>
      </c>
      <c r="E2213" s="3" t="s">
        <v>3245</v>
      </c>
      <c r="F2213" s="2">
        <v>4530</v>
      </c>
      <c r="G2213" s="3">
        <v>3.1526000000000001</v>
      </c>
      <c r="H2213" s="3">
        <v>4.0774999999999997</v>
      </c>
      <c r="I2213" s="3">
        <v>4.3204000000000002</v>
      </c>
      <c r="J2213" s="3">
        <v>3.9479000000000002</v>
      </c>
      <c r="K2213" s="3">
        <v>3.25282207317071</v>
      </c>
      <c r="L2213" s="3">
        <v>3.3108275572218502</v>
      </c>
      <c r="M2213" s="3">
        <v>2.26944408698296</v>
      </c>
      <c r="N2213" s="3">
        <v>2.4191545648649702</v>
      </c>
      <c r="O2213" s="3">
        <v>2.0541</v>
      </c>
      <c r="P2213" s="3">
        <v>2.0022000000000002</v>
      </c>
      <c r="Q2213" s="3">
        <v>1.5519000000000001</v>
      </c>
      <c r="R2213" s="3">
        <v>1.6237999999999999</v>
      </c>
    </row>
    <row r="2214" spans="1:18">
      <c r="A2214" s="1" t="s">
        <v>3946</v>
      </c>
      <c r="B2214" s="1" t="s">
        <v>3945</v>
      </c>
      <c r="C2214" s="3" t="s">
        <v>3240</v>
      </c>
      <c r="D2214" s="2">
        <v>45</v>
      </c>
      <c r="E2214" s="3" t="s">
        <v>3252</v>
      </c>
      <c r="F2214" s="2">
        <v>4510</v>
      </c>
      <c r="G2214" s="3">
        <v>9.0808999999999997</v>
      </c>
      <c r="H2214" s="3">
        <v>8.9901</v>
      </c>
      <c r="I2214" s="3">
        <v>8.8207000000000004</v>
      </c>
      <c r="J2214" s="3">
        <v>7.2794999999999996</v>
      </c>
      <c r="K2214" s="3">
        <v>20.6600383677143</v>
      </c>
      <c r="L2214" s="3">
        <v>16.324872995723599</v>
      </c>
      <c r="M2214" s="3">
        <v>19.683467203386101</v>
      </c>
      <c r="N2214" s="3">
        <v>22.324517122072901</v>
      </c>
      <c r="O2214" s="3"/>
      <c r="P2214" s="3"/>
      <c r="Q2214" s="3">
        <v>116.85129999999999</v>
      </c>
      <c r="R2214" s="3">
        <v>75.454899999999995</v>
      </c>
    </row>
    <row r="2215" spans="1:18">
      <c r="A2215" s="1" t="s">
        <v>3944</v>
      </c>
      <c r="B2215" s="1" t="s">
        <v>3943</v>
      </c>
      <c r="C2215" s="3" t="s">
        <v>3240</v>
      </c>
      <c r="D2215" s="2">
        <v>45</v>
      </c>
      <c r="E2215" s="3" t="s">
        <v>3239</v>
      </c>
      <c r="F2215" s="2">
        <v>4520</v>
      </c>
      <c r="G2215" s="3">
        <v>2.8997000000000002</v>
      </c>
      <c r="H2215" s="3">
        <v>3.4178000000000002</v>
      </c>
      <c r="I2215" s="3">
        <v>4.7611999999999997</v>
      </c>
      <c r="J2215" s="3">
        <v>3.7212000000000001</v>
      </c>
      <c r="K2215" s="3">
        <v>2.1289729793965599</v>
      </c>
      <c r="L2215" s="3">
        <v>2.3470619473279299</v>
      </c>
      <c r="M2215" s="3">
        <v>2.3345567934376299</v>
      </c>
      <c r="N2215" s="3">
        <v>2.0984090821983798</v>
      </c>
      <c r="O2215" s="3">
        <v>1.1614</v>
      </c>
      <c r="P2215" s="3">
        <v>1.0174000000000001</v>
      </c>
      <c r="Q2215" s="3">
        <v>0.97850000000000004</v>
      </c>
      <c r="R2215" s="3">
        <v>0.74180000000000001</v>
      </c>
    </row>
    <row r="2216" spans="1:18">
      <c r="A2216" s="1" t="s">
        <v>3942</v>
      </c>
      <c r="B2216" s="1" t="s">
        <v>3941</v>
      </c>
      <c r="C2216" s="3" t="s">
        <v>3240</v>
      </c>
      <c r="D2216" s="2">
        <v>45</v>
      </c>
      <c r="E2216" s="3" t="s">
        <v>3239</v>
      </c>
      <c r="F2216" s="2">
        <v>4520</v>
      </c>
      <c r="G2216" s="3">
        <v>2.931</v>
      </c>
      <c r="H2216" s="3">
        <v>2.8835000000000002</v>
      </c>
      <c r="I2216" s="3">
        <v>2.8115000000000001</v>
      </c>
      <c r="J2216" s="3">
        <v>2.6162000000000001</v>
      </c>
      <c r="K2216" s="3">
        <v>3.3083303268769302</v>
      </c>
      <c r="L2216" s="3">
        <v>4.1217798458747898</v>
      </c>
      <c r="M2216" s="3">
        <v>4.2915632159743202</v>
      </c>
      <c r="N2216" s="3">
        <v>5.03030124162437</v>
      </c>
      <c r="O2216" s="3">
        <v>3.2433999999999998</v>
      </c>
      <c r="P2216" s="3">
        <v>3.3784999999999998</v>
      </c>
      <c r="Q2216" s="3">
        <v>2.8877000000000002</v>
      </c>
      <c r="R2216" s="3">
        <v>2.7256999999999998</v>
      </c>
    </row>
    <row r="2217" spans="1:18">
      <c r="A2217" s="1" t="s">
        <v>3940</v>
      </c>
      <c r="B2217" s="1" t="s">
        <v>3939</v>
      </c>
      <c r="C2217" s="3" t="s">
        <v>3240</v>
      </c>
      <c r="D2217" s="2">
        <v>45</v>
      </c>
      <c r="E2217" s="3" t="s">
        <v>3239</v>
      </c>
      <c r="F2217" s="2">
        <v>4520</v>
      </c>
      <c r="G2217" s="3">
        <v>2.2199</v>
      </c>
      <c r="H2217" s="3">
        <v>2.1345999999999998</v>
      </c>
      <c r="I2217" s="3">
        <v>1.7131000000000001</v>
      </c>
      <c r="J2217" s="3">
        <v>1.8407</v>
      </c>
      <c r="K2217" s="3">
        <v>3.1686940998413302</v>
      </c>
      <c r="L2217" s="3">
        <v>4.1852889978713996</v>
      </c>
      <c r="M2217" s="3">
        <v>4.2746392399983204</v>
      </c>
      <c r="N2217" s="3">
        <v>4.7240754853449003</v>
      </c>
      <c r="O2217" s="3">
        <v>3.3828999999999998</v>
      </c>
      <c r="P2217" s="3">
        <v>3.3371</v>
      </c>
      <c r="Q2217" s="3">
        <v>2.6926000000000001</v>
      </c>
      <c r="R2217" s="3">
        <v>3.2833000000000001</v>
      </c>
    </row>
    <row r="2218" spans="1:18">
      <c r="A2218" s="1" t="s">
        <v>3938</v>
      </c>
      <c r="B2218" s="1" t="s">
        <v>3937</v>
      </c>
      <c r="C2218" s="3" t="s">
        <v>3240</v>
      </c>
      <c r="D2218" s="2">
        <v>45</v>
      </c>
      <c r="E2218" s="3" t="s">
        <v>3245</v>
      </c>
      <c r="F2218" s="2">
        <v>4530</v>
      </c>
      <c r="G2218" s="3">
        <v>4.5045999999999999</v>
      </c>
      <c r="H2218" s="3">
        <v>4.8303000000000003</v>
      </c>
      <c r="I2218" s="3">
        <v>3.7871999999999999</v>
      </c>
      <c r="J2218" s="3">
        <v>3.2816000000000001</v>
      </c>
      <c r="K2218" s="3">
        <v>4.2422693691682802</v>
      </c>
      <c r="L2218" s="3">
        <v>4.7080291468080402</v>
      </c>
      <c r="M2218" s="3">
        <v>4.6039393751807003</v>
      </c>
      <c r="N2218" s="3">
        <v>3.89797464088134</v>
      </c>
      <c r="O2218" s="3">
        <v>26.921299999999999</v>
      </c>
      <c r="P2218" s="3">
        <v>14.3131</v>
      </c>
      <c r="Q2218" s="3">
        <v>12.4099</v>
      </c>
      <c r="R2218" s="3">
        <v>15.290699999999999</v>
      </c>
    </row>
    <row r="2219" spans="1:18">
      <c r="A2219" s="1" t="s">
        <v>3936</v>
      </c>
      <c r="B2219" s="1" t="s">
        <v>3935</v>
      </c>
      <c r="C2219" s="3" t="s">
        <v>3240</v>
      </c>
      <c r="D2219" s="2">
        <v>45</v>
      </c>
      <c r="E2219" s="3" t="s">
        <v>3239</v>
      </c>
      <c r="F2219" s="2">
        <v>4520</v>
      </c>
      <c r="G2219" s="3">
        <v>2.7616000000000001</v>
      </c>
      <c r="H2219" s="3">
        <v>2.8654000000000002</v>
      </c>
      <c r="I2219" s="3">
        <v>2.7241</v>
      </c>
      <c r="J2219" s="3">
        <v>2.5019999999999998</v>
      </c>
      <c r="K2219" s="3">
        <v>5.8962373393120497</v>
      </c>
      <c r="L2219" s="3">
        <v>5.8503078249466096</v>
      </c>
      <c r="M2219" s="3">
        <v>6.2782982670850203</v>
      </c>
      <c r="N2219" s="3">
        <v>6.9884113404154</v>
      </c>
      <c r="O2219" s="3">
        <v>1.2683</v>
      </c>
      <c r="P2219" s="3">
        <v>1.3691</v>
      </c>
      <c r="Q2219" s="3">
        <v>1.4133</v>
      </c>
      <c r="R2219" s="3">
        <v>1.7349000000000001</v>
      </c>
    </row>
    <row r="2220" spans="1:18">
      <c r="A2220" s="1" t="s">
        <v>3934</v>
      </c>
      <c r="B2220" s="1" t="s">
        <v>3933</v>
      </c>
      <c r="C2220" s="3" t="s">
        <v>3240</v>
      </c>
      <c r="D2220" s="2">
        <v>45</v>
      </c>
      <c r="E2220" s="3" t="s">
        <v>3245</v>
      </c>
      <c r="F2220" s="2">
        <v>4530</v>
      </c>
      <c r="G2220" s="3">
        <v>6.8662000000000001</v>
      </c>
      <c r="H2220" s="3">
        <v>8.0193999999999992</v>
      </c>
      <c r="I2220" s="3">
        <v>7.7206999999999999</v>
      </c>
      <c r="J2220" s="3">
        <v>6.3048999999999999</v>
      </c>
      <c r="K2220" s="3">
        <v>5.6372295620664197</v>
      </c>
      <c r="L2220" s="3">
        <v>5.8387068927019596</v>
      </c>
      <c r="M2220" s="3">
        <v>4.6412362555398303</v>
      </c>
      <c r="N2220" s="3">
        <v>3.8358274253190898</v>
      </c>
      <c r="O2220" s="3">
        <v>5.1581000000000001</v>
      </c>
      <c r="P2220" s="3">
        <v>4.8235000000000001</v>
      </c>
      <c r="Q2220" s="3">
        <v>2.2452000000000001</v>
      </c>
      <c r="R2220" s="3">
        <v>1.3208</v>
      </c>
    </row>
    <row r="2221" spans="1:18">
      <c r="A2221" s="1" t="s">
        <v>3932</v>
      </c>
      <c r="B2221" s="1" t="s">
        <v>3931</v>
      </c>
      <c r="C2221" s="3" t="s">
        <v>3240</v>
      </c>
      <c r="D2221" s="2">
        <v>45</v>
      </c>
      <c r="E2221" s="3" t="s">
        <v>3239</v>
      </c>
      <c r="F2221" s="2">
        <v>4520</v>
      </c>
      <c r="G2221" s="3">
        <v>3.3437000000000001</v>
      </c>
      <c r="H2221" s="3">
        <v>3.5960999999999999</v>
      </c>
      <c r="I2221" s="3">
        <v>3.1305999999999998</v>
      </c>
      <c r="J2221" s="3">
        <v>3.2576000000000001</v>
      </c>
      <c r="K2221" s="3">
        <v>4.3036582081977599</v>
      </c>
      <c r="L2221" s="3">
        <v>4.0952468374312501</v>
      </c>
      <c r="M2221" s="3">
        <v>3.5772149690675699</v>
      </c>
      <c r="N2221" s="3">
        <v>3.6949951815243498</v>
      </c>
      <c r="O2221" s="3">
        <v>12.626200000000001</v>
      </c>
      <c r="P2221" s="3">
        <v>10.4038</v>
      </c>
      <c r="Q2221" s="3">
        <v>7.3285999999999998</v>
      </c>
      <c r="R2221" s="3">
        <v>7.2413999999999996</v>
      </c>
    </row>
    <row r="2222" spans="1:18">
      <c r="A2222" s="1" t="s">
        <v>3930</v>
      </c>
      <c r="B2222" s="1" t="s">
        <v>3929</v>
      </c>
      <c r="C2222" s="3" t="s">
        <v>3240</v>
      </c>
      <c r="D2222" s="2">
        <v>45</v>
      </c>
      <c r="E2222" s="3" t="s">
        <v>3239</v>
      </c>
      <c r="F2222" s="2">
        <v>4520</v>
      </c>
      <c r="G2222" s="3">
        <v>3.423</v>
      </c>
      <c r="H2222" s="3">
        <v>3.9138000000000002</v>
      </c>
      <c r="I2222" s="3">
        <v>3.8309000000000002</v>
      </c>
      <c r="J2222" s="3">
        <v>4.0533999999999999</v>
      </c>
      <c r="K2222" s="3">
        <v>2.4862753656798802</v>
      </c>
      <c r="L2222" s="3">
        <v>2.26307073549631</v>
      </c>
      <c r="M2222" s="3">
        <v>2.1995150670886399</v>
      </c>
      <c r="N2222" s="3">
        <v>2.0393315475057499</v>
      </c>
      <c r="O2222" s="3">
        <v>5.4821999999999997</v>
      </c>
      <c r="P2222" s="3">
        <v>4.5514999999999999</v>
      </c>
      <c r="Q2222" s="3">
        <v>4.1468999999999996</v>
      </c>
      <c r="R2222" s="3">
        <v>4.2845000000000004</v>
      </c>
    </row>
    <row r="2223" spans="1:18">
      <c r="A2223" s="1" t="s">
        <v>3928</v>
      </c>
      <c r="B2223" s="1" t="s">
        <v>3927</v>
      </c>
      <c r="C2223" s="3" t="s">
        <v>3240</v>
      </c>
      <c r="D2223" s="2">
        <v>45</v>
      </c>
      <c r="E2223" s="3" t="s">
        <v>3252</v>
      </c>
      <c r="F2223" s="2">
        <v>4510</v>
      </c>
      <c r="G2223" s="3">
        <v>3.3083999999999998</v>
      </c>
      <c r="H2223" s="3">
        <v>5.0571000000000002</v>
      </c>
      <c r="I2223" s="3">
        <v>5.5618999999999996</v>
      </c>
      <c r="J2223" s="3">
        <v>4.2378</v>
      </c>
      <c r="K2223" s="3">
        <v>6.3574038680917697</v>
      </c>
      <c r="L2223" s="3">
        <v>8.5902582259760205</v>
      </c>
      <c r="M2223" s="3">
        <v>10.8255477214328</v>
      </c>
      <c r="N2223" s="3">
        <v>16.878762783694601</v>
      </c>
      <c r="O2223" s="3">
        <v>3.8140000000000001</v>
      </c>
      <c r="P2223" s="3">
        <v>3.5577000000000001</v>
      </c>
      <c r="Q2223" s="3">
        <v>2.335</v>
      </c>
      <c r="R2223" s="3">
        <v>2.738</v>
      </c>
    </row>
    <row r="2224" spans="1:18">
      <c r="A2224" s="1" t="s">
        <v>3926</v>
      </c>
      <c r="B2224" s="1" t="s">
        <v>3925</v>
      </c>
      <c r="C2224" s="3" t="s">
        <v>3240</v>
      </c>
      <c r="D2224" s="2">
        <v>45</v>
      </c>
      <c r="E2224" s="3" t="s">
        <v>3239</v>
      </c>
      <c r="F2224" s="2">
        <v>4520</v>
      </c>
      <c r="G2224" s="3">
        <v>4.2538999999999998</v>
      </c>
      <c r="H2224" s="3">
        <v>4.2567000000000004</v>
      </c>
      <c r="I2224" s="3">
        <v>3.1970000000000001</v>
      </c>
      <c r="J2224" s="3">
        <v>3.3285</v>
      </c>
      <c r="K2224" s="3">
        <v>3.3570150979076998</v>
      </c>
      <c r="L2224" s="3">
        <v>3.65417336661777</v>
      </c>
      <c r="M2224" s="3">
        <v>3.1298458145704302</v>
      </c>
      <c r="N2224" s="3">
        <v>3.6392803782273799</v>
      </c>
      <c r="O2224" s="3">
        <v>7.0583</v>
      </c>
      <c r="P2224" s="3">
        <v>6.6268000000000002</v>
      </c>
      <c r="Q2224" s="3">
        <v>5.1048999999999998</v>
      </c>
      <c r="R2224" s="3">
        <v>6.3666</v>
      </c>
    </row>
    <row r="2225" spans="1:18">
      <c r="A2225" s="1" t="s">
        <v>3924</v>
      </c>
      <c r="B2225" s="1" t="s">
        <v>3923</v>
      </c>
      <c r="C2225" s="3" t="s">
        <v>3240</v>
      </c>
      <c r="D2225" s="2">
        <v>45</v>
      </c>
      <c r="E2225" s="3" t="s">
        <v>3245</v>
      </c>
      <c r="F2225" s="2">
        <v>4530</v>
      </c>
      <c r="G2225" s="3">
        <v>20.1252</v>
      </c>
      <c r="H2225" s="3">
        <v>20.893899999999999</v>
      </c>
      <c r="I2225" s="3">
        <v>12.9132</v>
      </c>
      <c r="J2225" s="3">
        <v>8.9968000000000004</v>
      </c>
      <c r="K2225" s="3">
        <v>4.6277018517484603</v>
      </c>
      <c r="L2225" s="3">
        <v>4.6177170775254703</v>
      </c>
      <c r="M2225" s="3">
        <v>4.5154044807088098</v>
      </c>
      <c r="N2225" s="3">
        <v>7.9256536640570996</v>
      </c>
      <c r="O2225" s="3">
        <v>5.0674999999999999</v>
      </c>
      <c r="P2225" s="3">
        <v>3.4123999999999999</v>
      </c>
      <c r="Q2225" s="3">
        <v>1.5401</v>
      </c>
      <c r="R2225" s="3">
        <v>2.7395</v>
      </c>
    </row>
    <row r="2226" spans="1:18">
      <c r="A2226" s="1" t="s">
        <v>3922</v>
      </c>
      <c r="B2226" s="1" t="s">
        <v>3921</v>
      </c>
      <c r="C2226" s="3" t="s">
        <v>3240</v>
      </c>
      <c r="D2226" s="2">
        <v>45</v>
      </c>
      <c r="E2226" s="3" t="s">
        <v>3239</v>
      </c>
      <c r="F2226" s="2">
        <v>4520</v>
      </c>
      <c r="G2226" s="3">
        <v>2.3378999999999999</v>
      </c>
      <c r="H2226" s="3">
        <v>2.4165000000000001</v>
      </c>
      <c r="I2226" s="3">
        <v>2.2970999999999999</v>
      </c>
      <c r="J2226" s="3">
        <v>1.7346999999999999</v>
      </c>
      <c r="K2226" s="3">
        <v>4.1281115754595801</v>
      </c>
      <c r="L2226" s="3">
        <v>3.85792663666918</v>
      </c>
      <c r="M2226" s="3">
        <v>4.9893080255170599</v>
      </c>
      <c r="N2226" s="3">
        <v>5.4378635228615098</v>
      </c>
      <c r="O2226" s="3">
        <v>9.7634000000000007</v>
      </c>
      <c r="P2226" s="3">
        <v>5.0404999999999998</v>
      </c>
      <c r="Q2226" s="3">
        <v>5.1139999999999999</v>
      </c>
      <c r="R2226" s="3">
        <v>3.3382999999999998</v>
      </c>
    </row>
    <row r="2227" spans="1:18">
      <c r="A2227" s="1" t="s">
        <v>3920</v>
      </c>
      <c r="B2227" s="1" t="s">
        <v>3919</v>
      </c>
      <c r="C2227" s="3" t="s">
        <v>3240</v>
      </c>
      <c r="D2227" s="2">
        <v>45</v>
      </c>
      <c r="E2227" s="3" t="s">
        <v>3239</v>
      </c>
      <c r="F2227" s="2">
        <v>4520</v>
      </c>
      <c r="G2227" s="3">
        <v>2.1846999999999999</v>
      </c>
      <c r="H2227" s="3">
        <v>2.06</v>
      </c>
      <c r="I2227" s="3">
        <v>1.5008999999999999</v>
      </c>
      <c r="J2227" s="3">
        <v>0.98960000000000004</v>
      </c>
      <c r="K2227" s="3">
        <v>1.85616740041582</v>
      </c>
      <c r="L2227" s="3">
        <v>3.80487559456625</v>
      </c>
      <c r="M2227" s="3">
        <v>4.5531947778599298</v>
      </c>
      <c r="N2227" s="3">
        <v>3.8070995025430001</v>
      </c>
      <c r="O2227" s="3">
        <v>5.8407999999999998</v>
      </c>
      <c r="P2227" s="3">
        <v>9.0243000000000002</v>
      </c>
      <c r="Q2227" s="3">
        <v>15.264699999999999</v>
      </c>
      <c r="R2227" s="3">
        <v>18.570900000000002</v>
      </c>
    </row>
    <row r="2228" spans="1:18">
      <c r="A2228" s="1" t="s">
        <v>3918</v>
      </c>
      <c r="B2228" s="1" t="s">
        <v>3917</v>
      </c>
      <c r="C2228" s="3" t="s">
        <v>3240</v>
      </c>
      <c r="D2228" s="2">
        <v>45</v>
      </c>
      <c r="E2228" s="3" t="s">
        <v>3239</v>
      </c>
      <c r="F2228" s="2">
        <v>4520</v>
      </c>
      <c r="G2228" s="3">
        <v>4.7201000000000004</v>
      </c>
      <c r="H2228" s="3">
        <v>4.6463000000000001</v>
      </c>
      <c r="I2228" s="3">
        <v>3.0760000000000001</v>
      </c>
      <c r="J2228" s="3">
        <v>3.0354999999999999</v>
      </c>
      <c r="K2228" s="3">
        <v>9.8602427786850804</v>
      </c>
      <c r="L2228" s="3">
        <v>11.833855740997899</v>
      </c>
      <c r="M2228" s="3">
        <v>5.7598272163639503</v>
      </c>
      <c r="N2228" s="3">
        <v>4.8812325972673101</v>
      </c>
      <c r="O2228" s="3">
        <v>1.3182</v>
      </c>
      <c r="P2228" s="3">
        <v>2.202</v>
      </c>
      <c r="Q2228" s="3">
        <v>1.3838999999999999</v>
      </c>
      <c r="R2228" s="3">
        <v>1.6321000000000001</v>
      </c>
    </row>
    <row r="2229" spans="1:18">
      <c r="A2229" s="1" t="s">
        <v>3916</v>
      </c>
      <c r="B2229" s="1" t="s">
        <v>3915</v>
      </c>
      <c r="C2229" s="3" t="s">
        <v>3240</v>
      </c>
      <c r="D2229" s="2">
        <v>45</v>
      </c>
      <c r="E2229" s="3" t="s">
        <v>3245</v>
      </c>
      <c r="F2229" s="2">
        <v>4530</v>
      </c>
      <c r="G2229" s="3">
        <v>6.3768000000000002</v>
      </c>
      <c r="H2229" s="3">
        <v>5.0179999999999998</v>
      </c>
      <c r="I2229" s="3">
        <v>3.9270999999999998</v>
      </c>
      <c r="J2229" s="3">
        <v>3.2463000000000002</v>
      </c>
      <c r="K2229" s="3">
        <v>3.6967511236610102</v>
      </c>
      <c r="L2229" s="3">
        <v>4.2687522861995699</v>
      </c>
      <c r="M2229" s="3">
        <v>5.3882113233476696</v>
      </c>
      <c r="N2229" s="3">
        <v>3.8615612079727</v>
      </c>
      <c r="O2229" s="3">
        <v>1.9589000000000001</v>
      </c>
      <c r="P2229" s="3">
        <v>1.5742</v>
      </c>
      <c r="Q2229" s="3">
        <v>1.5096000000000001</v>
      </c>
      <c r="R2229" s="3">
        <v>1.7518</v>
      </c>
    </row>
    <row r="2230" spans="1:18">
      <c r="A2230" s="1" t="s">
        <v>3914</v>
      </c>
      <c r="B2230" s="1" t="s">
        <v>3913</v>
      </c>
      <c r="C2230" s="3" t="s">
        <v>3240</v>
      </c>
      <c r="D2230" s="2">
        <v>45</v>
      </c>
      <c r="E2230" s="3" t="s">
        <v>3239</v>
      </c>
      <c r="F2230" s="2">
        <v>4520</v>
      </c>
      <c r="G2230" s="3">
        <v>2.0072999999999999</v>
      </c>
      <c r="H2230" s="3">
        <v>1.8767</v>
      </c>
      <c r="I2230" s="3">
        <v>1.3012999999999999</v>
      </c>
      <c r="J2230" s="3">
        <v>1.1437999999999999</v>
      </c>
      <c r="K2230" s="3">
        <v>0.70151648295931801</v>
      </c>
      <c r="L2230" s="3">
        <v>0.96613077762899202</v>
      </c>
      <c r="M2230" s="3">
        <v>0.62466062236672204</v>
      </c>
      <c r="N2230" s="3">
        <v>0.78629622687658596</v>
      </c>
      <c r="O2230" s="3">
        <v>0.72250000000000003</v>
      </c>
      <c r="P2230" s="3">
        <v>1.2877000000000001</v>
      </c>
      <c r="Q2230" s="3">
        <v>1.0531999999999999</v>
      </c>
      <c r="R2230" s="3">
        <v>0.94359999999999999</v>
      </c>
    </row>
    <row r="2231" spans="1:18">
      <c r="A2231" s="1" t="s">
        <v>3912</v>
      </c>
      <c r="B2231" s="1" t="s">
        <v>3911</v>
      </c>
      <c r="C2231" s="3" t="s">
        <v>3240</v>
      </c>
      <c r="D2231" s="2">
        <v>45</v>
      </c>
      <c r="E2231" s="3" t="s">
        <v>3239</v>
      </c>
      <c r="F2231" s="2">
        <v>4520</v>
      </c>
      <c r="G2231" s="3">
        <v>3.5943999999999998</v>
      </c>
      <c r="H2231" s="3">
        <v>3.7768999999999999</v>
      </c>
      <c r="I2231" s="3">
        <v>3.3374999999999999</v>
      </c>
      <c r="J2231" s="3">
        <v>3.1196999999999999</v>
      </c>
      <c r="K2231" s="3">
        <v>2.61682033020297</v>
      </c>
      <c r="L2231" s="3">
        <v>2.72520064803554</v>
      </c>
      <c r="M2231" s="3">
        <v>2.16133682499893</v>
      </c>
      <c r="N2231" s="3">
        <v>2.3826717418573198</v>
      </c>
      <c r="O2231" s="3">
        <v>8.4719999999999995</v>
      </c>
      <c r="P2231" s="3">
        <v>8.2201000000000004</v>
      </c>
      <c r="Q2231" s="3">
        <v>5.4512</v>
      </c>
      <c r="R2231" s="3">
        <v>5.2637</v>
      </c>
    </row>
    <row r="2232" spans="1:18">
      <c r="A2232" s="1" t="s">
        <v>3910</v>
      </c>
      <c r="B2232" s="1" t="s">
        <v>3909</v>
      </c>
      <c r="C2232" s="3" t="s">
        <v>3240</v>
      </c>
      <c r="D2232" s="2">
        <v>45</v>
      </c>
      <c r="E2232" s="3" t="s">
        <v>3252</v>
      </c>
      <c r="F2232" s="2">
        <v>4510</v>
      </c>
      <c r="G2232" s="3">
        <v>3.6097999999999999</v>
      </c>
      <c r="H2232" s="3">
        <v>4.0362999999999998</v>
      </c>
      <c r="I2232" s="3">
        <v>3.0813999999999999</v>
      </c>
      <c r="J2232" s="3">
        <v>2.9361999999999999</v>
      </c>
      <c r="K2232" s="3">
        <v>2.37923068868708</v>
      </c>
      <c r="L2232" s="3">
        <v>1.82439369614362</v>
      </c>
      <c r="M2232" s="3">
        <v>1.9513663325131601</v>
      </c>
      <c r="N2232" s="3">
        <v>2.3211499674891498</v>
      </c>
      <c r="O2232" s="3">
        <v>1.0863</v>
      </c>
      <c r="P2232" s="3">
        <v>0.96819999999999995</v>
      </c>
      <c r="Q2232" s="3">
        <v>0.86080000000000001</v>
      </c>
      <c r="R2232" s="3">
        <v>0.88180000000000003</v>
      </c>
    </row>
    <row r="2233" spans="1:18">
      <c r="A2233" s="1" t="s">
        <v>3908</v>
      </c>
      <c r="B2233" s="1" t="s">
        <v>3907</v>
      </c>
      <c r="C2233" s="3" t="s">
        <v>3240</v>
      </c>
      <c r="D2233" s="2">
        <v>45</v>
      </c>
      <c r="E2233" s="3" t="s">
        <v>3245</v>
      </c>
      <c r="F2233" s="2">
        <v>4530</v>
      </c>
      <c r="G2233" s="3">
        <v>5.1007999999999996</v>
      </c>
      <c r="H2233" s="3">
        <v>4.8196000000000003</v>
      </c>
      <c r="I2233" s="3">
        <v>6.6151</v>
      </c>
      <c r="J2233" s="3">
        <v>7.2805</v>
      </c>
      <c r="K2233" s="3">
        <v>6.2277308747169799</v>
      </c>
      <c r="L2233" s="3">
        <v>8.1535064134691595</v>
      </c>
      <c r="M2233" s="3">
        <v>7.9885960476778699</v>
      </c>
      <c r="N2233" s="3">
        <v>8.0975260227958508</v>
      </c>
      <c r="O2233" s="3">
        <v>3.7482000000000002</v>
      </c>
      <c r="P2233" s="3">
        <v>3.7964000000000002</v>
      </c>
      <c r="Q2233" s="3">
        <v>3.5596000000000001</v>
      </c>
      <c r="R2233" s="3">
        <v>4.1147999999999998</v>
      </c>
    </row>
    <row r="2234" spans="1:18">
      <c r="A2234" s="1" t="s">
        <v>3906</v>
      </c>
      <c r="B2234" s="1" t="s">
        <v>3905</v>
      </c>
      <c r="C2234" s="3" t="s">
        <v>3240</v>
      </c>
      <c r="D2234" s="2">
        <v>45</v>
      </c>
      <c r="E2234" s="3" t="s">
        <v>3239</v>
      </c>
      <c r="F2234" s="2">
        <v>4520</v>
      </c>
      <c r="G2234" s="3">
        <v>3.1238999999999999</v>
      </c>
      <c r="H2234" s="3">
        <v>3.1272000000000002</v>
      </c>
      <c r="I2234" s="3">
        <v>2.8626999999999998</v>
      </c>
      <c r="J2234" s="3">
        <v>3.0468000000000002</v>
      </c>
      <c r="K2234" s="3">
        <v>1.89300325080788</v>
      </c>
      <c r="L2234" s="3">
        <v>2.4292433697435598</v>
      </c>
      <c r="M2234" s="3">
        <v>2.65157766669155</v>
      </c>
      <c r="N2234" s="3">
        <v>3.4272153213218601</v>
      </c>
      <c r="O2234" s="3">
        <v>4.3045</v>
      </c>
      <c r="P2234" s="3">
        <v>4.5918999999999999</v>
      </c>
      <c r="Q2234" s="3">
        <v>3.8571</v>
      </c>
      <c r="R2234" s="3">
        <v>3.9771000000000001</v>
      </c>
    </row>
    <row r="2235" spans="1:18">
      <c r="A2235" s="1" t="s">
        <v>3904</v>
      </c>
      <c r="B2235" s="1" t="s">
        <v>3903</v>
      </c>
      <c r="C2235" s="3" t="s">
        <v>3240</v>
      </c>
      <c r="D2235" s="2">
        <v>45</v>
      </c>
      <c r="E2235" s="3" t="s">
        <v>3252</v>
      </c>
      <c r="F2235" s="2">
        <v>4510</v>
      </c>
      <c r="G2235" s="3">
        <v>3.3197000000000001</v>
      </c>
      <c r="H2235" s="3">
        <v>4.3319000000000001</v>
      </c>
      <c r="I2235" s="3">
        <v>3.5569000000000002</v>
      </c>
      <c r="J2235" s="3">
        <v>3.448</v>
      </c>
      <c r="K2235" s="3">
        <v>4.1245851861259597</v>
      </c>
      <c r="L2235" s="3">
        <v>3.96678222322421</v>
      </c>
      <c r="M2235" s="3">
        <v>3.28615070201334</v>
      </c>
      <c r="N2235" s="3">
        <v>3.6112665806768001</v>
      </c>
      <c r="O2235" s="3">
        <v>8.3028999999999993</v>
      </c>
      <c r="P2235" s="3">
        <v>4.0175000000000001</v>
      </c>
      <c r="Q2235" s="3">
        <v>3.1937000000000002</v>
      </c>
      <c r="R2235" s="3">
        <v>3.5318999999999998</v>
      </c>
    </row>
    <row r="2236" spans="1:18">
      <c r="A2236" s="1" t="s">
        <v>3902</v>
      </c>
      <c r="B2236" s="1" t="s">
        <v>3901</v>
      </c>
      <c r="C2236" s="3" t="s">
        <v>3240</v>
      </c>
      <c r="D2236" s="2">
        <v>45</v>
      </c>
      <c r="E2236" s="3" t="s">
        <v>3245</v>
      </c>
      <c r="F2236" s="2">
        <v>4530</v>
      </c>
      <c r="G2236" s="3">
        <v>76.895399999999995</v>
      </c>
      <c r="H2236" s="3">
        <v>695.02099999999996</v>
      </c>
      <c r="I2236" s="3">
        <v>172.1001</v>
      </c>
      <c r="J2236" s="3">
        <v>84.434899999999999</v>
      </c>
      <c r="K2236" s="3">
        <v>12.100067353483199</v>
      </c>
      <c r="L2236" s="3">
        <v>9.1791278521484791</v>
      </c>
      <c r="M2236" s="3">
        <v>9.0853404103953093</v>
      </c>
      <c r="N2236" s="3">
        <v>13.897510926528801</v>
      </c>
      <c r="O2236" s="3">
        <v>1.9708000000000001</v>
      </c>
      <c r="P2236" s="3">
        <v>2.2905000000000002</v>
      </c>
      <c r="Q2236" s="3">
        <v>1.4008</v>
      </c>
      <c r="R2236" s="3">
        <v>1.8821000000000001</v>
      </c>
    </row>
    <row r="2237" spans="1:18">
      <c r="A2237" s="1" t="s">
        <v>3900</v>
      </c>
      <c r="B2237" s="1" t="s">
        <v>3899</v>
      </c>
      <c r="C2237" s="3" t="s">
        <v>3240</v>
      </c>
      <c r="D2237" s="2">
        <v>45</v>
      </c>
      <c r="E2237" s="3" t="s">
        <v>3252</v>
      </c>
      <c r="F2237" s="2">
        <v>4510</v>
      </c>
      <c r="G2237" s="3">
        <v>8.5578000000000003</v>
      </c>
      <c r="H2237" s="3">
        <v>8.6704000000000008</v>
      </c>
      <c r="I2237" s="3">
        <v>5.2450000000000001</v>
      </c>
      <c r="J2237" s="3">
        <v>5.0445000000000002</v>
      </c>
      <c r="K2237" s="3">
        <v>7.1642359738647503</v>
      </c>
      <c r="L2237" s="3">
        <v>7.8012434369447297</v>
      </c>
      <c r="M2237" s="3">
        <v>10.141164979341401</v>
      </c>
      <c r="N2237" s="3">
        <v>349.512292053745</v>
      </c>
      <c r="O2237" s="3">
        <v>5.6269999999999998</v>
      </c>
      <c r="P2237" s="3">
        <v>4.8369</v>
      </c>
      <c r="Q2237" s="3">
        <v>2.9826999999999999</v>
      </c>
      <c r="R2237" s="3">
        <v>2.6745000000000001</v>
      </c>
    </row>
    <row r="2238" spans="1:18">
      <c r="A2238" s="1" t="s">
        <v>3898</v>
      </c>
      <c r="B2238" s="1" t="s">
        <v>3897</v>
      </c>
      <c r="C2238" s="3" t="s">
        <v>3240</v>
      </c>
      <c r="D2238" s="2">
        <v>45</v>
      </c>
      <c r="E2238" s="3" t="s">
        <v>3239</v>
      </c>
      <c r="F2238" s="2">
        <v>4520</v>
      </c>
      <c r="G2238" s="3">
        <v>3.5998999999999999</v>
      </c>
      <c r="H2238" s="3">
        <v>5.9398</v>
      </c>
      <c r="I2238" s="3">
        <v>4.3497000000000003</v>
      </c>
      <c r="J2238" s="3">
        <v>4.9904000000000002</v>
      </c>
      <c r="K2238" s="3">
        <v>3.6822759822107098</v>
      </c>
      <c r="L2238" s="3">
        <v>4.0049368889849699</v>
      </c>
      <c r="M2238" s="3">
        <v>3.0041659285231201</v>
      </c>
      <c r="N2238" s="3">
        <v>3.9602639797933401</v>
      </c>
      <c r="O2238" s="3">
        <v>2.5099</v>
      </c>
      <c r="P2238" s="3">
        <v>2.8708</v>
      </c>
      <c r="Q2238" s="3">
        <v>1.9127000000000001</v>
      </c>
      <c r="R2238" s="3">
        <v>2.1421000000000001</v>
      </c>
    </row>
    <row r="2239" spans="1:18">
      <c r="A2239" s="1" t="s">
        <v>3896</v>
      </c>
      <c r="B2239" s="1" t="s">
        <v>3895</v>
      </c>
      <c r="C2239" s="3" t="s">
        <v>3240</v>
      </c>
      <c r="D2239" s="2">
        <v>45</v>
      </c>
      <c r="E2239" s="3" t="s">
        <v>3252</v>
      </c>
      <c r="F2239" s="2">
        <v>4510</v>
      </c>
      <c r="G2239" s="3">
        <v>4.3597999999999999</v>
      </c>
      <c r="H2239" s="3">
        <v>6.1509999999999998</v>
      </c>
      <c r="I2239" s="3">
        <v>6.1607000000000003</v>
      </c>
      <c r="J2239" s="3">
        <v>4.4478999999999997</v>
      </c>
      <c r="K2239" s="3">
        <v>1.76301802071238</v>
      </c>
      <c r="L2239" s="3">
        <v>2.2574018943384302</v>
      </c>
      <c r="M2239" s="3">
        <v>2.4059275833976899</v>
      </c>
      <c r="N2239" s="3">
        <v>2.2181223635807301</v>
      </c>
      <c r="O2239" s="3">
        <v>0.97130000000000005</v>
      </c>
      <c r="P2239" s="3">
        <v>1.0426</v>
      </c>
      <c r="Q2239" s="3">
        <v>1.2041999999999999</v>
      </c>
      <c r="R2239" s="3">
        <v>1.4160999999999999</v>
      </c>
    </row>
    <row r="2240" spans="1:18">
      <c r="A2240" s="1" t="s">
        <v>3894</v>
      </c>
      <c r="B2240" s="1" t="s">
        <v>3893</v>
      </c>
      <c r="C2240" s="3" t="s">
        <v>3240</v>
      </c>
      <c r="D2240" s="2">
        <v>45</v>
      </c>
      <c r="E2240" s="3" t="s">
        <v>3239</v>
      </c>
      <c r="F2240" s="2">
        <v>4520</v>
      </c>
      <c r="G2240" s="3">
        <v>1.4459</v>
      </c>
      <c r="H2240" s="3">
        <v>1.6194</v>
      </c>
      <c r="I2240" s="3">
        <v>1.4797</v>
      </c>
      <c r="J2240" s="3">
        <v>1.3209</v>
      </c>
      <c r="K2240" s="3">
        <v>4.9988451357272501</v>
      </c>
      <c r="L2240" s="3">
        <v>4.5638283680154803</v>
      </c>
      <c r="M2240" s="3">
        <v>3.09205503399077</v>
      </c>
      <c r="N2240" s="3">
        <v>2.9985422562077901</v>
      </c>
      <c r="O2240" s="3">
        <v>1.8479000000000001</v>
      </c>
      <c r="P2240" s="3">
        <v>1.9441999999999999</v>
      </c>
      <c r="Q2240" s="3">
        <v>1.7222999999999999</v>
      </c>
      <c r="R2240" s="3">
        <v>1.5477000000000001</v>
      </c>
    </row>
    <row r="2241" spans="1:18">
      <c r="A2241" s="1" t="s">
        <v>3892</v>
      </c>
      <c r="B2241" s="1" t="s">
        <v>3891</v>
      </c>
      <c r="C2241" s="3" t="s">
        <v>3240</v>
      </c>
      <c r="D2241" s="2">
        <v>45</v>
      </c>
      <c r="E2241" s="3" t="s">
        <v>3252</v>
      </c>
      <c r="F2241" s="2">
        <v>4510</v>
      </c>
      <c r="G2241" s="3">
        <v>1.8837999999999999</v>
      </c>
      <c r="H2241" s="3">
        <v>3.0971000000000002</v>
      </c>
      <c r="I2241" s="3">
        <v>3.2858000000000001</v>
      </c>
      <c r="J2241" s="3">
        <v>3.1328999999999998</v>
      </c>
      <c r="K2241" s="3">
        <v>3.5102867184629201</v>
      </c>
      <c r="L2241" s="3">
        <v>3.0784207537529</v>
      </c>
      <c r="M2241" s="3">
        <v>2.1595314836419601</v>
      </c>
      <c r="N2241" s="3">
        <v>1.61406754897732</v>
      </c>
      <c r="O2241" s="3">
        <v>1.4818</v>
      </c>
      <c r="P2241" s="3">
        <v>0.86270000000000002</v>
      </c>
      <c r="Q2241" s="3">
        <v>0.76039999999999996</v>
      </c>
      <c r="R2241" s="3">
        <v>0.66420000000000001</v>
      </c>
    </row>
    <row r="2242" spans="1:18">
      <c r="A2242" s="1" t="s">
        <v>3890</v>
      </c>
      <c r="B2242" s="1" t="s">
        <v>3889</v>
      </c>
      <c r="C2242" s="3" t="s">
        <v>3240</v>
      </c>
      <c r="D2242" s="2">
        <v>45</v>
      </c>
      <c r="E2242" s="3" t="s">
        <v>3239</v>
      </c>
      <c r="F2242" s="2">
        <v>4520</v>
      </c>
      <c r="G2242" s="3">
        <v>2.3877999999999999</v>
      </c>
      <c r="H2242" s="3">
        <v>1.8449</v>
      </c>
      <c r="I2242" s="3">
        <v>3.0775999999999999</v>
      </c>
      <c r="J2242" s="3">
        <v>2.8778999999999999</v>
      </c>
      <c r="K2242" s="3">
        <v>2.8489560741198399</v>
      </c>
      <c r="L2242" s="3">
        <v>2.3284784291999601</v>
      </c>
      <c r="M2242" s="3">
        <v>2.6358380813179401</v>
      </c>
      <c r="N2242" s="3">
        <v>1.8265518910418499</v>
      </c>
      <c r="O2242" s="3">
        <v>5.4047000000000001</v>
      </c>
      <c r="P2242" s="3">
        <v>4.5255999999999998</v>
      </c>
      <c r="Q2242" s="3">
        <v>3.77</v>
      </c>
      <c r="R2242" s="3">
        <v>2.5674999999999999</v>
      </c>
    </row>
    <row r="2243" spans="1:18">
      <c r="A2243" s="1" t="s">
        <v>3888</v>
      </c>
      <c r="B2243" s="1" t="s">
        <v>3887</v>
      </c>
      <c r="C2243" s="3" t="s">
        <v>3240</v>
      </c>
      <c r="D2243" s="2">
        <v>45</v>
      </c>
      <c r="E2243" s="3" t="s">
        <v>3239</v>
      </c>
      <c r="F2243" s="2">
        <v>4520</v>
      </c>
      <c r="G2243" s="3">
        <v>2.5975000000000001</v>
      </c>
      <c r="H2243" s="3">
        <v>2.9098000000000002</v>
      </c>
      <c r="I2243" s="3">
        <v>2.2972000000000001</v>
      </c>
      <c r="J2243" s="3">
        <v>1.64</v>
      </c>
      <c r="K2243" s="3">
        <v>1.8160365557346001</v>
      </c>
      <c r="L2243" s="3">
        <v>2.0513789805420499</v>
      </c>
      <c r="M2243" s="3">
        <v>1.8429408704847801</v>
      </c>
      <c r="N2243" s="3">
        <v>1.29392335630044</v>
      </c>
      <c r="O2243" s="3">
        <v>1.2555000000000001</v>
      </c>
      <c r="P2243" s="3">
        <v>1.1928000000000001</v>
      </c>
      <c r="Q2243" s="3">
        <v>1.0625</v>
      </c>
      <c r="R2243" s="3">
        <v>0.70789999999999997</v>
      </c>
    </row>
    <row r="2244" spans="1:18">
      <c r="A2244" s="1" t="s">
        <v>3886</v>
      </c>
      <c r="B2244" s="1" t="s">
        <v>3885</v>
      </c>
      <c r="C2244" s="3" t="s">
        <v>3240</v>
      </c>
      <c r="D2244" s="2">
        <v>45</v>
      </c>
      <c r="E2244" s="3" t="s">
        <v>3239</v>
      </c>
      <c r="F2244" s="2">
        <v>4520</v>
      </c>
      <c r="G2244" s="3">
        <v>3.4954000000000001</v>
      </c>
      <c r="H2244" s="3">
        <v>3.5714999999999999</v>
      </c>
      <c r="I2244" s="3">
        <v>3.6941999999999999</v>
      </c>
      <c r="J2244" s="3">
        <v>3.7132999999999998</v>
      </c>
      <c r="K2244" s="3">
        <v>2.5632347994266098</v>
      </c>
      <c r="L2244" s="3">
        <v>1.9198469537640901</v>
      </c>
      <c r="M2244" s="3">
        <v>1.7526880487668299</v>
      </c>
      <c r="N2244" s="3">
        <v>2.0768394498991598</v>
      </c>
      <c r="O2244" s="3">
        <v>7.2816000000000001</v>
      </c>
      <c r="P2244" s="3">
        <v>5.2582000000000004</v>
      </c>
      <c r="Q2244" s="3">
        <v>4.4504000000000001</v>
      </c>
      <c r="R2244" s="3">
        <v>4.7480000000000002</v>
      </c>
    </row>
    <row r="2245" spans="1:18">
      <c r="A2245" s="1" t="s">
        <v>3884</v>
      </c>
      <c r="B2245" s="1" t="s">
        <v>3883</v>
      </c>
      <c r="C2245" s="3" t="s">
        <v>3240</v>
      </c>
      <c r="D2245" s="2">
        <v>45</v>
      </c>
      <c r="E2245" s="3" t="s">
        <v>3245</v>
      </c>
      <c r="F2245" s="2">
        <v>4530</v>
      </c>
      <c r="G2245" s="3">
        <v>9.9967000000000006</v>
      </c>
      <c r="H2245" s="3">
        <v>17.668199999999999</v>
      </c>
      <c r="I2245" s="3">
        <v>20.622</v>
      </c>
      <c r="J2245" s="3">
        <v>27.9453</v>
      </c>
      <c r="K2245" s="3">
        <v>2.9960318839140299</v>
      </c>
      <c r="L2245" s="3">
        <v>4.3433412036689196</v>
      </c>
      <c r="M2245" s="3">
        <v>5.4764842342203801</v>
      </c>
      <c r="N2245" s="3">
        <v>7.1071641133022103</v>
      </c>
      <c r="O2245" s="3">
        <v>10.8993</v>
      </c>
      <c r="P2245" s="3">
        <v>10.150499999999999</v>
      </c>
      <c r="Q2245" s="3">
        <v>7.0953999999999997</v>
      </c>
      <c r="R2245" s="3">
        <v>5.2504</v>
      </c>
    </row>
    <row r="2246" spans="1:18">
      <c r="A2246" s="1" t="s">
        <v>3882</v>
      </c>
      <c r="B2246" s="1" t="s">
        <v>3881</v>
      </c>
      <c r="C2246" s="3" t="s">
        <v>3240</v>
      </c>
      <c r="D2246" s="2">
        <v>45</v>
      </c>
      <c r="E2246" s="3" t="s">
        <v>3239</v>
      </c>
      <c r="F2246" s="2">
        <v>4520</v>
      </c>
      <c r="G2246" s="3">
        <v>3.8083999999999998</v>
      </c>
      <c r="H2246" s="3">
        <v>3.7907000000000002</v>
      </c>
      <c r="I2246" s="3">
        <v>2.4889000000000001</v>
      </c>
      <c r="J2246" s="3">
        <v>3.2652000000000001</v>
      </c>
      <c r="K2246" s="3">
        <v>1.9929074653660801</v>
      </c>
      <c r="L2246" s="3">
        <v>1.6869182689075299</v>
      </c>
      <c r="M2246" s="3">
        <v>1.3739201895244499</v>
      </c>
      <c r="N2246" s="3">
        <v>2.4420745909337702</v>
      </c>
      <c r="O2246" s="3">
        <v>4.2762000000000002</v>
      </c>
      <c r="P2246" s="3">
        <v>3.8159999999999998</v>
      </c>
      <c r="Q2246" s="3">
        <v>2.6364999999999998</v>
      </c>
      <c r="R2246" s="3">
        <v>3.5350000000000001</v>
      </c>
    </row>
    <row r="2247" spans="1:18">
      <c r="A2247" s="1" t="s">
        <v>3880</v>
      </c>
      <c r="B2247" s="1" t="s">
        <v>3879</v>
      </c>
      <c r="C2247" s="3" t="s">
        <v>3240</v>
      </c>
      <c r="D2247" s="2">
        <v>45</v>
      </c>
      <c r="E2247" s="3" t="s">
        <v>3239</v>
      </c>
      <c r="F2247" s="2">
        <v>4520</v>
      </c>
      <c r="G2247" s="3">
        <v>2.7479</v>
      </c>
      <c r="H2247" s="3">
        <v>3.0259</v>
      </c>
      <c r="I2247" s="3">
        <v>2.6448</v>
      </c>
      <c r="J2247" s="3">
        <v>2.8643000000000001</v>
      </c>
      <c r="K2247" s="3">
        <v>3.05387004156354</v>
      </c>
      <c r="L2247" s="3">
        <v>3.1972854366658501</v>
      </c>
      <c r="M2247" s="3">
        <v>2.7247951177607899</v>
      </c>
      <c r="N2247" s="3">
        <v>2.5331109453831702</v>
      </c>
      <c r="O2247" s="3">
        <v>7.7891000000000004</v>
      </c>
      <c r="P2247" s="3">
        <v>8.4741999999999997</v>
      </c>
      <c r="Q2247" s="3">
        <v>7.7929000000000004</v>
      </c>
      <c r="R2247" s="3">
        <v>5.8689999999999998</v>
      </c>
    </row>
    <row r="2248" spans="1:18">
      <c r="A2248" s="1" t="s">
        <v>3878</v>
      </c>
      <c r="B2248" s="1" t="s">
        <v>3877</v>
      </c>
      <c r="C2248" s="3" t="s">
        <v>3240</v>
      </c>
      <c r="D2248" s="2">
        <v>45</v>
      </c>
      <c r="E2248" s="3" t="s">
        <v>3252</v>
      </c>
      <c r="F2248" s="2">
        <v>4510</v>
      </c>
      <c r="G2248" s="3">
        <v>14.94</v>
      </c>
      <c r="H2248" s="3">
        <v>20.3658</v>
      </c>
      <c r="I2248" s="3">
        <v>16.057200000000002</v>
      </c>
      <c r="J2248" s="3">
        <v>14.0053</v>
      </c>
      <c r="K2248" s="3">
        <v>33.169464133872097</v>
      </c>
      <c r="L2248" s="3">
        <v>43.728963539486799</v>
      </c>
      <c r="M2248" s="3">
        <v>35.2541889963451</v>
      </c>
      <c r="N2248" s="3">
        <v>18.744756197584</v>
      </c>
      <c r="O2248" s="3">
        <v>1.2272000000000001</v>
      </c>
      <c r="P2248" s="3">
        <v>1.5012000000000001</v>
      </c>
      <c r="Q2248" s="3">
        <v>1.6423000000000001</v>
      </c>
      <c r="R2248" s="3">
        <v>1.7464999999999999</v>
      </c>
    </row>
    <row r="2249" spans="1:18">
      <c r="A2249" s="1" t="s">
        <v>3876</v>
      </c>
      <c r="B2249" s="1" t="s">
        <v>3875</v>
      </c>
      <c r="C2249" s="3" t="s">
        <v>3240</v>
      </c>
      <c r="D2249" s="2">
        <v>45</v>
      </c>
      <c r="E2249" s="3" t="s">
        <v>3239</v>
      </c>
      <c r="F2249" s="2">
        <v>4520</v>
      </c>
      <c r="G2249" s="3">
        <v>3.3064</v>
      </c>
      <c r="H2249" s="3">
        <v>3.8329</v>
      </c>
      <c r="I2249" s="3">
        <v>3.7907000000000002</v>
      </c>
      <c r="J2249" s="3">
        <v>5.1569000000000003</v>
      </c>
      <c r="K2249" s="3">
        <v>6.2428361822992997</v>
      </c>
      <c r="L2249" s="3">
        <v>6.80928770048508</v>
      </c>
      <c r="M2249" s="3">
        <v>6.2304002816553101</v>
      </c>
      <c r="N2249" s="3">
        <v>8.0302127063290296</v>
      </c>
      <c r="O2249" s="3">
        <v>2.5259</v>
      </c>
      <c r="P2249" s="3">
        <v>2.1556999999999999</v>
      </c>
      <c r="Q2249" s="3">
        <v>1.6146</v>
      </c>
      <c r="R2249" s="3">
        <v>2.0465</v>
      </c>
    </row>
    <row r="2250" spans="1:18">
      <c r="A2250" s="1" t="s">
        <v>3874</v>
      </c>
      <c r="B2250" s="1" t="s">
        <v>3873</v>
      </c>
      <c r="C2250" s="3" t="s">
        <v>3240</v>
      </c>
      <c r="D2250" s="2">
        <v>45</v>
      </c>
      <c r="E2250" s="3" t="s">
        <v>3239</v>
      </c>
      <c r="F2250" s="2">
        <v>4520</v>
      </c>
      <c r="G2250" s="3">
        <v>3.5263</v>
      </c>
      <c r="H2250" s="3">
        <v>2.5764</v>
      </c>
      <c r="I2250" s="3">
        <v>1.8702000000000001</v>
      </c>
      <c r="J2250" s="3">
        <v>3.1855000000000002</v>
      </c>
      <c r="K2250" s="3">
        <v>3.1234455486358299</v>
      </c>
      <c r="L2250" s="3">
        <v>2.6580458687445598</v>
      </c>
      <c r="M2250" s="3">
        <v>1.56308350112323</v>
      </c>
      <c r="N2250" s="3">
        <v>1.65310991596614</v>
      </c>
      <c r="O2250" s="3">
        <v>0.98880000000000001</v>
      </c>
      <c r="P2250" s="3">
        <v>0.95279999999999998</v>
      </c>
      <c r="Q2250" s="3">
        <v>0.57169999999999999</v>
      </c>
      <c r="R2250" s="3">
        <v>0.53900000000000003</v>
      </c>
    </row>
    <row r="2251" spans="1:18">
      <c r="A2251" s="1" t="s">
        <v>3872</v>
      </c>
      <c r="B2251" s="1" t="s">
        <v>3871</v>
      </c>
      <c r="C2251" s="3" t="s">
        <v>3240</v>
      </c>
      <c r="D2251" s="2">
        <v>45</v>
      </c>
      <c r="E2251" s="3" t="s">
        <v>3239</v>
      </c>
      <c r="F2251" s="2">
        <v>4520</v>
      </c>
      <c r="G2251" s="3">
        <v>2.3757000000000001</v>
      </c>
      <c r="H2251" s="3">
        <v>2.7422</v>
      </c>
      <c r="I2251" s="3">
        <v>2.1507999999999998</v>
      </c>
      <c r="J2251" s="3">
        <v>1.3159000000000001</v>
      </c>
      <c r="K2251" s="3">
        <v>2.08507608536036</v>
      </c>
      <c r="L2251" s="3">
        <v>1.88832871735429</v>
      </c>
      <c r="M2251" s="3">
        <v>1.9078097169997701</v>
      </c>
      <c r="N2251" s="3">
        <v>1.9141541179541901</v>
      </c>
      <c r="O2251" s="3">
        <v>0.93820000000000003</v>
      </c>
      <c r="P2251" s="3">
        <v>0.89239999999999997</v>
      </c>
      <c r="Q2251" s="3">
        <v>0.73950000000000005</v>
      </c>
      <c r="R2251" s="3">
        <v>0.64559999999999995</v>
      </c>
    </row>
    <row r="2252" spans="1:18">
      <c r="A2252" s="1" t="s">
        <v>3870</v>
      </c>
      <c r="B2252" s="1" t="s">
        <v>3869</v>
      </c>
      <c r="C2252" s="3" t="s">
        <v>3240</v>
      </c>
      <c r="D2252" s="2">
        <v>45</v>
      </c>
      <c r="E2252" s="3" t="s">
        <v>3252</v>
      </c>
      <c r="F2252" s="2">
        <v>4510</v>
      </c>
      <c r="G2252" s="3">
        <v>4.6098999999999997</v>
      </c>
      <c r="H2252" s="3">
        <v>5.9039999999999999</v>
      </c>
      <c r="I2252" s="3">
        <v>5.8517000000000001</v>
      </c>
      <c r="J2252" s="3">
        <v>4.3773</v>
      </c>
      <c r="K2252" s="3">
        <v>4.4428001456866797</v>
      </c>
      <c r="L2252" s="3">
        <v>4.9631103412034197</v>
      </c>
      <c r="M2252" s="3">
        <v>4.4403738795340804</v>
      </c>
      <c r="N2252" s="3">
        <v>3.20229655680376</v>
      </c>
      <c r="O2252" s="3">
        <v>255.37979999999999</v>
      </c>
      <c r="P2252" s="3">
        <v>279.5077</v>
      </c>
      <c r="Q2252" s="3">
        <v>253.4134</v>
      </c>
      <c r="R2252" s="3">
        <v>189.84800000000001</v>
      </c>
    </row>
    <row r="2253" spans="1:18">
      <c r="A2253" s="1" t="s">
        <v>3868</v>
      </c>
      <c r="B2253" s="1" t="s">
        <v>3867</v>
      </c>
      <c r="C2253" s="3" t="s">
        <v>3240</v>
      </c>
      <c r="D2253" s="2">
        <v>45</v>
      </c>
      <c r="E2253" s="3" t="s">
        <v>3252</v>
      </c>
      <c r="F2253" s="2">
        <v>4510</v>
      </c>
      <c r="G2253" s="3">
        <v>4.3559000000000001</v>
      </c>
      <c r="H2253" s="3">
        <v>4.6043000000000003</v>
      </c>
      <c r="I2253" s="3">
        <v>3.6114999999999999</v>
      </c>
      <c r="J2253" s="3">
        <v>2.0501</v>
      </c>
      <c r="K2253" s="3">
        <v>1.5190533513222499</v>
      </c>
      <c r="L2253" s="3">
        <v>1.2464997944059899</v>
      </c>
      <c r="M2253" s="3">
        <v>1.47055699522998</v>
      </c>
      <c r="N2253" s="3">
        <v>1.00790275701541</v>
      </c>
      <c r="O2253" s="3">
        <v>0.46089999999999998</v>
      </c>
      <c r="P2253" s="3">
        <v>0.40139999999999998</v>
      </c>
      <c r="Q2253" s="3">
        <v>0.44690000000000002</v>
      </c>
      <c r="R2253" s="3">
        <v>0.32219999999999999</v>
      </c>
    </row>
    <row r="2254" spans="1:18">
      <c r="A2254" s="1" t="s">
        <v>3866</v>
      </c>
      <c r="B2254" s="1" t="s">
        <v>3865</v>
      </c>
      <c r="C2254" s="3" t="s">
        <v>3240</v>
      </c>
      <c r="D2254" s="2">
        <v>45</v>
      </c>
      <c r="E2254" s="3" t="s">
        <v>3239</v>
      </c>
      <c r="F2254" s="2">
        <v>4520</v>
      </c>
      <c r="G2254" s="3">
        <v>6.8310000000000004</v>
      </c>
      <c r="H2254" s="3">
        <v>6.7725</v>
      </c>
      <c r="I2254" s="3">
        <v>7.423</v>
      </c>
      <c r="J2254" s="3">
        <v>9.3609000000000009</v>
      </c>
      <c r="K2254" s="3">
        <v>3.7584533237177902</v>
      </c>
      <c r="L2254" s="3">
        <v>3.94487591641869</v>
      </c>
      <c r="M2254" s="3">
        <v>3.9479758562324898</v>
      </c>
      <c r="N2254" s="3">
        <v>4.2853085934895701</v>
      </c>
      <c r="O2254" s="3">
        <v>7.2465999999999999</v>
      </c>
      <c r="P2254" s="3">
        <v>7.9180000000000001</v>
      </c>
      <c r="Q2254" s="3">
        <v>6.4508999999999999</v>
      </c>
      <c r="R2254" s="3">
        <v>6.1096000000000004</v>
      </c>
    </row>
    <row r="2255" spans="1:18">
      <c r="A2255" s="1" t="s">
        <v>3864</v>
      </c>
      <c r="B2255" s="1" t="s">
        <v>3863</v>
      </c>
      <c r="C2255" s="3" t="s">
        <v>3240</v>
      </c>
      <c r="D2255" s="2">
        <v>45</v>
      </c>
      <c r="E2255" s="3" t="s">
        <v>3239</v>
      </c>
      <c r="F2255" s="2">
        <v>4520</v>
      </c>
      <c r="G2255" s="3">
        <v>12.937900000000001</v>
      </c>
      <c r="H2255" s="3">
        <v>11.557</v>
      </c>
      <c r="I2255" s="3">
        <v>7.1406999999999998</v>
      </c>
      <c r="J2255" s="3">
        <v>5.1197999999999997</v>
      </c>
      <c r="K2255" s="3">
        <v>5.8094359499349402</v>
      </c>
      <c r="L2255" s="3">
        <v>9.7126083046712708</v>
      </c>
      <c r="M2255" s="3">
        <v>10.503397413976399</v>
      </c>
      <c r="N2255" s="3">
        <v>9.4702241777154494</v>
      </c>
      <c r="O2255" s="3">
        <v>1.6193</v>
      </c>
      <c r="P2255" s="3">
        <v>2.4020000000000001</v>
      </c>
      <c r="Q2255" s="3">
        <v>1.9823999999999999</v>
      </c>
      <c r="R2255" s="3">
        <v>1.3892</v>
      </c>
    </row>
    <row r="2256" spans="1:18">
      <c r="A2256" s="1" t="s">
        <v>3862</v>
      </c>
      <c r="B2256" s="1" t="s">
        <v>3861</v>
      </c>
      <c r="C2256" s="3" t="s">
        <v>3240</v>
      </c>
      <c r="D2256" s="2">
        <v>45</v>
      </c>
      <c r="E2256" s="3" t="s">
        <v>3252</v>
      </c>
      <c r="F2256" s="2">
        <v>4510</v>
      </c>
      <c r="G2256" s="3">
        <v>2.4018999999999999</v>
      </c>
      <c r="H2256" s="3">
        <v>5.0753000000000004</v>
      </c>
      <c r="I2256" s="3">
        <v>4.649</v>
      </c>
      <c r="J2256" s="3">
        <v>5.2076000000000002</v>
      </c>
      <c r="K2256" s="3">
        <v>1.0148972049582901</v>
      </c>
      <c r="L2256" s="3">
        <v>1.9859860782808501</v>
      </c>
      <c r="M2256" s="3">
        <v>2.3694941045525502</v>
      </c>
      <c r="N2256" s="3">
        <v>2.56233735328256</v>
      </c>
      <c r="O2256" s="3">
        <v>3.6496</v>
      </c>
      <c r="P2256" s="3">
        <v>5.0517000000000003</v>
      </c>
      <c r="Q2256" s="3">
        <v>5.7328000000000001</v>
      </c>
      <c r="R2256" s="3">
        <v>5.1219999999999999</v>
      </c>
    </row>
    <row r="2257" spans="1:18">
      <c r="A2257" s="1" t="s">
        <v>3860</v>
      </c>
      <c r="B2257" s="1" t="s">
        <v>3859</v>
      </c>
      <c r="C2257" s="3" t="s">
        <v>3240</v>
      </c>
      <c r="D2257" s="2">
        <v>45</v>
      </c>
      <c r="E2257" s="3" t="s">
        <v>3239</v>
      </c>
      <c r="F2257" s="2">
        <v>4520</v>
      </c>
      <c r="G2257" s="3">
        <v>2.2496999999999998</v>
      </c>
      <c r="H2257" s="3">
        <v>2.5375999999999999</v>
      </c>
      <c r="I2257" s="3">
        <v>2.0019</v>
      </c>
      <c r="J2257" s="3">
        <v>1.5289999999999999</v>
      </c>
      <c r="K2257" s="3">
        <v>2.59367967312506</v>
      </c>
      <c r="L2257" s="3">
        <v>3.4237905714794201</v>
      </c>
      <c r="M2257" s="3">
        <v>2.8524910834479802</v>
      </c>
      <c r="N2257" s="3">
        <v>2.2916019424306602</v>
      </c>
      <c r="O2257" s="3">
        <v>1.6832</v>
      </c>
      <c r="P2257" s="3">
        <v>1.9188000000000001</v>
      </c>
      <c r="Q2257" s="3">
        <v>1.9138999999999999</v>
      </c>
      <c r="R2257" s="3">
        <v>1.6787000000000001</v>
      </c>
    </row>
    <row r="2258" spans="1:18">
      <c r="A2258" s="1" t="s">
        <v>3858</v>
      </c>
      <c r="B2258" s="1" t="s">
        <v>3857</v>
      </c>
      <c r="C2258" s="3" t="s">
        <v>3240</v>
      </c>
      <c r="D2258" s="2">
        <v>45</v>
      </c>
      <c r="E2258" s="3" t="s">
        <v>3239</v>
      </c>
      <c r="F2258" s="2">
        <v>4520</v>
      </c>
      <c r="G2258" s="3">
        <v>13.634</v>
      </c>
      <c r="H2258" s="3">
        <v>12.834899999999999</v>
      </c>
      <c r="I2258" s="3">
        <v>12.316000000000001</v>
      </c>
      <c r="J2258" s="3">
        <v>12.731400000000001</v>
      </c>
      <c r="K2258" s="3">
        <v>9.4009786072415196</v>
      </c>
      <c r="L2258" s="3">
        <v>13.4032073644556</v>
      </c>
      <c r="M2258" s="3">
        <v>12.413995669688701</v>
      </c>
      <c r="N2258" s="3">
        <v>10.469507767270599</v>
      </c>
      <c r="O2258" s="3">
        <v>3.8801999999999999</v>
      </c>
      <c r="P2258" s="3">
        <v>4.4279999999999999</v>
      </c>
      <c r="Q2258" s="3">
        <v>4.9313000000000002</v>
      </c>
      <c r="R2258" s="3">
        <v>5.0810000000000004</v>
      </c>
    </row>
    <row r="2259" spans="1:18">
      <c r="A2259" s="1" t="s">
        <v>3856</v>
      </c>
      <c r="B2259" s="1" t="s">
        <v>3855</v>
      </c>
      <c r="C2259" s="3" t="s">
        <v>3240</v>
      </c>
      <c r="D2259" s="2">
        <v>45</v>
      </c>
      <c r="E2259" s="3" t="s">
        <v>3239</v>
      </c>
      <c r="F2259" s="2">
        <v>4520</v>
      </c>
      <c r="G2259" s="3">
        <v>3.6995</v>
      </c>
      <c r="H2259" s="3">
        <v>3.4588000000000001</v>
      </c>
      <c r="I2259" s="3">
        <v>3.3525999999999998</v>
      </c>
      <c r="J2259" s="3">
        <v>3.3628999999999998</v>
      </c>
      <c r="K2259" s="3">
        <v>3.1517319981254599</v>
      </c>
      <c r="L2259" s="3">
        <v>2.47875623365529</v>
      </c>
      <c r="M2259" s="3">
        <v>2.5135054880143</v>
      </c>
      <c r="N2259" s="3">
        <v>3.2972916123601901</v>
      </c>
      <c r="O2259" s="3">
        <v>7.5343</v>
      </c>
      <c r="P2259" s="3">
        <v>5.5423999999999998</v>
      </c>
      <c r="Q2259" s="3">
        <v>4.8491999999999997</v>
      </c>
      <c r="R2259" s="3">
        <v>6.2344999999999997</v>
      </c>
    </row>
    <row r="2260" spans="1:18">
      <c r="A2260" s="1" t="s">
        <v>3854</v>
      </c>
      <c r="B2260" s="1" t="s">
        <v>3853</v>
      </c>
      <c r="C2260" s="3" t="s">
        <v>3240</v>
      </c>
      <c r="D2260" s="2">
        <v>45</v>
      </c>
      <c r="E2260" s="3" t="s">
        <v>3252</v>
      </c>
      <c r="F2260" s="2">
        <v>4510</v>
      </c>
      <c r="G2260" s="3">
        <v>1.5960000000000001</v>
      </c>
      <c r="H2260" s="3">
        <v>1.6407</v>
      </c>
      <c r="I2260" s="3">
        <v>1.4159999999999999</v>
      </c>
      <c r="J2260" s="3">
        <v>1.3793</v>
      </c>
      <c r="K2260" s="3">
        <v>59.165601571780599</v>
      </c>
      <c r="L2260" s="3">
        <v>40.165558584534899</v>
      </c>
      <c r="M2260" s="3">
        <v>31.111392735511401</v>
      </c>
      <c r="N2260" s="3">
        <v>28.9264537892963</v>
      </c>
      <c r="O2260" s="3">
        <v>3.528</v>
      </c>
      <c r="P2260" s="3">
        <v>3.2416999999999998</v>
      </c>
      <c r="Q2260" s="3">
        <v>3.4224000000000001</v>
      </c>
      <c r="R2260" s="3">
        <v>3.1415999999999999</v>
      </c>
    </row>
    <row r="2261" spans="1:18">
      <c r="A2261" s="1" t="s">
        <v>3852</v>
      </c>
      <c r="B2261" s="1" t="s">
        <v>3851</v>
      </c>
      <c r="C2261" s="3" t="s">
        <v>3240</v>
      </c>
      <c r="D2261" s="2">
        <v>45</v>
      </c>
      <c r="E2261" s="3" t="s">
        <v>3239</v>
      </c>
      <c r="F2261" s="2">
        <v>4520</v>
      </c>
      <c r="G2261" s="3">
        <v>1.3924000000000001</v>
      </c>
      <c r="H2261" s="3">
        <v>1.6315999999999999</v>
      </c>
      <c r="I2261" s="3">
        <v>1.8361000000000001</v>
      </c>
      <c r="J2261" s="3">
        <v>1.9943</v>
      </c>
      <c r="K2261" s="3">
        <v>1.5472734386761</v>
      </c>
      <c r="L2261" s="3">
        <v>2.0614621420592001</v>
      </c>
      <c r="M2261" s="3">
        <v>2.30120328367946</v>
      </c>
      <c r="N2261" s="3">
        <v>2.4254680302897</v>
      </c>
      <c r="O2261" s="3">
        <v>1.7218</v>
      </c>
      <c r="P2261" s="3">
        <v>1.7786</v>
      </c>
      <c r="Q2261" s="3">
        <v>1.6294999999999999</v>
      </c>
      <c r="R2261" s="3">
        <v>1.6193</v>
      </c>
    </row>
    <row r="2262" spans="1:18">
      <c r="A2262" s="1" t="s">
        <v>3850</v>
      </c>
      <c r="B2262" s="1" t="s">
        <v>3849</v>
      </c>
      <c r="C2262" s="3" t="s">
        <v>3240</v>
      </c>
      <c r="D2262" s="2">
        <v>45</v>
      </c>
      <c r="E2262" s="3" t="s">
        <v>3239</v>
      </c>
      <c r="F2262" s="2">
        <v>4520</v>
      </c>
      <c r="G2262" s="3">
        <v>5.3906999999999998</v>
      </c>
      <c r="H2262" s="3">
        <v>13.340999999999999</v>
      </c>
      <c r="I2262" s="3">
        <v>12.7531</v>
      </c>
      <c r="J2262" s="3">
        <v>13.0032</v>
      </c>
      <c r="K2262" s="3">
        <v>2.80417736840135</v>
      </c>
      <c r="L2262" s="3">
        <v>3.7393228105777299</v>
      </c>
      <c r="M2262" s="3">
        <v>2.7518029836644899</v>
      </c>
      <c r="N2262" s="3">
        <v>2.7741621626253599</v>
      </c>
      <c r="O2262" s="3">
        <v>1.4323999999999999</v>
      </c>
      <c r="P2262" s="3">
        <v>2.0661999999999998</v>
      </c>
      <c r="Q2262" s="3">
        <v>1.8352999999999999</v>
      </c>
      <c r="R2262" s="3">
        <v>2.7002999999999999</v>
      </c>
    </row>
    <row r="2263" spans="1:18">
      <c r="A2263" s="1" t="s">
        <v>3848</v>
      </c>
      <c r="B2263" s="1" t="s">
        <v>3847</v>
      </c>
      <c r="C2263" s="3" t="s">
        <v>3240</v>
      </c>
      <c r="D2263" s="2">
        <v>45</v>
      </c>
      <c r="E2263" s="3" t="s">
        <v>3245</v>
      </c>
      <c r="F2263" s="2">
        <v>4530</v>
      </c>
      <c r="G2263" s="3">
        <v>5.4602000000000004</v>
      </c>
      <c r="H2263" s="3">
        <v>6.3712999999999997</v>
      </c>
      <c r="I2263" s="3">
        <v>6.4664999999999999</v>
      </c>
      <c r="J2263" s="3">
        <v>5.0864000000000003</v>
      </c>
      <c r="K2263" s="3">
        <v>7.6605446082816302</v>
      </c>
      <c r="L2263" s="3">
        <v>9.6515717228427995</v>
      </c>
      <c r="M2263" s="3">
        <v>10.170014573024501</v>
      </c>
      <c r="N2263" s="3">
        <v>8.4102582577773095</v>
      </c>
      <c r="O2263" s="3">
        <v>3.1627000000000001</v>
      </c>
      <c r="P2263" s="3">
        <v>3.3624000000000001</v>
      </c>
      <c r="Q2263" s="3">
        <v>3.7071999999999998</v>
      </c>
      <c r="R2263" s="3">
        <v>2.3460000000000001</v>
      </c>
    </row>
    <row r="2264" spans="1:18">
      <c r="A2264" s="1" t="s">
        <v>3846</v>
      </c>
      <c r="B2264" s="1" t="s">
        <v>3845</v>
      </c>
      <c r="C2264" s="3" t="s">
        <v>3240</v>
      </c>
      <c r="D2264" s="2">
        <v>45</v>
      </c>
      <c r="E2264" s="3" t="s">
        <v>3252</v>
      </c>
      <c r="F2264" s="2">
        <v>4510</v>
      </c>
      <c r="G2264" s="3">
        <v>21.512499999999999</v>
      </c>
      <c r="H2264" s="3">
        <v>19.106200000000001</v>
      </c>
      <c r="I2264" s="3">
        <v>12.9801</v>
      </c>
      <c r="J2264" s="3">
        <v>10.5312</v>
      </c>
      <c r="K2264" s="3">
        <v>62.2250354160199</v>
      </c>
      <c r="L2264" s="3">
        <v>27.768643788712001</v>
      </c>
      <c r="M2264" s="3">
        <v>26.397764119403099</v>
      </c>
      <c r="N2264" s="3">
        <v>8.3555894608852892</v>
      </c>
      <c r="O2264" s="3"/>
      <c r="P2264" s="3">
        <v>68.600700000000003</v>
      </c>
      <c r="Q2264" s="3">
        <v>18.537400000000002</v>
      </c>
      <c r="R2264" s="3">
        <v>17.682700000000001</v>
      </c>
    </row>
    <row r="2265" spans="1:18">
      <c r="A2265" s="1" t="s">
        <v>3844</v>
      </c>
      <c r="B2265" s="1" t="s">
        <v>3843</v>
      </c>
      <c r="C2265" s="3" t="s">
        <v>3240</v>
      </c>
      <c r="D2265" s="2">
        <v>45</v>
      </c>
      <c r="E2265" s="3" t="s">
        <v>3252</v>
      </c>
      <c r="F2265" s="2">
        <v>4510</v>
      </c>
      <c r="G2265" s="3">
        <v>2.1000999999999999</v>
      </c>
      <c r="H2265" s="3">
        <v>1.3768</v>
      </c>
      <c r="I2265" s="3">
        <v>1.2338</v>
      </c>
      <c r="J2265" s="3">
        <v>1.1915</v>
      </c>
      <c r="K2265" s="3">
        <v>2.5330369734544398</v>
      </c>
      <c r="L2265" s="3">
        <v>1.8271773419597499</v>
      </c>
      <c r="M2265" s="3">
        <v>1.6633467582141499</v>
      </c>
      <c r="N2265" s="3">
        <v>1.5758149093279501</v>
      </c>
      <c r="O2265" s="3">
        <v>2.5573000000000001</v>
      </c>
      <c r="P2265" s="3">
        <v>1.7030000000000001</v>
      </c>
      <c r="Q2265" s="3">
        <v>1.4605999999999999</v>
      </c>
      <c r="R2265" s="3">
        <v>1.5472999999999999</v>
      </c>
    </row>
    <row r="2266" spans="1:18">
      <c r="A2266" s="1" t="s">
        <v>3842</v>
      </c>
      <c r="B2266" s="1" t="s">
        <v>3841</v>
      </c>
      <c r="C2266" s="3" t="s">
        <v>3240</v>
      </c>
      <c r="D2266" s="2">
        <v>45</v>
      </c>
      <c r="E2266" s="3" t="s">
        <v>3239</v>
      </c>
      <c r="F2266" s="2">
        <v>4520</v>
      </c>
      <c r="G2266" s="3">
        <v>3.6861999999999999</v>
      </c>
      <c r="H2266" s="3">
        <v>3.5335000000000001</v>
      </c>
      <c r="I2266" s="3">
        <v>3.7585999999999999</v>
      </c>
      <c r="J2266" s="3">
        <v>2.6349999999999998</v>
      </c>
      <c r="K2266" s="3">
        <v>4.5982089425571901</v>
      </c>
      <c r="L2266" s="3">
        <v>4.0444347234721096</v>
      </c>
      <c r="M2266" s="3">
        <v>4.4032465436094901</v>
      </c>
      <c r="N2266" s="3">
        <v>4.15202507620321</v>
      </c>
      <c r="O2266" s="3">
        <v>2.7940999999999998</v>
      </c>
      <c r="P2266" s="3">
        <v>2.6835</v>
      </c>
      <c r="Q2266" s="3">
        <v>2.6530999999999998</v>
      </c>
      <c r="R2266" s="3">
        <v>1.9769000000000001</v>
      </c>
    </row>
    <row r="2267" spans="1:18">
      <c r="A2267" s="1" t="s">
        <v>3840</v>
      </c>
      <c r="B2267" s="1" t="s">
        <v>3839</v>
      </c>
      <c r="C2267" s="3" t="s">
        <v>3240</v>
      </c>
      <c r="D2267" s="2">
        <v>45</v>
      </c>
      <c r="E2267" s="3" t="s">
        <v>3239</v>
      </c>
      <c r="F2267" s="2">
        <v>4520</v>
      </c>
      <c r="G2267" s="3">
        <v>4.3589000000000002</v>
      </c>
      <c r="H2267" s="3">
        <v>4.2854000000000001</v>
      </c>
      <c r="I2267" s="3">
        <v>3.7835999999999999</v>
      </c>
      <c r="J2267" s="3">
        <v>3.6191</v>
      </c>
      <c r="K2267" s="3">
        <v>4.3132545107242199</v>
      </c>
      <c r="L2267" s="3">
        <v>4.1506165656653504</v>
      </c>
      <c r="M2267" s="3">
        <v>3.8675684719143701</v>
      </c>
      <c r="N2267" s="3">
        <v>3.7921736273467901</v>
      </c>
      <c r="O2267" s="3">
        <v>4.3750999999999998</v>
      </c>
      <c r="P2267" s="3">
        <v>4.0058999999999996</v>
      </c>
      <c r="Q2267" s="3">
        <v>3.4213</v>
      </c>
      <c r="R2267" s="3">
        <v>3.5150000000000001</v>
      </c>
    </row>
    <row r="2268" spans="1:18">
      <c r="A2268" s="1" t="s">
        <v>3838</v>
      </c>
      <c r="B2268" s="1" t="s">
        <v>3837</v>
      </c>
      <c r="C2268" s="3" t="s">
        <v>3240</v>
      </c>
      <c r="D2268" s="2">
        <v>45</v>
      </c>
      <c r="E2268" s="3" t="s">
        <v>3252</v>
      </c>
      <c r="F2268" s="2">
        <v>4510</v>
      </c>
      <c r="G2268" s="3">
        <v>2.1920999999999999</v>
      </c>
      <c r="H2268" s="3">
        <v>4.2561</v>
      </c>
      <c r="I2268" s="3">
        <v>3.7749999999999999</v>
      </c>
      <c r="J2268" s="3">
        <v>3.0992000000000002</v>
      </c>
      <c r="K2268" s="3">
        <v>3.0561325069345999</v>
      </c>
      <c r="L2268" s="3">
        <v>3.3174269911251102</v>
      </c>
      <c r="M2268" s="3">
        <v>3.1720645615095999</v>
      </c>
      <c r="N2268" s="3">
        <v>2.7247198141529099</v>
      </c>
      <c r="O2268" s="3">
        <v>1.3001</v>
      </c>
      <c r="P2268" s="3">
        <v>0.96879999999999999</v>
      </c>
      <c r="Q2268" s="3">
        <v>1.006</v>
      </c>
      <c r="R2268" s="3">
        <v>0.83699999999999997</v>
      </c>
    </row>
    <row r="2269" spans="1:18">
      <c r="A2269" s="1" t="s">
        <v>3836</v>
      </c>
      <c r="B2269" s="1" t="s">
        <v>3835</v>
      </c>
      <c r="C2269" s="3" t="s">
        <v>3240</v>
      </c>
      <c r="D2269" s="2">
        <v>45</v>
      </c>
      <c r="E2269" s="3" t="s">
        <v>3239</v>
      </c>
      <c r="F2269" s="2">
        <v>4520</v>
      </c>
      <c r="G2269" s="3">
        <v>4.2304000000000004</v>
      </c>
      <c r="H2269" s="3">
        <v>5.8276000000000003</v>
      </c>
      <c r="I2269" s="3">
        <v>2.5327000000000002</v>
      </c>
      <c r="J2269" s="3">
        <v>2.6698</v>
      </c>
      <c r="K2269" s="3">
        <v>3.99680421567956</v>
      </c>
      <c r="L2269" s="3">
        <v>4.5679936333287303</v>
      </c>
      <c r="M2269" s="3">
        <v>2.8789418260930701</v>
      </c>
      <c r="N2269" s="3">
        <v>2.8777475201718801</v>
      </c>
      <c r="O2269" s="3">
        <v>5.1539999999999999</v>
      </c>
      <c r="P2269" s="3">
        <v>7.2670000000000003</v>
      </c>
      <c r="Q2269" s="3">
        <v>4.7107000000000001</v>
      </c>
      <c r="R2269" s="3">
        <v>3.9422999999999999</v>
      </c>
    </row>
    <row r="2270" spans="1:18">
      <c r="A2270" s="1" t="s">
        <v>3834</v>
      </c>
      <c r="B2270" s="1" t="s">
        <v>3833</v>
      </c>
      <c r="C2270" s="3" t="s">
        <v>3240</v>
      </c>
      <c r="D2270" s="2">
        <v>45</v>
      </c>
      <c r="E2270" s="3" t="s">
        <v>3245</v>
      </c>
      <c r="F2270" s="2">
        <v>4530</v>
      </c>
      <c r="G2270" s="3">
        <v>3.3713000000000002</v>
      </c>
      <c r="H2270" s="3">
        <v>2.1031</v>
      </c>
      <c r="I2270" s="3">
        <v>1.1724000000000001</v>
      </c>
      <c r="J2270" s="3">
        <v>1.0065999999999999</v>
      </c>
      <c r="K2270" s="3">
        <v>0.87400717389780902</v>
      </c>
      <c r="L2270" s="3">
        <v>1.19632840970915</v>
      </c>
      <c r="M2270" s="3">
        <v>1.12160096901941</v>
      </c>
      <c r="N2270" s="3">
        <v>0.93569664832502397</v>
      </c>
      <c r="O2270" s="3">
        <v>2.1964999999999999</v>
      </c>
      <c r="P2270" s="3">
        <v>1.3016000000000001</v>
      </c>
      <c r="Q2270" s="3">
        <v>0.76139999999999997</v>
      </c>
      <c r="R2270" s="3">
        <v>0.92759999999999998</v>
      </c>
    </row>
    <row r="2271" spans="1:18">
      <c r="A2271" s="1" t="s">
        <v>3832</v>
      </c>
      <c r="B2271" s="1" t="s">
        <v>3831</v>
      </c>
      <c r="C2271" s="3" t="s">
        <v>3240</v>
      </c>
      <c r="D2271" s="2">
        <v>45</v>
      </c>
      <c r="E2271" s="3" t="s">
        <v>3239</v>
      </c>
      <c r="F2271" s="2">
        <v>4520</v>
      </c>
      <c r="G2271" s="3">
        <v>1.0708</v>
      </c>
      <c r="H2271" s="3">
        <v>0.83209999999999995</v>
      </c>
      <c r="I2271" s="3">
        <v>0.94240000000000002</v>
      </c>
      <c r="J2271" s="3">
        <v>1.7215</v>
      </c>
      <c r="K2271" s="3">
        <v>2.6766296112566499</v>
      </c>
      <c r="L2271" s="3">
        <v>1.7905132804028601</v>
      </c>
      <c r="M2271" s="3">
        <v>2.0199365755024301</v>
      </c>
      <c r="N2271" s="3">
        <v>1.9948127589645701</v>
      </c>
      <c r="O2271" s="3">
        <v>1.3674999999999999</v>
      </c>
      <c r="P2271" s="3">
        <v>1.0351999999999999</v>
      </c>
      <c r="Q2271" s="3">
        <v>0.97040000000000004</v>
      </c>
      <c r="R2271" s="3">
        <v>0.97150000000000003</v>
      </c>
    </row>
    <row r="2272" spans="1:18">
      <c r="A2272" s="1" t="s">
        <v>3830</v>
      </c>
      <c r="B2272" s="1" t="s">
        <v>3829</v>
      </c>
      <c r="C2272" s="3" t="s">
        <v>3240</v>
      </c>
      <c r="D2272" s="2">
        <v>45</v>
      </c>
      <c r="E2272" s="3" t="s">
        <v>3245</v>
      </c>
      <c r="F2272" s="2">
        <v>4530</v>
      </c>
      <c r="G2272" s="3">
        <v>4.5641999999999996</v>
      </c>
      <c r="H2272" s="3">
        <v>6.8338000000000001</v>
      </c>
      <c r="I2272" s="3">
        <v>6.1749999999999998</v>
      </c>
      <c r="J2272" s="3">
        <v>5.6704999999999997</v>
      </c>
      <c r="K2272" s="3">
        <v>8.9278476049167903</v>
      </c>
      <c r="L2272" s="3">
        <v>9.5750062223393009</v>
      </c>
      <c r="M2272" s="3">
        <v>10.5341511204663</v>
      </c>
      <c r="N2272" s="3">
        <v>13.415886509649599</v>
      </c>
      <c r="O2272" s="3">
        <v>3.7856999999999998</v>
      </c>
      <c r="P2272" s="3">
        <v>4.7979000000000003</v>
      </c>
      <c r="Q2272" s="3">
        <v>2.8397000000000001</v>
      </c>
      <c r="R2272" s="3">
        <v>2.3651</v>
      </c>
    </row>
    <row r="2273" spans="1:18">
      <c r="A2273" s="1" t="s">
        <v>3828</v>
      </c>
      <c r="B2273" s="1" t="s">
        <v>3827</v>
      </c>
      <c r="C2273" s="3" t="s">
        <v>3240</v>
      </c>
      <c r="D2273" s="2">
        <v>45</v>
      </c>
      <c r="E2273" s="3" t="s">
        <v>3252</v>
      </c>
      <c r="F2273" s="2">
        <v>4510</v>
      </c>
      <c r="G2273" s="3">
        <v>2.6364999999999998</v>
      </c>
      <c r="H2273" s="3">
        <v>2.1758999999999999</v>
      </c>
      <c r="I2273" s="3">
        <v>1.4701</v>
      </c>
      <c r="J2273" s="3">
        <v>1.1466000000000001</v>
      </c>
      <c r="K2273" s="3">
        <v>1.7564983505771199</v>
      </c>
      <c r="L2273" s="3">
        <v>1.8760296212346701</v>
      </c>
      <c r="M2273" s="3">
        <v>1.5120329167048501</v>
      </c>
      <c r="N2273" s="3">
        <v>1.28410885871444</v>
      </c>
      <c r="O2273" s="3">
        <v>2.09</v>
      </c>
      <c r="P2273" s="3">
        <v>2.2955000000000001</v>
      </c>
      <c r="Q2273" s="3">
        <v>1.8607</v>
      </c>
      <c r="R2273" s="3">
        <v>1.6074999999999999</v>
      </c>
    </row>
    <row r="2274" spans="1:18">
      <c r="A2274" s="1" t="s">
        <v>3826</v>
      </c>
      <c r="B2274" s="1" t="s">
        <v>3825</v>
      </c>
      <c r="C2274" s="3" t="s">
        <v>3240</v>
      </c>
      <c r="D2274" s="2">
        <v>45</v>
      </c>
      <c r="E2274" s="3" t="s">
        <v>3245</v>
      </c>
      <c r="F2274" s="2">
        <v>4530</v>
      </c>
      <c r="G2274" s="3">
        <v>1.4204000000000001</v>
      </c>
      <c r="H2274" s="3">
        <v>1.9806999999999999</v>
      </c>
      <c r="I2274" s="3">
        <v>2.1145999999999998</v>
      </c>
      <c r="J2274" s="3">
        <v>2.8593999999999999</v>
      </c>
      <c r="K2274" s="3">
        <v>1.9454922782681501</v>
      </c>
      <c r="L2274" s="3">
        <v>2.48859746630901</v>
      </c>
      <c r="M2274" s="3">
        <v>2.79812687454067</v>
      </c>
      <c r="N2274" s="3">
        <v>4.1940930095739102</v>
      </c>
      <c r="O2274" s="3">
        <v>1.7739</v>
      </c>
      <c r="P2274" s="3">
        <v>2.8498000000000001</v>
      </c>
      <c r="Q2274" s="3">
        <v>3.0701000000000001</v>
      </c>
      <c r="R2274" s="3">
        <v>3.2597999999999998</v>
      </c>
    </row>
    <row r="2275" spans="1:18">
      <c r="A2275" s="1" t="s">
        <v>3824</v>
      </c>
      <c r="B2275" s="1" t="s">
        <v>3823</v>
      </c>
      <c r="C2275" s="3" t="s">
        <v>3240</v>
      </c>
      <c r="D2275" s="2">
        <v>45</v>
      </c>
      <c r="E2275" s="3" t="s">
        <v>3239</v>
      </c>
      <c r="F2275" s="2">
        <v>4520</v>
      </c>
      <c r="G2275" s="3">
        <v>2.1004</v>
      </c>
      <c r="H2275" s="3">
        <v>2.6196000000000002</v>
      </c>
      <c r="I2275" s="3">
        <v>2.5131999999999999</v>
      </c>
      <c r="J2275" s="3">
        <v>1.7625</v>
      </c>
      <c r="K2275" s="3">
        <v>2.3452831118416699</v>
      </c>
      <c r="L2275" s="3">
        <v>2.8932002025933401</v>
      </c>
      <c r="M2275" s="3">
        <v>2.6566166970947398</v>
      </c>
      <c r="N2275" s="3">
        <v>2.0831188877639701</v>
      </c>
      <c r="O2275" s="3">
        <v>3.9053</v>
      </c>
      <c r="P2275" s="3">
        <v>5.6923000000000004</v>
      </c>
      <c r="Q2275" s="3">
        <v>4.8091999999999997</v>
      </c>
      <c r="R2275" s="3">
        <v>3.5386000000000002</v>
      </c>
    </row>
    <row r="2276" spans="1:18">
      <c r="A2276" s="1" t="s">
        <v>3822</v>
      </c>
      <c r="B2276" s="1" t="s">
        <v>3821</v>
      </c>
      <c r="C2276" s="3" t="s">
        <v>3240</v>
      </c>
      <c r="D2276" s="2">
        <v>45</v>
      </c>
      <c r="E2276" s="3" t="s">
        <v>3252</v>
      </c>
      <c r="F2276" s="2">
        <v>4510</v>
      </c>
      <c r="G2276" s="3">
        <v>32.3337</v>
      </c>
      <c r="H2276" s="3">
        <v>7.6013999999999999</v>
      </c>
      <c r="I2276" s="3">
        <v>4.5728999999999997</v>
      </c>
      <c r="J2276" s="3">
        <v>3.29</v>
      </c>
      <c r="K2276" s="3">
        <v>8.1879292960799805</v>
      </c>
      <c r="L2276" s="3">
        <v>3.3922092147146099</v>
      </c>
      <c r="M2276" s="3">
        <v>2.1543648753576701</v>
      </c>
      <c r="N2276" s="3">
        <v>2.0233962241510199</v>
      </c>
      <c r="O2276" s="3">
        <v>26.803000000000001</v>
      </c>
      <c r="P2276" s="3"/>
      <c r="Q2276" s="3"/>
      <c r="R2276" s="3"/>
    </row>
    <row r="2277" spans="1:18">
      <c r="A2277" s="1" t="s">
        <v>3820</v>
      </c>
      <c r="B2277" s="1" t="s">
        <v>3819</v>
      </c>
      <c r="C2277" s="3" t="s">
        <v>3240</v>
      </c>
      <c r="D2277" s="2">
        <v>45</v>
      </c>
      <c r="E2277" s="3" t="s">
        <v>3239</v>
      </c>
      <c r="F2277" s="2">
        <v>4520</v>
      </c>
      <c r="G2277" s="3">
        <v>3.2597999999999998</v>
      </c>
      <c r="H2277" s="3">
        <v>3.8342000000000001</v>
      </c>
      <c r="I2277" s="3">
        <v>3.3285999999999998</v>
      </c>
      <c r="J2277" s="3">
        <v>3.3614000000000002</v>
      </c>
      <c r="K2277" s="3">
        <v>3.7630634834933301</v>
      </c>
      <c r="L2277" s="3">
        <v>4.0175171962283098</v>
      </c>
      <c r="M2277" s="3">
        <v>3.59802771166546</v>
      </c>
      <c r="N2277" s="3">
        <v>3.6096934067767399</v>
      </c>
      <c r="O2277" s="3">
        <v>3.3382000000000001</v>
      </c>
      <c r="P2277" s="3">
        <v>4.7141000000000002</v>
      </c>
      <c r="Q2277" s="3">
        <v>4.9173</v>
      </c>
      <c r="R2277" s="3">
        <v>5.5576999999999996</v>
      </c>
    </row>
    <row r="2278" spans="1:18">
      <c r="A2278" s="1" t="s">
        <v>3818</v>
      </c>
      <c r="B2278" s="1" t="s">
        <v>3817</v>
      </c>
      <c r="C2278" s="3" t="s">
        <v>3240</v>
      </c>
      <c r="D2278" s="2">
        <v>45</v>
      </c>
      <c r="E2278" s="3" t="s">
        <v>3239</v>
      </c>
      <c r="F2278" s="2">
        <v>4520</v>
      </c>
      <c r="G2278" s="3">
        <v>3.9363000000000001</v>
      </c>
      <c r="H2278" s="3">
        <v>4.1214000000000004</v>
      </c>
      <c r="I2278" s="3">
        <v>3.5135999999999998</v>
      </c>
      <c r="J2278" s="3">
        <v>3.1389999999999998</v>
      </c>
      <c r="K2278" s="3">
        <v>11.5989595305214</v>
      </c>
      <c r="L2278" s="3">
        <v>16.4732867689602</v>
      </c>
      <c r="M2278" s="3">
        <v>14.7176831740402</v>
      </c>
      <c r="N2278" s="3">
        <v>10.257505359765601</v>
      </c>
      <c r="O2278" s="3">
        <v>8.6789000000000005</v>
      </c>
      <c r="P2278" s="3">
        <v>9.0752000000000006</v>
      </c>
      <c r="Q2278" s="3">
        <v>6.4362000000000004</v>
      </c>
      <c r="R2278" s="3">
        <v>5.1003999999999996</v>
      </c>
    </row>
    <row r="2279" spans="1:18">
      <c r="A2279" s="1" t="s">
        <v>3816</v>
      </c>
      <c r="B2279" s="1" t="s">
        <v>3815</v>
      </c>
      <c r="C2279" s="3" t="s">
        <v>3240</v>
      </c>
      <c r="D2279" s="2">
        <v>45</v>
      </c>
      <c r="E2279" s="3" t="s">
        <v>3239</v>
      </c>
      <c r="F2279" s="2">
        <v>4520</v>
      </c>
      <c r="G2279" s="3">
        <v>4.3215000000000003</v>
      </c>
      <c r="H2279" s="3">
        <v>4.1079999999999997</v>
      </c>
      <c r="I2279" s="3">
        <v>3.8283999999999998</v>
      </c>
      <c r="J2279" s="3">
        <v>3.3227000000000002</v>
      </c>
      <c r="K2279" s="3">
        <v>4.7031610584917898</v>
      </c>
      <c r="L2279" s="3">
        <v>4.1765463649670496</v>
      </c>
      <c r="M2279" s="3">
        <v>4.9005725139959999</v>
      </c>
      <c r="N2279" s="3">
        <v>4.1067959738783903</v>
      </c>
      <c r="O2279" s="3">
        <v>5.6467000000000001</v>
      </c>
      <c r="P2279" s="3">
        <v>5.7732999999999999</v>
      </c>
      <c r="Q2279" s="3">
        <v>5.0960000000000001</v>
      </c>
      <c r="R2279" s="3">
        <v>4.1990999999999996</v>
      </c>
    </row>
    <row r="2280" spans="1:18">
      <c r="A2280" s="1" t="s">
        <v>3814</v>
      </c>
      <c r="B2280" s="1" t="s">
        <v>3813</v>
      </c>
      <c r="C2280" s="3" t="s">
        <v>3240</v>
      </c>
      <c r="D2280" s="2">
        <v>45</v>
      </c>
      <c r="E2280" s="3" t="s">
        <v>3252</v>
      </c>
      <c r="F2280" s="2">
        <v>4510</v>
      </c>
      <c r="G2280" s="3">
        <v>2.4121999999999999</v>
      </c>
      <c r="H2280" s="3">
        <v>2.5306000000000002</v>
      </c>
      <c r="I2280" s="3">
        <v>2.0964</v>
      </c>
      <c r="J2280" s="3">
        <v>1.3846000000000001</v>
      </c>
      <c r="K2280" s="3">
        <v>1.5304217162217599</v>
      </c>
      <c r="L2280" s="3">
        <v>2.20396867593742</v>
      </c>
      <c r="M2280" s="3">
        <v>2.7758482600885901</v>
      </c>
      <c r="N2280" s="3">
        <v>2.45030233220043</v>
      </c>
      <c r="O2280" s="3">
        <v>1.79</v>
      </c>
      <c r="P2280" s="3">
        <v>2.0933999999999999</v>
      </c>
      <c r="Q2280" s="3">
        <v>2.5552999999999999</v>
      </c>
      <c r="R2280" s="3">
        <v>1.8344</v>
      </c>
    </row>
    <row r="2281" spans="1:18">
      <c r="A2281" s="1" t="s">
        <v>3812</v>
      </c>
      <c r="B2281" s="1" t="s">
        <v>3811</v>
      </c>
      <c r="C2281" s="3" t="s">
        <v>3240</v>
      </c>
      <c r="D2281" s="2">
        <v>45</v>
      </c>
      <c r="E2281" s="3" t="s">
        <v>3252</v>
      </c>
      <c r="F2281" s="2">
        <v>4510</v>
      </c>
      <c r="G2281" s="3">
        <v>4.4682000000000004</v>
      </c>
      <c r="H2281" s="3">
        <v>2.8058000000000001</v>
      </c>
      <c r="I2281" s="3">
        <v>2.0209999999999999</v>
      </c>
      <c r="J2281" s="3">
        <v>2.4262000000000001</v>
      </c>
      <c r="K2281" s="3">
        <v>1.71728633659166</v>
      </c>
      <c r="L2281" s="3">
        <v>2.1478238091289401</v>
      </c>
      <c r="M2281" s="3">
        <v>2.0487796971638801</v>
      </c>
      <c r="N2281" s="3">
        <v>2.2857974663587899</v>
      </c>
      <c r="O2281" s="3">
        <v>2.4445999999999999</v>
      </c>
      <c r="P2281" s="3">
        <v>3.3106</v>
      </c>
      <c r="Q2281" s="3">
        <v>2.7715000000000001</v>
      </c>
      <c r="R2281" s="3">
        <v>2.306</v>
      </c>
    </row>
    <row r="2282" spans="1:18">
      <c r="A2282" s="1" t="s">
        <v>3810</v>
      </c>
      <c r="B2282" s="1" t="s">
        <v>3809</v>
      </c>
      <c r="C2282" s="3" t="s">
        <v>3240</v>
      </c>
      <c r="D2282" s="2">
        <v>45</v>
      </c>
      <c r="E2282" s="3" t="s">
        <v>3252</v>
      </c>
      <c r="F2282" s="2">
        <v>4510</v>
      </c>
      <c r="G2282" s="3">
        <v>2.1316000000000002</v>
      </c>
      <c r="H2282" s="3">
        <v>1.9948999999999999</v>
      </c>
      <c r="I2282" s="3">
        <v>1.7595000000000001</v>
      </c>
      <c r="J2282" s="3">
        <v>1.653</v>
      </c>
      <c r="K2282" s="3">
        <v>3.1996676537001001</v>
      </c>
      <c r="L2282" s="3">
        <v>3.0301951622800298</v>
      </c>
      <c r="M2282" s="3">
        <v>2.9051382014747</v>
      </c>
      <c r="N2282" s="3">
        <v>3.1294539249017399</v>
      </c>
      <c r="O2282" s="3">
        <v>2.7256999999999998</v>
      </c>
      <c r="P2282" s="3">
        <v>2.7642000000000002</v>
      </c>
      <c r="Q2282" s="3">
        <v>2.4411</v>
      </c>
      <c r="R2282" s="3">
        <v>2.544</v>
      </c>
    </row>
    <row r="2283" spans="1:18">
      <c r="A2283" s="1" t="s">
        <v>3808</v>
      </c>
      <c r="B2283" s="1" t="s">
        <v>3807</v>
      </c>
      <c r="C2283" s="3" t="s">
        <v>3240</v>
      </c>
      <c r="D2283" s="2">
        <v>45</v>
      </c>
      <c r="E2283" s="3" t="s">
        <v>3239</v>
      </c>
      <c r="F2283" s="2">
        <v>4520</v>
      </c>
      <c r="G2283" s="3">
        <v>2.7511999999999999</v>
      </c>
      <c r="H2283" s="3">
        <v>2.9165999999999999</v>
      </c>
      <c r="I2283" s="3">
        <v>3.0707</v>
      </c>
      <c r="J2283" s="3">
        <v>2.3894000000000002</v>
      </c>
      <c r="K2283" s="3">
        <v>2.9855334903548698</v>
      </c>
      <c r="L2283" s="3">
        <v>3.2378888538581201</v>
      </c>
      <c r="M2283" s="3">
        <v>4.0920434740262701</v>
      </c>
      <c r="N2283" s="3">
        <v>4.0209134551875501</v>
      </c>
      <c r="O2283" s="3">
        <v>8.1036999999999999</v>
      </c>
      <c r="P2283" s="3">
        <v>8.8091000000000008</v>
      </c>
      <c r="Q2283" s="3">
        <v>7.8497000000000003</v>
      </c>
      <c r="R2283" s="3">
        <v>5.9061000000000003</v>
      </c>
    </row>
    <row r="2284" spans="1:18">
      <c r="A2284" s="1" t="s">
        <v>3806</v>
      </c>
      <c r="B2284" s="1" t="s">
        <v>3805</v>
      </c>
      <c r="C2284" s="3" t="s">
        <v>3240</v>
      </c>
      <c r="D2284" s="2">
        <v>45</v>
      </c>
      <c r="E2284" s="3" t="s">
        <v>3239</v>
      </c>
      <c r="F2284" s="2">
        <v>4520</v>
      </c>
      <c r="G2284" s="3">
        <v>4.1125999999999996</v>
      </c>
      <c r="H2284" s="3">
        <v>3.8675000000000002</v>
      </c>
      <c r="I2284" s="3">
        <v>2.8408000000000002</v>
      </c>
      <c r="J2284" s="3">
        <v>3.2378</v>
      </c>
      <c r="K2284" s="3">
        <v>4.5584478793030998</v>
      </c>
      <c r="L2284" s="3">
        <v>5.0155650628066697</v>
      </c>
      <c r="M2284" s="3">
        <v>3.70730193858188</v>
      </c>
      <c r="N2284" s="3">
        <v>3.6437163035875701</v>
      </c>
      <c r="O2284" s="3">
        <v>6.1161000000000003</v>
      </c>
      <c r="P2284" s="3">
        <v>7.7187000000000001</v>
      </c>
      <c r="Q2284" s="3">
        <v>6.2103999999999999</v>
      </c>
      <c r="R2284" s="3">
        <v>6.1097999999999999</v>
      </c>
    </row>
    <row r="2285" spans="1:18">
      <c r="A2285" s="1" t="s">
        <v>3804</v>
      </c>
      <c r="B2285" s="1" t="s">
        <v>3803</v>
      </c>
      <c r="C2285" s="3" t="s">
        <v>3240</v>
      </c>
      <c r="D2285" s="2">
        <v>45</v>
      </c>
      <c r="E2285" s="3" t="s">
        <v>3239</v>
      </c>
      <c r="F2285" s="2">
        <v>4520</v>
      </c>
      <c r="G2285" s="3">
        <v>1.1897</v>
      </c>
      <c r="H2285" s="3">
        <v>1.2898000000000001</v>
      </c>
      <c r="I2285" s="3">
        <v>1.2962</v>
      </c>
      <c r="J2285" s="3">
        <v>1.2998000000000001</v>
      </c>
      <c r="K2285" s="3">
        <v>2.2999580971576901</v>
      </c>
      <c r="L2285" s="3">
        <v>2.89148807458414</v>
      </c>
      <c r="M2285" s="3">
        <v>3.13657325797681</v>
      </c>
      <c r="N2285" s="3">
        <v>3.2360840852411399</v>
      </c>
      <c r="O2285" s="3">
        <v>1.9636</v>
      </c>
      <c r="P2285" s="3">
        <v>1.9493</v>
      </c>
      <c r="Q2285" s="3">
        <v>1.6600999999999999</v>
      </c>
      <c r="R2285" s="3">
        <v>1.3945000000000001</v>
      </c>
    </row>
    <row r="2286" spans="1:18">
      <c r="A2286" s="1" t="s">
        <v>3802</v>
      </c>
      <c r="B2286" s="1" t="s">
        <v>3801</v>
      </c>
      <c r="C2286" s="3" t="s">
        <v>3240</v>
      </c>
      <c r="D2286" s="2">
        <v>45</v>
      </c>
      <c r="E2286" s="3" t="s">
        <v>3239</v>
      </c>
      <c r="F2286" s="2">
        <v>4520</v>
      </c>
      <c r="G2286" s="3">
        <v>2.9043000000000001</v>
      </c>
      <c r="H2286" s="3">
        <v>2.9649999999999999</v>
      </c>
      <c r="I2286" s="3">
        <v>3.0306999999999999</v>
      </c>
      <c r="J2286" s="3">
        <v>2.6629</v>
      </c>
      <c r="K2286" s="3">
        <v>2.8779149437145399</v>
      </c>
      <c r="L2286" s="3">
        <v>2.8838086388231599</v>
      </c>
      <c r="M2286" s="3">
        <v>3.14124907490016</v>
      </c>
      <c r="N2286" s="3">
        <v>2.8687443369811398</v>
      </c>
      <c r="O2286" s="3">
        <v>4.3250999999999999</v>
      </c>
      <c r="P2286" s="3">
        <v>3.8022</v>
      </c>
      <c r="Q2286" s="3">
        <v>4.1397000000000004</v>
      </c>
      <c r="R2286" s="3">
        <v>4.2550999999999997</v>
      </c>
    </row>
    <row r="2287" spans="1:18">
      <c r="A2287" s="1" t="s">
        <v>3800</v>
      </c>
      <c r="B2287" s="1" t="s">
        <v>3799</v>
      </c>
      <c r="C2287" s="3" t="s">
        <v>3240</v>
      </c>
      <c r="D2287" s="2">
        <v>45</v>
      </c>
      <c r="E2287" s="3" t="s">
        <v>3239</v>
      </c>
      <c r="F2287" s="2">
        <v>4520</v>
      </c>
      <c r="G2287" s="3">
        <v>1.02</v>
      </c>
      <c r="H2287" s="3">
        <v>1.0531999999999999</v>
      </c>
      <c r="I2287" s="3">
        <v>0.92110000000000003</v>
      </c>
      <c r="J2287" s="3">
        <v>0.99580000000000002</v>
      </c>
      <c r="K2287" s="3">
        <v>1.32112730095471</v>
      </c>
      <c r="L2287" s="3">
        <v>1.3987799013084801</v>
      </c>
      <c r="M2287" s="3">
        <v>1.14994143329365</v>
      </c>
      <c r="N2287" s="3">
        <v>1.1409570358960099</v>
      </c>
      <c r="O2287" s="3">
        <v>7.4973999999999998</v>
      </c>
      <c r="P2287" s="3">
        <v>5.7492999999999999</v>
      </c>
      <c r="Q2287" s="3">
        <v>4.5568</v>
      </c>
      <c r="R2287" s="3">
        <v>4.6723999999999997</v>
      </c>
    </row>
    <row r="2288" spans="1:18">
      <c r="A2288" s="1" t="s">
        <v>3798</v>
      </c>
      <c r="B2288" s="1" t="s">
        <v>3797</v>
      </c>
      <c r="C2288" s="3" t="s">
        <v>3240</v>
      </c>
      <c r="D2288" s="2">
        <v>45</v>
      </c>
      <c r="E2288" s="3" t="s">
        <v>3245</v>
      </c>
      <c r="F2288" s="2">
        <v>4530</v>
      </c>
      <c r="G2288" s="3">
        <v>19.2819</v>
      </c>
      <c r="H2288" s="3">
        <v>10.5863</v>
      </c>
      <c r="I2288" s="3">
        <v>3.9449999999999998</v>
      </c>
      <c r="J2288" s="3">
        <v>3.0065</v>
      </c>
      <c r="K2288" s="3">
        <v>8.3037953662466499</v>
      </c>
      <c r="L2288" s="3">
        <v>7.33049007767546</v>
      </c>
      <c r="M2288" s="3">
        <v>9.1284187440658808</v>
      </c>
      <c r="N2288" s="3">
        <v>11.6056359010646</v>
      </c>
      <c r="O2288" s="3">
        <v>4.2362000000000002</v>
      </c>
      <c r="P2288" s="3">
        <v>2.2393999999999998</v>
      </c>
      <c r="Q2288" s="3">
        <v>0.92410000000000003</v>
      </c>
      <c r="R2288" s="3">
        <v>0.87819999999999998</v>
      </c>
    </row>
    <row r="2289" spans="1:18">
      <c r="A2289" s="1" t="s">
        <v>3796</v>
      </c>
      <c r="B2289" s="1" t="s">
        <v>3795</v>
      </c>
      <c r="C2289" s="3" t="s">
        <v>3240</v>
      </c>
      <c r="D2289" s="2">
        <v>45</v>
      </c>
      <c r="E2289" s="3" t="s">
        <v>3239</v>
      </c>
      <c r="F2289" s="2">
        <v>4520</v>
      </c>
      <c r="G2289" s="3">
        <v>2.7441</v>
      </c>
      <c r="H2289" s="3">
        <v>2.6943000000000001</v>
      </c>
      <c r="I2289" s="3">
        <v>3.2345999999999999</v>
      </c>
      <c r="J2289" s="3">
        <v>3.0552000000000001</v>
      </c>
      <c r="K2289" s="3">
        <v>5.2016376930238604</v>
      </c>
      <c r="L2289" s="3">
        <v>5.1998100767803797</v>
      </c>
      <c r="M2289" s="3">
        <v>5.7553458533160802</v>
      </c>
      <c r="N2289" s="3">
        <v>6.2930175644894497</v>
      </c>
      <c r="O2289" s="3">
        <v>2.7252000000000001</v>
      </c>
      <c r="P2289" s="3">
        <v>2.6232000000000002</v>
      </c>
      <c r="Q2289" s="3">
        <v>2.8515999999999999</v>
      </c>
      <c r="R2289" s="3">
        <v>2.9247999999999998</v>
      </c>
    </row>
    <row r="2290" spans="1:18">
      <c r="A2290" s="1" t="s">
        <v>3794</v>
      </c>
      <c r="B2290" s="1" t="s">
        <v>3793</v>
      </c>
      <c r="C2290" s="3" t="s">
        <v>3240</v>
      </c>
      <c r="D2290" s="2">
        <v>45</v>
      </c>
      <c r="E2290" s="3" t="s">
        <v>3239</v>
      </c>
      <c r="F2290" s="2">
        <v>4520</v>
      </c>
      <c r="G2290" s="3">
        <v>4.1445999999999996</v>
      </c>
      <c r="H2290" s="3">
        <v>4.0529999999999999</v>
      </c>
      <c r="I2290" s="3">
        <v>3.9539</v>
      </c>
      <c r="J2290" s="3">
        <v>3.6255000000000002</v>
      </c>
      <c r="K2290" s="3">
        <v>3.9068076389602</v>
      </c>
      <c r="L2290" s="3">
        <v>3.65085983644751</v>
      </c>
      <c r="M2290" s="3">
        <v>3.5549782142516801</v>
      </c>
      <c r="N2290" s="3">
        <v>3.22233771736926</v>
      </c>
      <c r="O2290" s="3">
        <v>3.6848000000000001</v>
      </c>
      <c r="P2290" s="3">
        <v>3.3086000000000002</v>
      </c>
      <c r="Q2290" s="3">
        <v>3.2048999999999999</v>
      </c>
      <c r="R2290" s="3">
        <v>3.4805999999999999</v>
      </c>
    </row>
    <row r="2291" spans="1:18">
      <c r="A2291" s="1" t="s">
        <v>3792</v>
      </c>
      <c r="B2291" s="1" t="s">
        <v>3791</v>
      </c>
      <c r="C2291" s="3" t="s">
        <v>3240</v>
      </c>
      <c r="D2291" s="2">
        <v>45</v>
      </c>
      <c r="E2291" s="3" t="s">
        <v>3245</v>
      </c>
      <c r="F2291" s="2">
        <v>4530</v>
      </c>
      <c r="G2291" s="3">
        <v>6.9851000000000001</v>
      </c>
      <c r="H2291" s="3">
        <v>9.0307999999999993</v>
      </c>
      <c r="I2291" s="3">
        <v>10.4405</v>
      </c>
      <c r="J2291" s="3">
        <v>9.3138000000000005</v>
      </c>
      <c r="K2291" s="3">
        <v>5.60981059332393</v>
      </c>
      <c r="L2291" s="3">
        <v>6.7233614293033899</v>
      </c>
      <c r="M2291" s="3">
        <v>11.586825960471099</v>
      </c>
      <c r="N2291" s="3">
        <v>9.5586059758500408</v>
      </c>
      <c r="O2291" s="3">
        <v>5.1939000000000002</v>
      </c>
      <c r="P2291" s="3">
        <v>5.1966999999999999</v>
      </c>
      <c r="Q2291" s="3">
        <v>6.2126000000000001</v>
      </c>
      <c r="R2291" s="3">
        <v>5.0324999999999998</v>
      </c>
    </row>
    <row r="2292" spans="1:18">
      <c r="A2292" s="1" t="s">
        <v>3790</v>
      </c>
      <c r="B2292" s="1" t="s">
        <v>3789</v>
      </c>
      <c r="C2292" s="3" t="s">
        <v>3240</v>
      </c>
      <c r="D2292" s="2">
        <v>45</v>
      </c>
      <c r="E2292" s="3" t="s">
        <v>3239</v>
      </c>
      <c r="F2292" s="2">
        <v>4520</v>
      </c>
      <c r="G2292" s="3">
        <v>3.1871999999999998</v>
      </c>
      <c r="H2292" s="3">
        <v>3.0062000000000002</v>
      </c>
      <c r="I2292" s="3">
        <v>3.0762</v>
      </c>
      <c r="J2292" s="3">
        <v>2.8014999999999999</v>
      </c>
      <c r="K2292" s="3">
        <v>4.0212714526745303</v>
      </c>
      <c r="L2292" s="3">
        <v>4.0093141234714498</v>
      </c>
      <c r="M2292" s="3">
        <v>4.20067147142945</v>
      </c>
      <c r="N2292" s="3">
        <v>3.7554679856658302</v>
      </c>
      <c r="O2292" s="3">
        <v>8.8510000000000009</v>
      </c>
      <c r="P2292" s="3">
        <v>5.6478999999999999</v>
      </c>
      <c r="Q2292" s="3">
        <v>3.8336999999999999</v>
      </c>
      <c r="R2292" s="3">
        <v>3.7507000000000001</v>
      </c>
    </row>
    <row r="2293" spans="1:18">
      <c r="A2293" s="1" t="s">
        <v>3788</v>
      </c>
      <c r="B2293" s="1" t="s">
        <v>3787</v>
      </c>
      <c r="C2293" s="3" t="s">
        <v>3240</v>
      </c>
      <c r="D2293" s="2">
        <v>45</v>
      </c>
      <c r="E2293" s="3" t="s">
        <v>3239</v>
      </c>
      <c r="F2293" s="2">
        <v>4520</v>
      </c>
      <c r="G2293" s="3">
        <v>8.9984999999999999</v>
      </c>
      <c r="H2293" s="3">
        <v>3.5817000000000001</v>
      </c>
      <c r="I2293" s="3">
        <v>3.1634000000000002</v>
      </c>
      <c r="J2293" s="3">
        <v>3.0059999999999998</v>
      </c>
      <c r="K2293" s="3">
        <v>8.1092703451038801</v>
      </c>
      <c r="L2293" s="3">
        <v>3.4693589545397798</v>
      </c>
      <c r="M2293" s="3">
        <v>2.4372851269145901</v>
      </c>
      <c r="N2293" s="3">
        <v>2.0104533025546698</v>
      </c>
      <c r="O2293" s="3">
        <v>2.5590000000000002</v>
      </c>
      <c r="P2293" s="3">
        <v>1.4378</v>
      </c>
      <c r="Q2293" s="3">
        <v>1.643</v>
      </c>
      <c r="R2293" s="3">
        <v>1.7759</v>
      </c>
    </row>
    <row r="2294" spans="1:18">
      <c r="A2294" s="1" t="s">
        <v>3786</v>
      </c>
      <c r="B2294" s="1" t="s">
        <v>3785</v>
      </c>
      <c r="C2294" s="3" t="s">
        <v>3240</v>
      </c>
      <c r="D2294" s="2">
        <v>45</v>
      </c>
      <c r="E2294" s="3" t="s">
        <v>3239</v>
      </c>
      <c r="F2294" s="2">
        <v>4520</v>
      </c>
      <c r="G2294" s="3">
        <v>5.2374999999999998</v>
      </c>
      <c r="H2294" s="3">
        <v>4.6284000000000001</v>
      </c>
      <c r="I2294" s="3">
        <v>4.6679000000000004</v>
      </c>
      <c r="J2294" s="3">
        <v>4.9477000000000002</v>
      </c>
      <c r="K2294" s="3">
        <v>4.0305480228973298</v>
      </c>
      <c r="L2294" s="3">
        <v>4.2218843493766496</v>
      </c>
      <c r="M2294" s="3">
        <v>3.0806874575543999</v>
      </c>
      <c r="N2294" s="3">
        <v>3.2559237716285998</v>
      </c>
      <c r="O2294" s="3">
        <v>2.7439</v>
      </c>
      <c r="P2294" s="3">
        <v>2.5312000000000001</v>
      </c>
      <c r="Q2294" s="3">
        <v>2.0222000000000002</v>
      </c>
      <c r="R2294" s="3">
        <v>2.5503999999999998</v>
      </c>
    </row>
    <row r="2295" spans="1:18">
      <c r="A2295" s="1" t="s">
        <v>3784</v>
      </c>
      <c r="B2295" s="1" t="s">
        <v>3783</v>
      </c>
      <c r="C2295" s="3" t="s">
        <v>3240</v>
      </c>
      <c r="D2295" s="2">
        <v>45</v>
      </c>
      <c r="E2295" s="3" t="s">
        <v>3245</v>
      </c>
      <c r="F2295" s="2">
        <v>4530</v>
      </c>
      <c r="G2295" s="3">
        <v>6.4550000000000001</v>
      </c>
      <c r="H2295" s="3">
        <v>7.8197999999999999</v>
      </c>
      <c r="I2295" s="3">
        <v>7.9302999999999999</v>
      </c>
      <c r="J2295" s="3">
        <v>5.6329000000000002</v>
      </c>
      <c r="K2295" s="3">
        <v>7.3221862644808802</v>
      </c>
      <c r="L2295" s="3">
        <v>8.5160443662485594</v>
      </c>
      <c r="M2295" s="3">
        <v>7.7784309551743798</v>
      </c>
      <c r="N2295" s="3">
        <v>5.3698630730042796</v>
      </c>
      <c r="O2295" s="3">
        <v>3.6219000000000001</v>
      </c>
      <c r="P2295" s="3">
        <v>4.8128000000000002</v>
      </c>
      <c r="Q2295" s="3">
        <v>3.375</v>
      </c>
      <c r="R2295" s="3">
        <v>1.4661</v>
      </c>
    </row>
    <row r="2296" spans="1:18">
      <c r="A2296" s="1" t="s">
        <v>3782</v>
      </c>
      <c r="B2296" s="1" t="s">
        <v>3781</v>
      </c>
      <c r="C2296" s="3" t="s">
        <v>3240</v>
      </c>
      <c r="D2296" s="2">
        <v>45</v>
      </c>
      <c r="E2296" s="3" t="s">
        <v>3239</v>
      </c>
      <c r="F2296" s="2">
        <v>4520</v>
      </c>
      <c r="G2296" s="3">
        <v>2.782</v>
      </c>
      <c r="H2296" s="3">
        <v>2.9096000000000002</v>
      </c>
      <c r="I2296" s="3">
        <v>3.2326999999999999</v>
      </c>
      <c r="J2296" s="3">
        <v>3.9131999999999998</v>
      </c>
      <c r="K2296" s="3">
        <v>4.1349544344897797</v>
      </c>
      <c r="L2296" s="3">
        <v>5.74499964834851</v>
      </c>
      <c r="M2296" s="3">
        <v>4.5520721237092499</v>
      </c>
      <c r="N2296" s="3">
        <v>4.8781810000653998</v>
      </c>
      <c r="O2296" s="3">
        <v>3.0653000000000001</v>
      </c>
      <c r="P2296" s="3">
        <v>2.4788999999999999</v>
      </c>
      <c r="Q2296" s="3">
        <v>2.3647999999999998</v>
      </c>
      <c r="R2296" s="3">
        <v>2.6915</v>
      </c>
    </row>
    <row r="2297" spans="1:18">
      <c r="A2297" s="1" t="s">
        <v>3780</v>
      </c>
      <c r="B2297" s="1" t="s">
        <v>3779</v>
      </c>
      <c r="C2297" s="3" t="s">
        <v>3240</v>
      </c>
      <c r="D2297" s="2">
        <v>45</v>
      </c>
      <c r="E2297" s="3" t="s">
        <v>3239</v>
      </c>
      <c r="F2297" s="2">
        <v>4520</v>
      </c>
      <c r="G2297" s="3">
        <v>3.5512000000000001</v>
      </c>
      <c r="H2297" s="3">
        <v>3.7113999999999998</v>
      </c>
      <c r="I2297" s="3">
        <v>3.4413999999999998</v>
      </c>
      <c r="J2297" s="3">
        <v>3.2555999999999998</v>
      </c>
      <c r="K2297" s="3">
        <v>2.82323840707708</v>
      </c>
      <c r="L2297" s="3">
        <v>2.2702360893576299</v>
      </c>
      <c r="M2297" s="3">
        <v>2.0230431691388402</v>
      </c>
      <c r="N2297" s="3">
        <v>2.53196994875174</v>
      </c>
      <c r="O2297" s="3">
        <v>3.3948999999999998</v>
      </c>
      <c r="P2297" s="3">
        <v>3.0746000000000002</v>
      </c>
      <c r="Q2297" s="3">
        <v>2.8864999999999998</v>
      </c>
      <c r="R2297" s="3">
        <v>3.0533999999999999</v>
      </c>
    </row>
    <row r="2298" spans="1:18">
      <c r="A2298" s="1" t="s">
        <v>3778</v>
      </c>
      <c r="B2298" s="1" t="s">
        <v>3777</v>
      </c>
      <c r="C2298" s="3" t="s">
        <v>3240</v>
      </c>
      <c r="D2298" s="2">
        <v>45</v>
      </c>
      <c r="E2298" s="3" t="s">
        <v>3239</v>
      </c>
      <c r="F2298" s="2">
        <v>4520</v>
      </c>
      <c r="G2298" s="3">
        <v>2.1514000000000002</v>
      </c>
      <c r="H2298" s="3">
        <v>2.226</v>
      </c>
      <c r="I2298" s="3">
        <v>2.149</v>
      </c>
      <c r="J2298" s="3">
        <v>1.8576999999999999</v>
      </c>
      <c r="K2298" s="3">
        <v>2.5827509256308598</v>
      </c>
      <c r="L2298" s="3">
        <v>2.73711064449112</v>
      </c>
      <c r="M2298" s="3">
        <v>2.72097556533586</v>
      </c>
      <c r="N2298" s="3">
        <v>2.11129348442695</v>
      </c>
      <c r="O2298" s="3">
        <v>2.1082999999999998</v>
      </c>
      <c r="P2298" s="3">
        <v>2.1183999999999998</v>
      </c>
      <c r="Q2298" s="3">
        <v>2.3513000000000002</v>
      </c>
      <c r="R2298" s="3">
        <v>2.2658999999999998</v>
      </c>
    </row>
    <row r="2299" spans="1:18">
      <c r="A2299" s="1" t="s">
        <v>3776</v>
      </c>
      <c r="B2299" s="1" t="s">
        <v>3775</v>
      </c>
      <c r="C2299" s="3" t="s">
        <v>3240</v>
      </c>
      <c r="D2299" s="2">
        <v>45</v>
      </c>
      <c r="E2299" s="3" t="s">
        <v>3239</v>
      </c>
      <c r="F2299" s="2">
        <v>4520</v>
      </c>
      <c r="G2299" s="3">
        <v>2.7212999999999998</v>
      </c>
      <c r="H2299" s="3">
        <v>2.6166999999999998</v>
      </c>
      <c r="I2299" s="3">
        <v>2.1825999999999999</v>
      </c>
      <c r="J2299" s="3">
        <v>1.5790999999999999</v>
      </c>
      <c r="K2299" s="3">
        <v>8.0602235219320999</v>
      </c>
      <c r="L2299" s="3">
        <v>8.8037354074527396</v>
      </c>
      <c r="M2299" s="3">
        <v>11.174427820579499</v>
      </c>
      <c r="N2299" s="3">
        <v>11.033462701409301</v>
      </c>
      <c r="O2299" s="3">
        <v>0.71089999999999998</v>
      </c>
      <c r="P2299" s="3">
        <v>0.66159999999999997</v>
      </c>
      <c r="Q2299" s="3">
        <v>0.82579999999999998</v>
      </c>
      <c r="R2299" s="3">
        <v>0.78580000000000005</v>
      </c>
    </row>
    <row r="2300" spans="1:18">
      <c r="A2300" s="1" t="s">
        <v>3774</v>
      </c>
      <c r="B2300" s="1" t="s">
        <v>3773</v>
      </c>
      <c r="C2300" s="3" t="s">
        <v>3240</v>
      </c>
      <c r="D2300" s="2">
        <v>45</v>
      </c>
      <c r="E2300" s="3" t="s">
        <v>3245</v>
      </c>
      <c r="F2300" s="2">
        <v>4530</v>
      </c>
      <c r="G2300" s="3">
        <v>7.3935000000000004</v>
      </c>
      <c r="H2300" s="3">
        <v>6.3879999999999999</v>
      </c>
      <c r="I2300" s="3">
        <v>4.1718000000000002</v>
      </c>
      <c r="J2300" s="3">
        <v>4.1172000000000004</v>
      </c>
      <c r="K2300" s="3">
        <v>9.9047082963229602</v>
      </c>
      <c r="L2300" s="3">
        <v>10.2753918062352</v>
      </c>
      <c r="M2300" s="3">
        <v>2.8828878788154602</v>
      </c>
      <c r="N2300" s="3">
        <v>3.37010668577721</v>
      </c>
      <c r="O2300" s="3">
        <v>4.5259</v>
      </c>
      <c r="P2300" s="3">
        <v>3.8039000000000001</v>
      </c>
      <c r="Q2300" s="3">
        <v>1.4486000000000001</v>
      </c>
      <c r="R2300" s="3">
        <v>1.6523000000000001</v>
      </c>
    </row>
    <row r="2301" spans="1:18">
      <c r="A2301" s="1" t="s">
        <v>3772</v>
      </c>
      <c r="B2301" s="1" t="s">
        <v>3771</v>
      </c>
      <c r="C2301" s="3" t="s">
        <v>3240</v>
      </c>
      <c r="D2301" s="2">
        <v>45</v>
      </c>
      <c r="E2301" s="3" t="s">
        <v>3252</v>
      </c>
      <c r="F2301" s="2">
        <v>4510</v>
      </c>
      <c r="G2301" s="3">
        <v>2.6947000000000001</v>
      </c>
      <c r="H2301" s="3">
        <v>3.3561999999999999</v>
      </c>
      <c r="I2301" s="3">
        <v>2.2454999999999998</v>
      </c>
      <c r="J2301" s="3">
        <v>3.7635999999999998</v>
      </c>
      <c r="K2301" s="3">
        <v>1.80866227109383</v>
      </c>
      <c r="L2301" s="3">
        <v>1.3269921345587099</v>
      </c>
      <c r="M2301" s="3">
        <v>0.73856540512692104</v>
      </c>
      <c r="N2301" s="3">
        <v>1.6412961099125201</v>
      </c>
      <c r="O2301" s="3">
        <v>2.6048</v>
      </c>
      <c r="P2301" s="3">
        <v>1.4096</v>
      </c>
      <c r="Q2301" s="3">
        <v>0.83679999999999999</v>
      </c>
      <c r="R2301" s="3">
        <v>2.1705999999999999</v>
      </c>
    </row>
    <row r="2302" spans="1:18">
      <c r="A2302" s="1" t="s">
        <v>3770</v>
      </c>
      <c r="B2302" s="1" t="s">
        <v>3769</v>
      </c>
      <c r="C2302" s="3" t="s">
        <v>3240</v>
      </c>
      <c r="D2302" s="2">
        <v>45</v>
      </c>
      <c r="E2302" s="3" t="s">
        <v>3252</v>
      </c>
      <c r="F2302" s="2">
        <v>4510</v>
      </c>
      <c r="G2302" s="3">
        <v>1.3270999999999999</v>
      </c>
      <c r="H2302" s="3">
        <v>1.6127</v>
      </c>
      <c r="I2302" s="3">
        <v>1.4137999999999999</v>
      </c>
      <c r="J2302" s="3">
        <v>1.1163000000000001</v>
      </c>
      <c r="K2302" s="3">
        <v>1.3457199696851501</v>
      </c>
      <c r="L2302" s="3">
        <v>1.72207618978767</v>
      </c>
      <c r="M2302" s="3">
        <v>1.6391981982413699</v>
      </c>
      <c r="N2302" s="3">
        <v>1.36134073074253</v>
      </c>
      <c r="O2302" s="3">
        <v>2.3441999999999998</v>
      </c>
      <c r="P2302" s="3">
        <v>2.4706999999999999</v>
      </c>
      <c r="Q2302" s="3">
        <v>2.5198</v>
      </c>
      <c r="R2302" s="3">
        <v>2.3534000000000002</v>
      </c>
    </row>
    <row r="2303" spans="1:18">
      <c r="A2303" s="1" t="s">
        <v>3768</v>
      </c>
      <c r="B2303" s="1" t="s">
        <v>3767</v>
      </c>
      <c r="C2303" s="3" t="s">
        <v>3240</v>
      </c>
      <c r="D2303" s="2">
        <v>45</v>
      </c>
      <c r="E2303" s="3" t="s">
        <v>3245</v>
      </c>
      <c r="F2303" s="2">
        <v>4530</v>
      </c>
      <c r="G2303" s="3">
        <v>4.7172999999999998</v>
      </c>
      <c r="H2303" s="3">
        <v>5.9420999999999999</v>
      </c>
      <c r="I2303" s="3">
        <v>10.237399999999999</v>
      </c>
      <c r="J2303" s="3">
        <v>9.3618000000000006</v>
      </c>
      <c r="K2303" s="3">
        <v>3.56258368141838</v>
      </c>
      <c r="L2303" s="3">
        <v>3.7531537085627198</v>
      </c>
      <c r="M2303" s="3">
        <v>4.7442736721217402</v>
      </c>
      <c r="N2303" s="3">
        <v>4.0592439042592403</v>
      </c>
      <c r="O2303" s="3">
        <v>8.5785</v>
      </c>
      <c r="P2303" s="3">
        <v>7.665</v>
      </c>
      <c r="Q2303" s="3">
        <v>5.5640000000000001</v>
      </c>
      <c r="R2303" s="3">
        <v>5.0418000000000003</v>
      </c>
    </row>
    <row r="2304" spans="1:18">
      <c r="A2304" s="1" t="s">
        <v>3766</v>
      </c>
      <c r="B2304" s="1" t="s">
        <v>3765</v>
      </c>
      <c r="C2304" s="3" t="s">
        <v>3240</v>
      </c>
      <c r="D2304" s="2">
        <v>45</v>
      </c>
      <c r="E2304" s="3" t="s">
        <v>3239</v>
      </c>
      <c r="F2304" s="2">
        <v>4520</v>
      </c>
      <c r="G2304" s="3">
        <v>3.0870000000000002</v>
      </c>
      <c r="H2304" s="3">
        <v>3.5348999999999999</v>
      </c>
      <c r="I2304" s="3">
        <v>3.4998</v>
      </c>
      <c r="J2304" s="3">
        <v>3.1204999999999998</v>
      </c>
      <c r="K2304" s="3">
        <v>3.8366174388718899</v>
      </c>
      <c r="L2304" s="3">
        <v>4.2755904562378699</v>
      </c>
      <c r="M2304" s="3">
        <v>4.2235225168565496</v>
      </c>
      <c r="N2304" s="3">
        <v>3.9709948313734902</v>
      </c>
      <c r="O2304" s="3">
        <v>3.3035999999999999</v>
      </c>
      <c r="P2304" s="3">
        <v>3.4228000000000001</v>
      </c>
      <c r="Q2304" s="3">
        <v>3.3193999999999999</v>
      </c>
      <c r="R2304" s="3">
        <v>3.1812</v>
      </c>
    </row>
    <row r="2305" spans="1:18">
      <c r="A2305" s="1" t="s">
        <v>3764</v>
      </c>
      <c r="B2305" s="1" t="s">
        <v>3763</v>
      </c>
      <c r="C2305" s="3" t="s">
        <v>3240</v>
      </c>
      <c r="D2305" s="2">
        <v>45</v>
      </c>
      <c r="E2305" s="3" t="s">
        <v>3239</v>
      </c>
      <c r="F2305" s="2">
        <v>4520</v>
      </c>
      <c r="G2305" s="3">
        <v>8.0615000000000006</v>
      </c>
      <c r="H2305" s="3">
        <v>8.4788999999999994</v>
      </c>
      <c r="I2305" s="3">
        <v>6.1054000000000004</v>
      </c>
      <c r="J2305" s="3">
        <v>6.0568</v>
      </c>
      <c r="K2305" s="3">
        <v>3.7559784212518998</v>
      </c>
      <c r="L2305" s="3">
        <v>3.7496338711222399</v>
      </c>
      <c r="M2305" s="3">
        <v>2.8783283679076699</v>
      </c>
      <c r="N2305" s="3">
        <v>2.6675049548595799</v>
      </c>
      <c r="O2305" s="3">
        <v>4.7163000000000004</v>
      </c>
      <c r="P2305" s="3">
        <v>5.2039999999999997</v>
      </c>
      <c r="Q2305" s="3">
        <v>3.9571999999999998</v>
      </c>
      <c r="R2305" s="3">
        <v>3.6105999999999998</v>
      </c>
    </row>
    <row r="2306" spans="1:18">
      <c r="A2306" s="1" t="s">
        <v>3762</v>
      </c>
      <c r="B2306" s="1" t="s">
        <v>3761</v>
      </c>
      <c r="C2306" s="3" t="s">
        <v>3240</v>
      </c>
      <c r="D2306" s="2">
        <v>45</v>
      </c>
      <c r="E2306" s="3" t="s">
        <v>3252</v>
      </c>
      <c r="F2306" s="2">
        <v>4510</v>
      </c>
      <c r="G2306" s="3">
        <v>3.4127000000000001</v>
      </c>
      <c r="H2306" s="3">
        <v>2.89</v>
      </c>
      <c r="I2306" s="3">
        <v>2.7629000000000001</v>
      </c>
      <c r="J2306" s="3">
        <v>2.3380000000000001</v>
      </c>
      <c r="K2306" s="3">
        <v>5.2334599098248402</v>
      </c>
      <c r="L2306" s="3">
        <v>12.978410451934799</v>
      </c>
      <c r="M2306" s="3">
        <v>16.347278778522401</v>
      </c>
      <c r="N2306" s="3">
        <v>10.514030490584799</v>
      </c>
      <c r="O2306" s="3">
        <v>10.4879</v>
      </c>
      <c r="P2306" s="3">
        <v>18.246500000000001</v>
      </c>
      <c r="Q2306" s="3">
        <v>15.835599999999999</v>
      </c>
      <c r="R2306" s="3">
        <v>5.8051000000000004</v>
      </c>
    </row>
    <row r="2307" spans="1:18">
      <c r="A2307" s="1" t="s">
        <v>3760</v>
      </c>
      <c r="B2307" s="1" t="s">
        <v>3759</v>
      </c>
      <c r="C2307" s="3" t="s">
        <v>3240</v>
      </c>
      <c r="D2307" s="2">
        <v>45</v>
      </c>
      <c r="E2307" s="3" t="s">
        <v>3239</v>
      </c>
      <c r="F2307" s="2">
        <v>4520</v>
      </c>
      <c r="G2307" s="3">
        <v>3.1562000000000001</v>
      </c>
      <c r="H2307" s="3">
        <v>2.8296999999999999</v>
      </c>
      <c r="I2307" s="3">
        <v>2.0752000000000002</v>
      </c>
      <c r="J2307" s="3">
        <v>1.6115999999999999</v>
      </c>
      <c r="K2307" s="3">
        <v>2.9334764400302999</v>
      </c>
      <c r="L2307" s="3">
        <v>3.45250129282983</v>
      </c>
      <c r="M2307" s="3">
        <v>4.0669707131043102</v>
      </c>
      <c r="N2307" s="3">
        <v>3.5964783471337198</v>
      </c>
      <c r="O2307" s="3">
        <v>7.2409999999999997</v>
      </c>
      <c r="P2307" s="3">
        <v>5.8066000000000004</v>
      </c>
      <c r="Q2307" s="3">
        <v>4.2382</v>
      </c>
      <c r="R2307" s="3">
        <v>4.2614000000000001</v>
      </c>
    </row>
    <row r="2308" spans="1:18">
      <c r="A2308" s="1" t="s">
        <v>3758</v>
      </c>
      <c r="B2308" s="1" t="s">
        <v>3757</v>
      </c>
      <c r="C2308" s="3" t="s">
        <v>3240</v>
      </c>
      <c r="D2308" s="2">
        <v>45</v>
      </c>
      <c r="E2308" s="3" t="s">
        <v>3239</v>
      </c>
      <c r="F2308" s="2">
        <v>4520</v>
      </c>
      <c r="G2308" s="3">
        <v>4.5777000000000001</v>
      </c>
      <c r="H2308" s="3">
        <v>2.4098999999999999</v>
      </c>
      <c r="I2308" s="3">
        <v>0.61429999999999996</v>
      </c>
      <c r="J2308" s="3">
        <v>1.3079000000000001</v>
      </c>
      <c r="K2308" s="3">
        <v>2.6927140841619401</v>
      </c>
      <c r="L2308" s="3">
        <v>2.8060336407986401</v>
      </c>
      <c r="M2308" s="3">
        <v>1.92285044809025</v>
      </c>
      <c r="N2308" s="3">
        <v>2.1496478836077602</v>
      </c>
      <c r="O2308" s="3">
        <v>1.3915999999999999</v>
      </c>
      <c r="P2308" s="3">
        <v>0.93659999999999999</v>
      </c>
      <c r="Q2308" s="3">
        <v>0.40360000000000001</v>
      </c>
      <c r="R2308" s="3">
        <v>0.82230000000000003</v>
      </c>
    </row>
    <row r="2309" spans="1:18">
      <c r="A2309" s="1" t="s">
        <v>3756</v>
      </c>
      <c r="B2309" s="1" t="s">
        <v>3755</v>
      </c>
      <c r="C2309" s="3" t="s">
        <v>3240</v>
      </c>
      <c r="D2309" s="2">
        <v>45</v>
      </c>
      <c r="E2309" s="3" t="s">
        <v>3245</v>
      </c>
      <c r="F2309" s="2">
        <v>4530</v>
      </c>
      <c r="G2309" s="3">
        <v>3.2118000000000002</v>
      </c>
      <c r="H2309" s="3">
        <v>4.1338999999999997</v>
      </c>
      <c r="I2309" s="3">
        <v>3.7467999999999999</v>
      </c>
      <c r="J2309" s="3">
        <v>3.5815999999999999</v>
      </c>
      <c r="K2309" s="3">
        <v>2.9131501568269802</v>
      </c>
      <c r="L2309" s="3">
        <v>3.4826535340804101</v>
      </c>
      <c r="M2309" s="3">
        <v>3.1688143944288401</v>
      </c>
      <c r="N2309" s="3">
        <v>3.07047030690685</v>
      </c>
      <c r="O2309" s="3">
        <v>5.4055999999999997</v>
      </c>
      <c r="P2309" s="3">
        <v>5.7251000000000003</v>
      </c>
      <c r="Q2309" s="3">
        <v>4.9638999999999998</v>
      </c>
      <c r="R2309" s="3">
        <v>5.1692999999999998</v>
      </c>
    </row>
    <row r="2310" spans="1:18">
      <c r="A2310" s="1" t="s">
        <v>3754</v>
      </c>
      <c r="B2310" s="1" t="s">
        <v>3753</v>
      </c>
      <c r="C2310" s="3" t="s">
        <v>3240</v>
      </c>
      <c r="D2310" s="2">
        <v>45</v>
      </c>
      <c r="E2310" s="3" t="s">
        <v>3245</v>
      </c>
      <c r="F2310" s="2">
        <v>4530</v>
      </c>
      <c r="G2310" s="3">
        <v>8.9901</v>
      </c>
      <c r="H2310" s="3">
        <v>9.4382000000000001</v>
      </c>
      <c r="I2310" s="3">
        <v>9.2179000000000002</v>
      </c>
      <c r="J2310" s="3">
        <v>9.8569999999999993</v>
      </c>
      <c r="K2310" s="3">
        <v>7.7962171540157597</v>
      </c>
      <c r="L2310" s="3">
        <v>6.4468461184425196</v>
      </c>
      <c r="M2310" s="3">
        <v>5.0438526503059897</v>
      </c>
      <c r="N2310" s="3">
        <v>5.2662221425203999</v>
      </c>
      <c r="O2310" s="3">
        <v>2.2322000000000002</v>
      </c>
      <c r="P2310" s="3">
        <v>2.4405999999999999</v>
      </c>
      <c r="Q2310" s="3">
        <v>1.7862</v>
      </c>
      <c r="R2310" s="3">
        <v>1.2104999999999999</v>
      </c>
    </row>
    <row r="2311" spans="1:18">
      <c r="A2311" s="1" t="s">
        <v>3752</v>
      </c>
      <c r="B2311" s="1" t="s">
        <v>3751</v>
      </c>
      <c r="C2311" s="3" t="s">
        <v>3240</v>
      </c>
      <c r="D2311" s="2">
        <v>45</v>
      </c>
      <c r="E2311" s="3" t="s">
        <v>3252</v>
      </c>
      <c r="F2311" s="2">
        <v>4510</v>
      </c>
      <c r="G2311" s="3">
        <v>1.1160000000000001</v>
      </c>
      <c r="H2311" s="3">
        <v>1.1871</v>
      </c>
      <c r="I2311" s="3">
        <v>1.0622</v>
      </c>
      <c r="J2311" s="3">
        <v>0.76700000000000002</v>
      </c>
      <c r="K2311" s="3">
        <v>16.608926944317101</v>
      </c>
      <c r="L2311" s="3">
        <v>12.591755617889101</v>
      </c>
      <c r="M2311" s="3">
        <v>6.9020227855912299</v>
      </c>
      <c r="N2311" s="3">
        <v>4.12617080739376</v>
      </c>
      <c r="O2311" s="3">
        <v>5.5433000000000003</v>
      </c>
      <c r="P2311" s="3">
        <v>4.5477999999999996</v>
      </c>
      <c r="Q2311" s="3">
        <v>4.0833000000000004</v>
      </c>
      <c r="R2311" s="3">
        <v>2.992</v>
      </c>
    </row>
    <row r="2312" spans="1:18">
      <c r="A2312" s="1" t="s">
        <v>3750</v>
      </c>
      <c r="B2312" s="1" t="s">
        <v>3749</v>
      </c>
      <c r="C2312" s="3" t="s">
        <v>3240</v>
      </c>
      <c r="D2312" s="2">
        <v>45</v>
      </c>
      <c r="E2312" s="3" t="s">
        <v>3245</v>
      </c>
      <c r="F2312" s="2">
        <v>4530</v>
      </c>
      <c r="G2312" s="3">
        <v>3.1278999999999999</v>
      </c>
      <c r="H2312" s="3">
        <v>2.7210000000000001</v>
      </c>
      <c r="I2312" s="3">
        <v>2.3391999999999999</v>
      </c>
      <c r="J2312" s="3">
        <v>2.6839</v>
      </c>
      <c r="K2312" s="3">
        <v>3.7387673998103601</v>
      </c>
      <c r="L2312" s="3">
        <v>3.5492928646349902</v>
      </c>
      <c r="M2312" s="3">
        <v>2.53310535350455</v>
      </c>
      <c r="N2312" s="3">
        <v>2.50196669866166</v>
      </c>
      <c r="O2312" s="3">
        <v>9.6897000000000002</v>
      </c>
      <c r="P2312" s="3">
        <v>10.776199999999999</v>
      </c>
      <c r="Q2312" s="3">
        <v>11.874599999999999</v>
      </c>
      <c r="R2312" s="3">
        <v>12.4445</v>
      </c>
    </row>
    <row r="2313" spans="1:18">
      <c r="A2313" s="1" t="s">
        <v>3748</v>
      </c>
      <c r="B2313" s="1" t="s">
        <v>3747</v>
      </c>
      <c r="C2313" s="3" t="s">
        <v>3240</v>
      </c>
      <c r="D2313" s="2">
        <v>45</v>
      </c>
      <c r="E2313" s="3" t="s">
        <v>3252</v>
      </c>
      <c r="F2313" s="2">
        <v>4510</v>
      </c>
      <c r="G2313" s="3">
        <v>43.170400000000001</v>
      </c>
      <c r="H2313" s="3">
        <v>31.3795</v>
      </c>
      <c r="I2313" s="3">
        <v>21.033300000000001</v>
      </c>
      <c r="J2313" s="3">
        <v>15.996499999999999</v>
      </c>
      <c r="K2313" s="3">
        <v>24.6243523262571</v>
      </c>
      <c r="L2313" s="3">
        <v>18.6814841832641</v>
      </c>
      <c r="M2313" s="3">
        <v>16.583178525499299</v>
      </c>
      <c r="N2313" s="3">
        <v>19.5735152448941</v>
      </c>
      <c r="O2313" s="3"/>
      <c r="P2313" s="3"/>
      <c r="Q2313" s="3"/>
      <c r="R2313" s="3">
        <v>219.00800000000001</v>
      </c>
    </row>
    <row r="2314" spans="1:18">
      <c r="A2314" s="1" t="s">
        <v>3746</v>
      </c>
      <c r="B2314" s="1" t="s">
        <v>3745</v>
      </c>
      <c r="C2314" s="3" t="s">
        <v>3240</v>
      </c>
      <c r="D2314" s="2">
        <v>45</v>
      </c>
      <c r="E2314" s="3" t="s">
        <v>3239</v>
      </c>
      <c r="F2314" s="2">
        <v>4520</v>
      </c>
      <c r="G2314" s="3">
        <v>7.8144999999999998</v>
      </c>
      <c r="H2314" s="3">
        <v>8.8449000000000009</v>
      </c>
      <c r="I2314" s="3">
        <v>7.4861000000000004</v>
      </c>
      <c r="J2314" s="3">
        <v>7.9585999999999997</v>
      </c>
      <c r="K2314" s="3">
        <v>5.4335315094225001</v>
      </c>
      <c r="L2314" s="3">
        <v>6.6012114685467402</v>
      </c>
      <c r="M2314" s="3">
        <v>5.7033311679317</v>
      </c>
      <c r="N2314" s="3">
        <v>5.6040538121455201</v>
      </c>
      <c r="O2314" s="3">
        <v>2.0289000000000001</v>
      </c>
      <c r="P2314" s="3">
        <v>2.0255000000000001</v>
      </c>
      <c r="Q2314" s="3">
        <v>1.4443999999999999</v>
      </c>
      <c r="R2314" s="3">
        <v>1.4404999999999999</v>
      </c>
    </row>
    <row r="2315" spans="1:18">
      <c r="A2315" s="1" t="s">
        <v>3744</v>
      </c>
      <c r="B2315" s="1" t="s">
        <v>3743</v>
      </c>
      <c r="C2315" s="3" t="s">
        <v>3240</v>
      </c>
      <c r="D2315" s="2">
        <v>45</v>
      </c>
      <c r="E2315" s="3" t="s">
        <v>3245</v>
      </c>
      <c r="F2315" s="2">
        <v>4530</v>
      </c>
      <c r="G2315" s="3">
        <v>5.15</v>
      </c>
      <c r="H2315" s="3">
        <v>5.0603999999999996</v>
      </c>
      <c r="I2315" s="3">
        <v>3.7532000000000001</v>
      </c>
      <c r="J2315" s="3">
        <v>2.8895</v>
      </c>
      <c r="K2315" s="3">
        <v>4.1995980603879302</v>
      </c>
      <c r="L2315" s="3">
        <v>3.3568619706042302</v>
      </c>
      <c r="M2315" s="3">
        <v>2.6861975795436801</v>
      </c>
      <c r="N2315" s="3">
        <v>2.2592407307189202</v>
      </c>
      <c r="O2315" s="3">
        <v>0.7117</v>
      </c>
      <c r="P2315" s="3">
        <v>0.89559999999999995</v>
      </c>
      <c r="Q2315" s="3">
        <v>0.95130000000000003</v>
      </c>
      <c r="R2315" s="3">
        <v>0.97099999999999997</v>
      </c>
    </row>
    <row r="2316" spans="1:18">
      <c r="A2316" s="1" t="s">
        <v>3742</v>
      </c>
      <c r="B2316" s="1" t="s">
        <v>3741</v>
      </c>
      <c r="C2316" s="3" t="s">
        <v>3240</v>
      </c>
      <c r="D2316" s="2">
        <v>45</v>
      </c>
      <c r="E2316" s="3" t="s">
        <v>3245</v>
      </c>
      <c r="F2316" s="2">
        <v>4530</v>
      </c>
      <c r="G2316" s="3">
        <v>12.1089</v>
      </c>
      <c r="H2316" s="3">
        <v>11.683299999999999</v>
      </c>
      <c r="I2316" s="3">
        <v>9.923</v>
      </c>
      <c r="J2316" s="3">
        <v>11.221299999999999</v>
      </c>
      <c r="K2316" s="3">
        <v>2.35833251514488</v>
      </c>
      <c r="L2316" s="3">
        <v>2.5963027573308399</v>
      </c>
      <c r="M2316" s="3">
        <v>2.9682985809367</v>
      </c>
      <c r="N2316" s="3">
        <v>4.4737275295015202</v>
      </c>
      <c r="O2316" s="3">
        <v>3.7122999999999999</v>
      </c>
      <c r="P2316" s="3">
        <v>3.0310999999999999</v>
      </c>
      <c r="Q2316" s="3">
        <v>2.6044999999999998</v>
      </c>
      <c r="R2316" s="3">
        <v>2.8435000000000001</v>
      </c>
    </row>
    <row r="2317" spans="1:18">
      <c r="A2317" s="1" t="s">
        <v>3740</v>
      </c>
      <c r="B2317" s="1" t="s">
        <v>3739</v>
      </c>
      <c r="C2317" s="3" t="s">
        <v>3240</v>
      </c>
      <c r="D2317" s="2">
        <v>45</v>
      </c>
      <c r="E2317" s="3" t="s">
        <v>3239</v>
      </c>
      <c r="F2317" s="2">
        <v>4520</v>
      </c>
      <c r="G2317" s="3">
        <v>1.2126999999999999</v>
      </c>
      <c r="H2317" s="3">
        <v>1.0791999999999999</v>
      </c>
      <c r="I2317" s="3">
        <v>1.1834</v>
      </c>
      <c r="J2317" s="3">
        <v>1.2156</v>
      </c>
      <c r="K2317" s="3">
        <v>2.2864986414153701</v>
      </c>
      <c r="L2317" s="3">
        <v>1.6678554744510199</v>
      </c>
      <c r="M2317" s="3">
        <v>1.50363231422818</v>
      </c>
      <c r="N2317" s="3">
        <v>1.58195275869852</v>
      </c>
      <c r="O2317" s="3">
        <v>1.9943</v>
      </c>
      <c r="P2317" s="3">
        <v>1.5390999999999999</v>
      </c>
      <c r="Q2317" s="3">
        <v>1.5202</v>
      </c>
      <c r="R2317" s="3">
        <v>1.5681</v>
      </c>
    </row>
    <row r="2318" spans="1:18">
      <c r="A2318" s="1" t="s">
        <v>3738</v>
      </c>
      <c r="B2318" s="1" t="s">
        <v>3737</v>
      </c>
      <c r="C2318" s="3" t="s">
        <v>3240</v>
      </c>
      <c r="D2318" s="2">
        <v>45</v>
      </c>
      <c r="E2318" s="3" t="s">
        <v>3245</v>
      </c>
      <c r="F2318" s="2">
        <v>4530</v>
      </c>
      <c r="G2318" s="3">
        <v>3.3492000000000002</v>
      </c>
      <c r="H2318" s="3">
        <v>4.5963000000000003</v>
      </c>
      <c r="I2318" s="3">
        <v>3.7627999999999999</v>
      </c>
      <c r="J2318" s="3">
        <v>4.1291000000000002</v>
      </c>
      <c r="K2318" s="3">
        <v>3.7397022087234801</v>
      </c>
      <c r="L2318" s="3">
        <v>4.0378212741329698</v>
      </c>
      <c r="M2318" s="3">
        <v>2.97703894356854</v>
      </c>
      <c r="N2318" s="3">
        <v>4.6413044965852697</v>
      </c>
      <c r="O2318" s="3">
        <v>2.4824000000000002</v>
      </c>
      <c r="P2318" s="3">
        <v>2.4830000000000001</v>
      </c>
      <c r="Q2318" s="3">
        <v>1.6053999999999999</v>
      </c>
      <c r="R2318" s="3">
        <v>2.5356000000000001</v>
      </c>
    </row>
    <row r="2319" spans="1:18">
      <c r="A2319" s="1" t="s">
        <v>3736</v>
      </c>
      <c r="B2319" s="1" t="s">
        <v>3735</v>
      </c>
      <c r="C2319" s="3" t="s">
        <v>3240</v>
      </c>
      <c r="D2319" s="2">
        <v>45</v>
      </c>
      <c r="E2319" s="3" t="s">
        <v>3245</v>
      </c>
      <c r="F2319" s="2">
        <v>4530</v>
      </c>
      <c r="G2319" s="3">
        <v>4.6433</v>
      </c>
      <c r="H2319" s="3">
        <v>6.6908000000000003</v>
      </c>
      <c r="I2319" s="3">
        <v>8.0054999999999996</v>
      </c>
      <c r="J2319" s="3">
        <v>12.097099999999999</v>
      </c>
      <c r="K2319" s="3">
        <v>5.0807694350651502</v>
      </c>
      <c r="L2319" s="3">
        <v>2.6697586352293898</v>
      </c>
      <c r="M2319" s="3">
        <v>3.8680747257216401</v>
      </c>
      <c r="N2319" s="3">
        <v>10.1770101905409</v>
      </c>
      <c r="O2319" s="3">
        <v>2.4009</v>
      </c>
      <c r="P2319" s="3">
        <v>2.3698999999999999</v>
      </c>
      <c r="Q2319" s="3">
        <v>2.0613999999999999</v>
      </c>
      <c r="R2319" s="3">
        <v>1.3258000000000001</v>
      </c>
    </row>
    <row r="2320" spans="1:18">
      <c r="A2320" s="1" t="s">
        <v>3734</v>
      </c>
      <c r="B2320" s="1" t="s">
        <v>3733</v>
      </c>
      <c r="C2320" s="3" t="s">
        <v>3240</v>
      </c>
      <c r="D2320" s="2">
        <v>45</v>
      </c>
      <c r="E2320" s="3" t="s">
        <v>3239</v>
      </c>
      <c r="F2320" s="2">
        <v>4520</v>
      </c>
      <c r="G2320" s="3">
        <v>1.9419999999999999</v>
      </c>
      <c r="H2320" s="3">
        <v>1.8758999999999999</v>
      </c>
      <c r="I2320" s="3">
        <v>1.4140999999999999</v>
      </c>
      <c r="J2320" s="3">
        <v>1.0402</v>
      </c>
      <c r="K2320" s="3">
        <v>2.3663933024444699</v>
      </c>
      <c r="L2320" s="3">
        <v>2.0068863733176099</v>
      </c>
      <c r="M2320" s="3">
        <v>1.7967200503116001</v>
      </c>
      <c r="N2320" s="3">
        <v>1.7615724725763999</v>
      </c>
      <c r="O2320" s="3">
        <v>1.7269000000000001</v>
      </c>
      <c r="P2320" s="3">
        <v>1.6994</v>
      </c>
      <c r="Q2320" s="3">
        <v>1.6881999999999999</v>
      </c>
      <c r="R2320" s="3">
        <v>1.9686999999999999</v>
      </c>
    </row>
    <row r="2321" spans="1:18">
      <c r="A2321" s="1" t="s">
        <v>3732</v>
      </c>
      <c r="B2321" s="1" t="s">
        <v>3731</v>
      </c>
      <c r="C2321" s="3" t="s">
        <v>3240</v>
      </c>
      <c r="D2321" s="2">
        <v>45</v>
      </c>
      <c r="E2321" s="3" t="s">
        <v>3239</v>
      </c>
      <c r="F2321" s="2">
        <v>4520</v>
      </c>
      <c r="G2321" s="3">
        <v>2.0274000000000001</v>
      </c>
      <c r="H2321" s="3">
        <v>3.7443</v>
      </c>
      <c r="I2321" s="3">
        <v>3.9398</v>
      </c>
      <c r="J2321" s="3">
        <v>3.6385999999999998</v>
      </c>
      <c r="K2321" s="3">
        <v>2.7991346754744</v>
      </c>
      <c r="L2321" s="3">
        <v>3.6651240951511599</v>
      </c>
      <c r="M2321" s="3">
        <v>4.2355317522667697</v>
      </c>
      <c r="N2321" s="3">
        <v>5.3007254285474597</v>
      </c>
      <c r="O2321" s="3">
        <v>4.4770000000000003</v>
      </c>
      <c r="P2321" s="3">
        <v>6.5720999999999998</v>
      </c>
      <c r="Q2321" s="3">
        <v>5.6898999999999997</v>
      </c>
      <c r="R2321" s="3">
        <v>3.9035000000000002</v>
      </c>
    </row>
    <row r="2322" spans="1:18">
      <c r="A2322" s="1" t="s">
        <v>3730</v>
      </c>
      <c r="B2322" s="1" t="s">
        <v>3729</v>
      </c>
      <c r="C2322" s="3" t="s">
        <v>3240</v>
      </c>
      <c r="D2322" s="2">
        <v>45</v>
      </c>
      <c r="E2322" s="3" t="s">
        <v>3252</v>
      </c>
      <c r="F2322" s="2">
        <v>4510</v>
      </c>
      <c r="G2322" s="3">
        <v>0.92090000000000005</v>
      </c>
      <c r="H2322" s="3">
        <v>0.7792</v>
      </c>
      <c r="I2322" s="3">
        <v>0.70820000000000005</v>
      </c>
      <c r="J2322" s="3">
        <v>0.42980000000000002</v>
      </c>
      <c r="K2322" s="3">
        <v>0.48418999398002399</v>
      </c>
      <c r="L2322" s="3">
        <v>0.403393903624854</v>
      </c>
      <c r="M2322" s="3">
        <v>0.33186039268809298</v>
      </c>
      <c r="N2322" s="3">
        <v>0.30873667957603701</v>
      </c>
      <c r="O2322" s="3">
        <v>0.28899999999999998</v>
      </c>
      <c r="P2322" s="3">
        <v>0.20960000000000001</v>
      </c>
      <c r="Q2322" s="3">
        <v>0.15260000000000001</v>
      </c>
      <c r="R2322" s="3">
        <v>0.1454</v>
      </c>
    </row>
    <row r="2323" spans="1:18">
      <c r="A2323" s="1" t="s">
        <v>3728</v>
      </c>
      <c r="B2323" s="1" t="s">
        <v>3727</v>
      </c>
      <c r="C2323" s="3" t="s">
        <v>3240</v>
      </c>
      <c r="D2323" s="2">
        <v>45</v>
      </c>
      <c r="E2323" s="3" t="s">
        <v>3239</v>
      </c>
      <c r="F2323" s="2">
        <v>4520</v>
      </c>
      <c r="G2323" s="3">
        <v>1.1357999999999999</v>
      </c>
      <c r="H2323" s="3">
        <v>1.0983000000000001</v>
      </c>
      <c r="I2323" s="3">
        <v>1.1103000000000001</v>
      </c>
      <c r="J2323" s="3">
        <v>0.99690000000000001</v>
      </c>
      <c r="K2323" s="3">
        <v>2.8523245481719899</v>
      </c>
      <c r="L2323" s="3">
        <v>2.3610718829563901</v>
      </c>
      <c r="M2323" s="3">
        <v>2.3301411462860102</v>
      </c>
      <c r="N2323" s="3">
        <v>1.8060563051794101</v>
      </c>
      <c r="O2323" s="3">
        <v>3.4577</v>
      </c>
      <c r="P2323" s="3">
        <v>3.1440999999999999</v>
      </c>
      <c r="Q2323" s="3">
        <v>3.5758999999999999</v>
      </c>
      <c r="R2323" s="3">
        <v>3.1934</v>
      </c>
    </row>
    <row r="2324" spans="1:18">
      <c r="A2324" s="1" t="s">
        <v>3726</v>
      </c>
      <c r="B2324" s="1" t="s">
        <v>3725</v>
      </c>
      <c r="C2324" s="3" t="s">
        <v>3240</v>
      </c>
      <c r="D2324" s="2">
        <v>45</v>
      </c>
      <c r="E2324" s="3" t="s">
        <v>3239</v>
      </c>
      <c r="F2324" s="2">
        <v>4520</v>
      </c>
      <c r="G2324" s="3">
        <v>2.5922000000000001</v>
      </c>
      <c r="H2324" s="3">
        <v>3.0230000000000001</v>
      </c>
      <c r="I2324" s="3">
        <v>3.0417999999999998</v>
      </c>
      <c r="J2324" s="3">
        <v>3.6991000000000001</v>
      </c>
      <c r="K2324" s="3">
        <v>4.1451897986165003</v>
      </c>
      <c r="L2324" s="3">
        <v>5.0763503094115503</v>
      </c>
      <c r="M2324" s="3">
        <v>5.06390103507439</v>
      </c>
      <c r="N2324" s="3">
        <v>5.2577818750401102</v>
      </c>
      <c r="O2324" s="3">
        <v>3.9588999999999999</v>
      </c>
      <c r="P2324" s="3">
        <v>4.1600999999999999</v>
      </c>
      <c r="Q2324" s="3">
        <v>3.7496</v>
      </c>
      <c r="R2324" s="3">
        <v>4.1101000000000001</v>
      </c>
    </row>
    <row r="2325" spans="1:18">
      <c r="A2325" s="1" t="s">
        <v>3724</v>
      </c>
      <c r="B2325" s="1" t="s">
        <v>3723</v>
      </c>
      <c r="C2325" s="3" t="s">
        <v>3240</v>
      </c>
      <c r="D2325" s="2">
        <v>45</v>
      </c>
      <c r="E2325" s="3" t="s">
        <v>3239</v>
      </c>
      <c r="F2325" s="2">
        <v>4520</v>
      </c>
      <c r="G2325" s="3">
        <v>2.2185999999999999</v>
      </c>
      <c r="H2325" s="3">
        <v>2.1223000000000001</v>
      </c>
      <c r="I2325" s="3">
        <v>1.6964999999999999</v>
      </c>
      <c r="J2325" s="3">
        <v>1.3877999999999999</v>
      </c>
      <c r="K2325" s="3">
        <v>2.4555880544403701</v>
      </c>
      <c r="L2325" s="3">
        <v>3.3095225285347598</v>
      </c>
      <c r="M2325" s="3">
        <v>2.95665098598311</v>
      </c>
      <c r="N2325" s="3">
        <v>3.0540462241673598</v>
      </c>
      <c r="O2325" s="3">
        <v>1.1725000000000001</v>
      </c>
      <c r="P2325" s="3">
        <v>1.3617999999999999</v>
      </c>
      <c r="Q2325" s="3">
        <v>1.3211999999999999</v>
      </c>
      <c r="R2325" s="3">
        <v>1.4845999999999999</v>
      </c>
    </row>
    <row r="2326" spans="1:18">
      <c r="A2326" s="1" t="s">
        <v>3722</v>
      </c>
      <c r="B2326" s="1" t="s">
        <v>3721</v>
      </c>
      <c r="C2326" s="3" t="s">
        <v>3240</v>
      </c>
      <c r="D2326" s="2">
        <v>45</v>
      </c>
      <c r="E2326" s="3" t="s">
        <v>3245</v>
      </c>
      <c r="F2326" s="2">
        <v>4530</v>
      </c>
      <c r="G2326" s="3">
        <v>5.9311999999999996</v>
      </c>
      <c r="H2326" s="3">
        <v>5.2736999999999998</v>
      </c>
      <c r="I2326" s="3">
        <v>4.5498000000000003</v>
      </c>
      <c r="J2326" s="3">
        <v>6.2291999999999996</v>
      </c>
      <c r="K2326" s="3">
        <v>6.67582988573053</v>
      </c>
      <c r="L2326" s="3">
        <v>6.6723105003283703</v>
      </c>
      <c r="M2326" s="3">
        <v>6.8179420304198501</v>
      </c>
      <c r="N2326" s="3">
        <v>8.2343776588499509</v>
      </c>
      <c r="O2326" s="3">
        <v>3.7351999999999999</v>
      </c>
      <c r="P2326" s="3">
        <v>3.3212000000000002</v>
      </c>
      <c r="Q2326" s="3">
        <v>1.9527000000000001</v>
      </c>
      <c r="R2326" s="3">
        <v>1.671</v>
      </c>
    </row>
    <row r="2327" spans="1:18">
      <c r="A2327" s="1" t="s">
        <v>3720</v>
      </c>
      <c r="B2327" s="1" t="s">
        <v>3719</v>
      </c>
      <c r="C2327" s="3" t="s">
        <v>3240</v>
      </c>
      <c r="D2327" s="2">
        <v>45</v>
      </c>
      <c r="E2327" s="3" t="s">
        <v>3239</v>
      </c>
      <c r="F2327" s="2">
        <v>4520</v>
      </c>
      <c r="G2327" s="3">
        <v>5.1318000000000001</v>
      </c>
      <c r="H2327" s="3">
        <v>5.8131000000000004</v>
      </c>
      <c r="I2327" s="3">
        <v>4.5659000000000001</v>
      </c>
      <c r="J2327" s="3">
        <v>4.1601999999999997</v>
      </c>
      <c r="K2327" s="3">
        <v>7.2701727397881397</v>
      </c>
      <c r="L2327" s="3">
        <v>7.6016718323385302</v>
      </c>
      <c r="M2327" s="3">
        <v>5.9278294338283697</v>
      </c>
      <c r="N2327" s="3">
        <v>5.2285618288475701</v>
      </c>
      <c r="O2327" s="3">
        <v>5.9572000000000003</v>
      </c>
      <c r="P2327" s="3">
        <v>6.3819999999999997</v>
      </c>
      <c r="Q2327" s="3">
        <v>4.6195000000000004</v>
      </c>
      <c r="R2327" s="3">
        <v>3.7456</v>
      </c>
    </row>
    <row r="2328" spans="1:18">
      <c r="A2328" s="1" t="s">
        <v>3718</v>
      </c>
      <c r="B2328" s="1" t="s">
        <v>3717</v>
      </c>
      <c r="C2328" s="3" t="s">
        <v>3240</v>
      </c>
      <c r="D2328" s="2">
        <v>45</v>
      </c>
      <c r="E2328" s="3" t="s">
        <v>3252</v>
      </c>
      <c r="F2328" s="2">
        <v>4510</v>
      </c>
      <c r="G2328" s="3">
        <v>2.3671000000000002</v>
      </c>
      <c r="H2328" s="3">
        <v>4.0553999999999997</v>
      </c>
      <c r="I2328" s="3">
        <v>4.8246000000000002</v>
      </c>
      <c r="J2328" s="3">
        <v>5.1062000000000003</v>
      </c>
      <c r="K2328" s="3">
        <v>5.4631481571032303</v>
      </c>
      <c r="L2328" s="3">
        <v>5.4085226797367403</v>
      </c>
      <c r="M2328" s="3">
        <v>3.7509822891028102</v>
      </c>
      <c r="N2328" s="3">
        <v>2.7974155584165201</v>
      </c>
      <c r="O2328" s="3">
        <v>93.461799999999997</v>
      </c>
      <c r="P2328" s="3">
        <v>63.118600000000001</v>
      </c>
      <c r="Q2328" s="3">
        <v>65.945999999999998</v>
      </c>
      <c r="R2328" s="3">
        <v>93.337500000000006</v>
      </c>
    </row>
    <row r="2329" spans="1:18">
      <c r="A2329" s="1" t="s">
        <v>3716</v>
      </c>
      <c r="B2329" s="1" t="s">
        <v>3715</v>
      </c>
      <c r="C2329" s="3" t="s">
        <v>3240</v>
      </c>
      <c r="D2329" s="2">
        <v>45</v>
      </c>
      <c r="E2329" s="3" t="s">
        <v>3239</v>
      </c>
      <c r="F2329" s="2">
        <v>4520</v>
      </c>
      <c r="G2329" s="3">
        <v>2.7376</v>
      </c>
      <c r="H2329" s="3">
        <v>1.9453</v>
      </c>
      <c r="I2329" s="3">
        <v>1.3433999999999999</v>
      </c>
      <c r="J2329" s="3">
        <v>1.4177999999999999</v>
      </c>
      <c r="K2329" s="3">
        <v>3.6512676348447499</v>
      </c>
      <c r="L2329" s="3">
        <v>3.3975560926325201</v>
      </c>
      <c r="M2329" s="3">
        <v>3.2621696501686701</v>
      </c>
      <c r="N2329" s="3">
        <v>3.3496547838839899</v>
      </c>
      <c r="O2329" s="3">
        <v>1.2476</v>
      </c>
      <c r="P2329" s="3">
        <v>0.99229999999999996</v>
      </c>
      <c r="Q2329" s="3">
        <v>0.80330000000000001</v>
      </c>
      <c r="R2329" s="3">
        <v>0.75680000000000003</v>
      </c>
    </row>
    <row r="2330" spans="1:18">
      <c r="A2330" s="1" t="s">
        <v>3714</v>
      </c>
      <c r="B2330" s="1" t="s">
        <v>3713</v>
      </c>
      <c r="C2330" s="3" t="s">
        <v>3240</v>
      </c>
      <c r="D2330" s="2">
        <v>45</v>
      </c>
      <c r="E2330" s="3" t="s">
        <v>3245</v>
      </c>
      <c r="F2330" s="2">
        <v>4530</v>
      </c>
      <c r="G2330" s="3">
        <v>5.0484999999999998</v>
      </c>
      <c r="H2330" s="3">
        <v>6.7693000000000003</v>
      </c>
      <c r="I2330" s="3">
        <v>6.6153000000000004</v>
      </c>
      <c r="J2330" s="3">
        <v>6.8232999999999997</v>
      </c>
      <c r="K2330" s="3">
        <v>3.0326932867769698</v>
      </c>
      <c r="L2330" s="3">
        <v>3.7432263450095502</v>
      </c>
      <c r="M2330" s="3">
        <v>3.4279876171314898</v>
      </c>
      <c r="N2330" s="3">
        <v>3.3953858566531099</v>
      </c>
      <c r="O2330" s="3">
        <v>3.0676999999999999</v>
      </c>
      <c r="P2330" s="3">
        <v>3.5381999999999998</v>
      </c>
      <c r="Q2330" s="3">
        <v>3.4256000000000002</v>
      </c>
      <c r="R2330" s="3">
        <v>3.3201999999999998</v>
      </c>
    </row>
    <row r="2331" spans="1:18">
      <c r="A2331" s="1" t="s">
        <v>3712</v>
      </c>
      <c r="B2331" s="1" t="s">
        <v>3711</v>
      </c>
      <c r="C2331" s="3" t="s">
        <v>3240</v>
      </c>
      <c r="D2331" s="2">
        <v>45</v>
      </c>
      <c r="E2331" s="3" t="s">
        <v>3239</v>
      </c>
      <c r="F2331" s="2">
        <v>4520</v>
      </c>
      <c r="G2331" s="3">
        <v>2.3378000000000001</v>
      </c>
      <c r="H2331" s="3">
        <v>1.6435</v>
      </c>
      <c r="I2331" s="3">
        <v>1.2483</v>
      </c>
      <c r="J2331" s="3">
        <v>0.7288</v>
      </c>
      <c r="K2331" s="3">
        <v>8.0287648668737308</v>
      </c>
      <c r="L2331" s="3">
        <v>9.0206436905963905</v>
      </c>
      <c r="M2331" s="3">
        <v>9.8515976553439906</v>
      </c>
      <c r="N2331" s="3">
        <v>11.3399531118326</v>
      </c>
      <c r="O2331" s="3">
        <v>2.4803000000000002</v>
      </c>
      <c r="P2331" s="3">
        <v>2.1377999999999999</v>
      </c>
      <c r="Q2331" s="3">
        <v>1.9271</v>
      </c>
      <c r="R2331" s="3">
        <v>1.3068</v>
      </c>
    </row>
    <row r="2332" spans="1:18">
      <c r="A2332" s="1" t="s">
        <v>3710</v>
      </c>
      <c r="B2332" s="1" t="s">
        <v>3709</v>
      </c>
      <c r="C2332" s="3" t="s">
        <v>3240</v>
      </c>
      <c r="D2332" s="2">
        <v>45</v>
      </c>
      <c r="E2332" s="3" t="s">
        <v>3239</v>
      </c>
      <c r="F2332" s="2">
        <v>4520</v>
      </c>
      <c r="G2332" s="3">
        <v>4.7055999999999996</v>
      </c>
      <c r="H2332" s="3">
        <v>5.0404999999999998</v>
      </c>
      <c r="I2332" s="3">
        <v>5.4645999999999999</v>
      </c>
      <c r="J2332" s="3">
        <v>4.3666999999999998</v>
      </c>
      <c r="K2332" s="3">
        <v>4.51721766556535</v>
      </c>
      <c r="L2332" s="3">
        <v>4.4453398408271703</v>
      </c>
      <c r="M2332" s="3">
        <v>4.8096159216226901</v>
      </c>
      <c r="N2332" s="3">
        <v>3.7968437343300301</v>
      </c>
      <c r="O2332" s="3">
        <v>2.1884000000000001</v>
      </c>
      <c r="P2332" s="3">
        <v>1.7951999999999999</v>
      </c>
      <c r="Q2332" s="3">
        <v>1.7897000000000001</v>
      </c>
      <c r="R2332" s="3">
        <v>1.2793000000000001</v>
      </c>
    </row>
    <row r="2333" spans="1:18">
      <c r="A2333" s="1" t="s">
        <v>3708</v>
      </c>
      <c r="B2333" s="1" t="s">
        <v>3707</v>
      </c>
      <c r="C2333" s="3" t="s">
        <v>3240</v>
      </c>
      <c r="D2333" s="2">
        <v>45</v>
      </c>
      <c r="E2333" s="3" t="s">
        <v>3245</v>
      </c>
      <c r="F2333" s="2">
        <v>4530</v>
      </c>
      <c r="G2333" s="3">
        <v>22.350999999999999</v>
      </c>
      <c r="H2333" s="3">
        <v>29.8767</v>
      </c>
      <c r="I2333" s="3">
        <v>32.292299999999997</v>
      </c>
      <c r="J2333" s="3">
        <v>16.2364</v>
      </c>
      <c r="K2333" s="3">
        <v>5.19410872233244</v>
      </c>
      <c r="L2333" s="3">
        <v>5.83805022940032</v>
      </c>
      <c r="M2333" s="3">
        <v>4.0911418971851097</v>
      </c>
      <c r="N2333" s="3">
        <v>3.6793399651079901</v>
      </c>
      <c r="O2333" s="3">
        <v>2.8580999999999999</v>
      </c>
      <c r="P2333" s="3">
        <v>3.6139999999999999</v>
      </c>
      <c r="Q2333" s="3">
        <v>2.968</v>
      </c>
      <c r="R2333" s="3">
        <v>1.8378000000000001</v>
      </c>
    </row>
    <row r="2334" spans="1:18">
      <c r="A2334" s="1" t="s">
        <v>3706</v>
      </c>
      <c r="B2334" s="1" t="s">
        <v>3705</v>
      </c>
      <c r="C2334" s="3" t="s">
        <v>3240</v>
      </c>
      <c r="D2334" s="2">
        <v>45</v>
      </c>
      <c r="E2334" s="3" t="s">
        <v>3239</v>
      </c>
      <c r="F2334" s="2">
        <v>4520</v>
      </c>
      <c r="G2334" s="3">
        <v>1.0671999999999999</v>
      </c>
      <c r="H2334" s="3">
        <v>0.77349999999999997</v>
      </c>
      <c r="I2334" s="3">
        <v>0.41349999999999998</v>
      </c>
      <c r="J2334" s="3">
        <v>0.3231</v>
      </c>
      <c r="K2334" s="3">
        <v>0.90806928523225505</v>
      </c>
      <c r="L2334" s="3">
        <v>0.82395754280970002</v>
      </c>
      <c r="M2334" s="3">
        <v>0.47799101663189197</v>
      </c>
      <c r="N2334" s="3">
        <v>0.57463059011915696</v>
      </c>
      <c r="O2334" s="3">
        <v>1.3846000000000001</v>
      </c>
      <c r="P2334" s="3">
        <v>1.3845000000000001</v>
      </c>
      <c r="Q2334" s="3">
        <v>0.65369999999999995</v>
      </c>
      <c r="R2334" s="3">
        <v>0.62939999999999996</v>
      </c>
    </row>
    <row r="2335" spans="1:18">
      <c r="A2335" s="1" t="s">
        <v>3704</v>
      </c>
      <c r="B2335" s="1" t="s">
        <v>3703</v>
      </c>
      <c r="C2335" s="3" t="s">
        <v>3240</v>
      </c>
      <c r="D2335" s="2">
        <v>45</v>
      </c>
      <c r="E2335" s="3" t="s">
        <v>3239</v>
      </c>
      <c r="F2335" s="2">
        <v>4520</v>
      </c>
      <c r="G2335" s="3">
        <v>0.52070000000000005</v>
      </c>
      <c r="H2335" s="3">
        <v>0.67249999999999999</v>
      </c>
      <c r="I2335" s="3">
        <v>0.98550000000000004</v>
      </c>
      <c r="J2335" s="3">
        <v>0.42499999999999999</v>
      </c>
      <c r="K2335" s="3">
        <v>1.0741058084491899</v>
      </c>
      <c r="L2335" s="3">
        <v>1.0818334565169201</v>
      </c>
      <c r="M2335" s="3">
        <v>1.19250703069534</v>
      </c>
      <c r="N2335" s="3">
        <v>0.56576636397421298</v>
      </c>
      <c r="O2335" s="3">
        <v>1.8009999999999999</v>
      </c>
      <c r="P2335" s="3">
        <v>2.2997000000000001</v>
      </c>
      <c r="Q2335" s="3">
        <v>3.3871000000000002</v>
      </c>
      <c r="R2335" s="3">
        <v>1.9689000000000001</v>
      </c>
    </row>
    <row r="2336" spans="1:18">
      <c r="A2336" s="1" t="s">
        <v>3702</v>
      </c>
      <c r="B2336" s="1" t="s">
        <v>3701</v>
      </c>
      <c r="C2336" s="3" t="s">
        <v>3240</v>
      </c>
      <c r="D2336" s="2">
        <v>45</v>
      </c>
      <c r="E2336" s="3" t="s">
        <v>3245</v>
      </c>
      <c r="F2336" s="2">
        <v>4530</v>
      </c>
      <c r="G2336" s="3">
        <v>4.3617999999999997</v>
      </c>
      <c r="H2336" s="3">
        <v>6.0186999999999999</v>
      </c>
      <c r="I2336" s="3">
        <v>4.8402000000000003</v>
      </c>
      <c r="J2336" s="3">
        <v>4.6375000000000002</v>
      </c>
      <c r="K2336" s="3">
        <v>3.77869548697976</v>
      </c>
      <c r="L2336" s="3">
        <v>4.7143648571115202</v>
      </c>
      <c r="M2336" s="3">
        <v>2.2761548310828399</v>
      </c>
      <c r="N2336" s="3">
        <v>1.86860074389032</v>
      </c>
      <c r="O2336" s="3">
        <v>3.9142999999999999</v>
      </c>
      <c r="P2336" s="3">
        <v>4.0359999999999996</v>
      </c>
      <c r="Q2336" s="3">
        <v>2.6764000000000001</v>
      </c>
      <c r="R2336" s="3">
        <v>2.7955999999999999</v>
      </c>
    </row>
    <row r="2337" spans="1:18">
      <c r="A2337" s="1" t="s">
        <v>3700</v>
      </c>
      <c r="B2337" s="1" t="s">
        <v>3699</v>
      </c>
      <c r="C2337" s="3" t="s">
        <v>3240</v>
      </c>
      <c r="D2337" s="2">
        <v>45</v>
      </c>
      <c r="E2337" s="3" t="s">
        <v>3239</v>
      </c>
      <c r="F2337" s="2">
        <v>4520</v>
      </c>
      <c r="G2337" s="3">
        <v>9.0290999999999997</v>
      </c>
      <c r="H2337" s="3">
        <v>9.2103000000000002</v>
      </c>
      <c r="I2337" s="3">
        <v>7.8395999999999999</v>
      </c>
      <c r="J2337" s="3">
        <v>7.4734999999999996</v>
      </c>
      <c r="K2337" s="3">
        <v>4.9989914170271597</v>
      </c>
      <c r="L2337" s="3">
        <v>6.35987265642121</v>
      </c>
      <c r="M2337" s="3">
        <v>6.1602012466456504</v>
      </c>
      <c r="N2337" s="3">
        <v>4.6937278307394497</v>
      </c>
      <c r="O2337" s="3">
        <v>4.5045999999999999</v>
      </c>
      <c r="P2337" s="3">
        <v>4.4882999999999997</v>
      </c>
      <c r="Q2337" s="3">
        <v>3.9967999999999999</v>
      </c>
      <c r="R2337" s="3">
        <v>3.4373999999999998</v>
      </c>
    </row>
    <row r="2338" spans="1:18">
      <c r="A2338" s="1" t="s">
        <v>3698</v>
      </c>
      <c r="B2338" s="1" t="s">
        <v>3697</v>
      </c>
      <c r="C2338" s="3" t="s">
        <v>3240</v>
      </c>
      <c r="D2338" s="2">
        <v>45</v>
      </c>
      <c r="E2338" s="3" t="s">
        <v>3239</v>
      </c>
      <c r="F2338" s="2">
        <v>4520</v>
      </c>
      <c r="G2338" s="3">
        <v>4.2907999999999999</v>
      </c>
      <c r="H2338" s="3">
        <v>4.7435</v>
      </c>
      <c r="I2338" s="3">
        <v>3.9352</v>
      </c>
      <c r="J2338" s="3">
        <v>3.9085999999999999</v>
      </c>
      <c r="K2338" s="3">
        <v>2.5645302317812599</v>
      </c>
      <c r="L2338" s="3">
        <v>3.1828263990101799</v>
      </c>
      <c r="M2338" s="3">
        <v>3.2166504987697002</v>
      </c>
      <c r="N2338" s="3">
        <v>3.4914175400853802</v>
      </c>
      <c r="O2338" s="3">
        <v>4.9459</v>
      </c>
      <c r="P2338" s="3">
        <v>5.5484</v>
      </c>
      <c r="Q2338" s="3">
        <v>4.9188999999999998</v>
      </c>
      <c r="R2338" s="3">
        <v>5.6296999999999997</v>
      </c>
    </row>
    <row r="2339" spans="1:18">
      <c r="A2339" s="1" t="s">
        <v>3696</v>
      </c>
      <c r="B2339" s="1" t="s">
        <v>3695</v>
      </c>
      <c r="C2339" s="3" t="s">
        <v>3240</v>
      </c>
      <c r="D2339" s="2">
        <v>45</v>
      </c>
      <c r="E2339" s="3" t="s">
        <v>3252</v>
      </c>
      <c r="F2339" s="2">
        <v>4510</v>
      </c>
      <c r="G2339" s="3">
        <v>2.4049</v>
      </c>
      <c r="H2339" s="3">
        <v>2.7711999999999999</v>
      </c>
      <c r="I2339" s="3">
        <v>2.1791999999999998</v>
      </c>
      <c r="J2339" s="3">
        <v>1.6128</v>
      </c>
      <c r="K2339" s="3">
        <v>2.9869054538702802</v>
      </c>
      <c r="L2339" s="3">
        <v>2.2999800966878499</v>
      </c>
      <c r="M2339" s="3">
        <v>1.6849535774528099</v>
      </c>
      <c r="N2339" s="3">
        <v>1.26058803503234</v>
      </c>
      <c r="O2339" s="3">
        <v>0.96260000000000001</v>
      </c>
      <c r="P2339" s="3">
        <v>0.64239999999999997</v>
      </c>
      <c r="Q2339" s="3">
        <v>0.4985</v>
      </c>
      <c r="R2339" s="3">
        <v>0.3931</v>
      </c>
    </row>
    <row r="2340" spans="1:18">
      <c r="A2340" s="1" t="s">
        <v>3694</v>
      </c>
      <c r="B2340" s="1" t="s">
        <v>3693</v>
      </c>
      <c r="C2340" s="3" t="s">
        <v>3240</v>
      </c>
      <c r="D2340" s="2">
        <v>45</v>
      </c>
      <c r="E2340" s="3" t="s">
        <v>3239</v>
      </c>
      <c r="F2340" s="2">
        <v>4520</v>
      </c>
      <c r="G2340" s="3">
        <v>1.9824999999999999</v>
      </c>
      <c r="H2340" s="3">
        <v>1.6005</v>
      </c>
      <c r="I2340" s="3">
        <v>1.5291999999999999</v>
      </c>
      <c r="J2340" s="3">
        <v>0.90449999999999997</v>
      </c>
      <c r="K2340" s="3">
        <v>12.0520237643507</v>
      </c>
      <c r="L2340" s="3">
        <v>8.7791420051687492</v>
      </c>
      <c r="M2340" s="3">
        <v>6.3594078772130702</v>
      </c>
      <c r="N2340" s="3">
        <v>2.7860722009929999</v>
      </c>
      <c r="O2340" s="3">
        <v>4.0301999999999998</v>
      </c>
      <c r="P2340" s="3">
        <v>3.7665999999999999</v>
      </c>
      <c r="Q2340" s="3">
        <v>3.5419999999999998</v>
      </c>
      <c r="R2340" s="3">
        <v>1.8863000000000001</v>
      </c>
    </row>
    <row r="2341" spans="1:18">
      <c r="A2341" s="1" t="s">
        <v>3692</v>
      </c>
      <c r="B2341" s="1" t="s">
        <v>3691</v>
      </c>
      <c r="C2341" s="3" t="s">
        <v>3240</v>
      </c>
      <c r="D2341" s="2">
        <v>45</v>
      </c>
      <c r="E2341" s="3" t="s">
        <v>3239</v>
      </c>
      <c r="F2341" s="2">
        <v>4520</v>
      </c>
      <c r="G2341" s="3">
        <v>4.1984000000000004</v>
      </c>
      <c r="H2341" s="3">
        <v>4.4073000000000002</v>
      </c>
      <c r="I2341" s="3">
        <v>4.5328999999999997</v>
      </c>
      <c r="J2341" s="3">
        <v>4.5342000000000002</v>
      </c>
      <c r="K2341" s="3">
        <v>2.5084724742137601</v>
      </c>
      <c r="L2341" s="3">
        <v>3.1408783529155899</v>
      </c>
      <c r="M2341" s="3">
        <v>3.2654238612169602</v>
      </c>
      <c r="N2341" s="3">
        <v>4.8751362393014404</v>
      </c>
      <c r="O2341" s="3">
        <v>2.7120000000000002</v>
      </c>
      <c r="P2341" s="3">
        <v>3.0417999999999998</v>
      </c>
      <c r="Q2341" s="3">
        <v>2.6414</v>
      </c>
      <c r="R2341" s="3">
        <v>2.5825</v>
      </c>
    </row>
    <row r="2342" spans="1:18">
      <c r="A2342" s="1" t="s">
        <v>3690</v>
      </c>
      <c r="B2342" s="1" t="s">
        <v>3689</v>
      </c>
      <c r="C2342" s="3" t="s">
        <v>3240</v>
      </c>
      <c r="D2342" s="2">
        <v>45</v>
      </c>
      <c r="E2342" s="3" t="s">
        <v>3239</v>
      </c>
      <c r="F2342" s="2">
        <v>4520</v>
      </c>
      <c r="G2342" s="3">
        <v>2.1017999999999999</v>
      </c>
      <c r="H2342" s="3">
        <v>2.2787999999999999</v>
      </c>
      <c r="I2342" s="3">
        <v>2.4140999999999999</v>
      </c>
      <c r="J2342" s="3">
        <v>2.2646000000000002</v>
      </c>
      <c r="K2342" s="3">
        <v>2.7762923370077499</v>
      </c>
      <c r="L2342" s="3">
        <v>2.7284496060163401</v>
      </c>
      <c r="M2342" s="3">
        <v>3.6876156927220598</v>
      </c>
      <c r="N2342" s="3">
        <v>3.8131363646856302</v>
      </c>
      <c r="O2342" s="3">
        <v>3.0206</v>
      </c>
      <c r="P2342" s="3">
        <v>2.2984</v>
      </c>
      <c r="Q2342" s="3">
        <v>2.1726000000000001</v>
      </c>
      <c r="R2342" s="3">
        <v>2.1739000000000002</v>
      </c>
    </row>
    <row r="2343" spans="1:18">
      <c r="A2343" s="1" t="s">
        <v>3688</v>
      </c>
      <c r="B2343" s="1" t="s">
        <v>3687</v>
      </c>
      <c r="C2343" s="3" t="s">
        <v>3240</v>
      </c>
      <c r="D2343" s="2">
        <v>45</v>
      </c>
      <c r="E2343" s="3" t="s">
        <v>3252</v>
      </c>
      <c r="F2343" s="2">
        <v>4510</v>
      </c>
      <c r="G2343" s="3">
        <v>2.0055000000000001</v>
      </c>
      <c r="H2343" s="3">
        <v>1.7819</v>
      </c>
      <c r="I2343" s="3">
        <v>1.5269999999999999</v>
      </c>
      <c r="J2343" s="3">
        <v>1.4444999999999999</v>
      </c>
      <c r="K2343" s="3">
        <v>1.5747465018940201</v>
      </c>
      <c r="L2343" s="3">
        <v>1.5194671156141999</v>
      </c>
      <c r="M2343" s="3">
        <v>1.56022321068472</v>
      </c>
      <c r="N2343" s="3">
        <v>1.3237526219909399</v>
      </c>
      <c r="O2343" s="3">
        <v>1.2029000000000001</v>
      </c>
      <c r="P2343" s="3">
        <v>1.6581999999999999</v>
      </c>
      <c r="Q2343" s="3">
        <v>1.6702999999999999</v>
      </c>
      <c r="R2343" s="3">
        <v>1.4689000000000001</v>
      </c>
    </row>
    <row r="2344" spans="1:18">
      <c r="A2344" s="1" t="s">
        <v>3686</v>
      </c>
      <c r="B2344" s="1" t="s">
        <v>3685</v>
      </c>
      <c r="C2344" s="3" t="s">
        <v>3240</v>
      </c>
      <c r="D2344" s="2">
        <v>45</v>
      </c>
      <c r="E2344" s="3" t="s">
        <v>3252</v>
      </c>
      <c r="F2344" s="2">
        <v>4510</v>
      </c>
      <c r="G2344" s="3">
        <v>7.5681000000000003</v>
      </c>
      <c r="H2344" s="3">
        <v>6.9535</v>
      </c>
      <c r="I2344" s="3">
        <v>4.3075000000000001</v>
      </c>
      <c r="J2344" s="3">
        <v>3.2336999999999998</v>
      </c>
      <c r="K2344" s="3">
        <v>22.871633796438601</v>
      </c>
      <c r="L2344" s="3">
        <v>20.3403562133375</v>
      </c>
      <c r="M2344" s="3">
        <v>11.0480357355955</v>
      </c>
      <c r="N2344" s="3">
        <v>11.0912361523529</v>
      </c>
      <c r="O2344" s="3">
        <v>5.2667000000000002</v>
      </c>
      <c r="P2344" s="3">
        <v>4.0792000000000002</v>
      </c>
      <c r="Q2344" s="3">
        <v>2.7646000000000002</v>
      </c>
      <c r="R2344" s="3">
        <v>2.7698</v>
      </c>
    </row>
    <row r="2345" spans="1:18">
      <c r="A2345" s="1" t="s">
        <v>3684</v>
      </c>
      <c r="B2345" s="1" t="s">
        <v>3683</v>
      </c>
      <c r="C2345" s="3" t="s">
        <v>3240</v>
      </c>
      <c r="D2345" s="2">
        <v>45</v>
      </c>
      <c r="E2345" s="3" t="s">
        <v>3252</v>
      </c>
      <c r="F2345" s="2">
        <v>4510</v>
      </c>
      <c r="G2345" s="3">
        <v>2.1757</v>
      </c>
      <c r="H2345" s="3">
        <v>2.0686</v>
      </c>
      <c r="I2345" s="3">
        <v>1.3552</v>
      </c>
      <c r="J2345" s="3">
        <v>1.4016999999999999</v>
      </c>
      <c r="K2345" s="3">
        <v>3.3369273939333599</v>
      </c>
      <c r="L2345" s="3">
        <v>3.3168624403952398</v>
      </c>
      <c r="M2345" s="3">
        <v>3.39270075317329</v>
      </c>
      <c r="N2345" s="3">
        <v>3.7167687429274099</v>
      </c>
      <c r="O2345" s="3">
        <v>4.9282000000000004</v>
      </c>
      <c r="P2345" s="3">
        <v>3.8397000000000001</v>
      </c>
      <c r="Q2345" s="3">
        <v>3.0009999999999999</v>
      </c>
      <c r="R2345" s="3">
        <v>3.3767</v>
      </c>
    </row>
    <row r="2346" spans="1:18">
      <c r="A2346" s="1" t="s">
        <v>3682</v>
      </c>
      <c r="B2346" s="1" t="s">
        <v>3681</v>
      </c>
      <c r="C2346" s="3" t="s">
        <v>3240</v>
      </c>
      <c r="D2346" s="2">
        <v>45</v>
      </c>
      <c r="E2346" s="3" t="s">
        <v>3252</v>
      </c>
      <c r="F2346" s="2">
        <v>4510</v>
      </c>
      <c r="G2346" s="3">
        <v>5.3140000000000001</v>
      </c>
      <c r="H2346" s="3">
        <v>4.6372999999999998</v>
      </c>
      <c r="I2346" s="3">
        <v>4.8109999999999999</v>
      </c>
      <c r="J2346" s="3">
        <v>4.6978</v>
      </c>
      <c r="K2346" s="3">
        <v>5.0736665081565899</v>
      </c>
      <c r="L2346" s="3">
        <v>4.3566366078681096</v>
      </c>
      <c r="M2346" s="3">
        <v>3.5696369138350899</v>
      </c>
      <c r="N2346" s="3">
        <v>3.4364222476358299</v>
      </c>
      <c r="O2346" s="3">
        <v>6.2797000000000001</v>
      </c>
      <c r="P2346" s="3">
        <v>5.9946999999999999</v>
      </c>
      <c r="Q2346" s="3">
        <v>5.9909999999999997</v>
      </c>
      <c r="R2346" s="3">
        <v>6.0505000000000004</v>
      </c>
    </row>
    <row r="2347" spans="1:18">
      <c r="A2347" s="1" t="s">
        <v>3680</v>
      </c>
      <c r="B2347" s="1" t="s">
        <v>3679</v>
      </c>
      <c r="C2347" s="3" t="s">
        <v>3240</v>
      </c>
      <c r="D2347" s="2">
        <v>45</v>
      </c>
      <c r="E2347" s="3" t="s">
        <v>3239</v>
      </c>
      <c r="F2347" s="2">
        <v>4520</v>
      </c>
      <c r="G2347" s="3">
        <v>3.7134999999999998</v>
      </c>
      <c r="H2347" s="3">
        <v>4.4897999999999998</v>
      </c>
      <c r="I2347" s="3">
        <v>4.6154000000000002</v>
      </c>
      <c r="J2347" s="3">
        <v>4.1223999999999998</v>
      </c>
      <c r="K2347" s="3">
        <v>4.6229361059666498</v>
      </c>
      <c r="L2347" s="3">
        <v>5.9498763358406803</v>
      </c>
      <c r="M2347" s="3">
        <v>5.5459069159526502</v>
      </c>
      <c r="N2347" s="3">
        <v>4.9130346970576202</v>
      </c>
      <c r="O2347" s="3">
        <v>7.5071000000000003</v>
      </c>
      <c r="P2347" s="3">
        <v>7.6007999999999996</v>
      </c>
      <c r="Q2347" s="3">
        <v>7.4774000000000003</v>
      </c>
      <c r="R2347" s="3">
        <v>6.1101999999999999</v>
      </c>
    </row>
    <row r="2348" spans="1:18">
      <c r="A2348" s="1" t="s">
        <v>3678</v>
      </c>
      <c r="B2348" s="1" t="s">
        <v>3677</v>
      </c>
      <c r="C2348" s="3" t="s">
        <v>3240</v>
      </c>
      <c r="D2348" s="2">
        <v>45</v>
      </c>
      <c r="E2348" s="3" t="s">
        <v>3239</v>
      </c>
      <c r="F2348" s="2">
        <v>4520</v>
      </c>
      <c r="G2348" s="3">
        <v>4.0491999999999999</v>
      </c>
      <c r="H2348" s="3">
        <v>4.9501999999999997</v>
      </c>
      <c r="I2348" s="3">
        <v>4.6883999999999997</v>
      </c>
      <c r="J2348" s="3">
        <v>4.5728</v>
      </c>
      <c r="K2348" s="3">
        <v>3.9481043141754699</v>
      </c>
      <c r="L2348" s="3">
        <v>4.8207626884892596</v>
      </c>
      <c r="M2348" s="3">
        <v>4.9003053938624097</v>
      </c>
      <c r="N2348" s="3">
        <v>5.1484976583769102</v>
      </c>
      <c r="O2348" s="3">
        <v>4.3734000000000002</v>
      </c>
      <c r="P2348" s="3">
        <v>3.9521000000000002</v>
      </c>
      <c r="Q2348" s="3">
        <v>2.9287999999999998</v>
      </c>
      <c r="R2348" s="3">
        <v>3.3887999999999998</v>
      </c>
    </row>
    <row r="2349" spans="1:18">
      <c r="A2349" s="1" t="s">
        <v>3676</v>
      </c>
      <c r="B2349" s="1" t="s">
        <v>3675</v>
      </c>
      <c r="C2349" s="3" t="s">
        <v>3240</v>
      </c>
      <c r="D2349" s="2">
        <v>45</v>
      </c>
      <c r="E2349" s="3" t="s">
        <v>3239</v>
      </c>
      <c r="F2349" s="2">
        <v>4520</v>
      </c>
      <c r="G2349" s="3">
        <v>2.2711999999999999</v>
      </c>
      <c r="H2349" s="3">
        <v>2.9939</v>
      </c>
      <c r="I2349" s="3">
        <v>4.1668000000000003</v>
      </c>
      <c r="J2349" s="3">
        <v>3.4401000000000002</v>
      </c>
      <c r="K2349" s="3">
        <v>1.6074327228782299</v>
      </c>
      <c r="L2349" s="3">
        <v>1.6642048644349601</v>
      </c>
      <c r="M2349" s="3">
        <v>2.1534497265055799</v>
      </c>
      <c r="N2349" s="3">
        <v>2.5260319068346799</v>
      </c>
      <c r="O2349" s="3">
        <v>2.0070999999999999</v>
      </c>
      <c r="P2349" s="3">
        <v>2.0937999999999999</v>
      </c>
      <c r="Q2349" s="3">
        <v>2.7309000000000001</v>
      </c>
      <c r="R2349" s="3">
        <v>4.1317000000000004</v>
      </c>
    </row>
    <row r="2350" spans="1:18">
      <c r="A2350" s="1" t="s">
        <v>3674</v>
      </c>
      <c r="B2350" s="1" t="s">
        <v>3673</v>
      </c>
      <c r="C2350" s="3" t="s">
        <v>3240</v>
      </c>
      <c r="D2350" s="2">
        <v>45</v>
      </c>
      <c r="E2350" s="3" t="s">
        <v>3245</v>
      </c>
      <c r="F2350" s="2">
        <v>4530</v>
      </c>
      <c r="G2350" s="3">
        <v>4.7259000000000002</v>
      </c>
      <c r="H2350" s="3">
        <v>6.9782999999999999</v>
      </c>
      <c r="I2350" s="3">
        <v>5.3372999999999999</v>
      </c>
      <c r="J2350" s="3">
        <v>4.5763999999999996</v>
      </c>
      <c r="K2350" s="3">
        <v>12.332136700043799</v>
      </c>
      <c r="L2350" s="3">
        <v>21.317727762685099</v>
      </c>
      <c r="M2350" s="3">
        <v>24.4377919490083</v>
      </c>
      <c r="N2350" s="3">
        <v>25.386357998258902</v>
      </c>
      <c r="O2350" s="3">
        <v>2.2433000000000001</v>
      </c>
      <c r="P2350" s="3">
        <v>2.0333000000000001</v>
      </c>
      <c r="Q2350" s="3">
        <v>1.5028999999999999</v>
      </c>
      <c r="R2350" s="3">
        <v>1.7966</v>
      </c>
    </row>
    <row r="2351" spans="1:18">
      <c r="A2351" s="1" t="s">
        <v>3672</v>
      </c>
      <c r="B2351" s="1" t="s">
        <v>3671</v>
      </c>
      <c r="C2351" s="3" t="s">
        <v>3240</v>
      </c>
      <c r="D2351" s="2">
        <v>45</v>
      </c>
      <c r="E2351" s="3" t="s">
        <v>3239</v>
      </c>
      <c r="F2351" s="2">
        <v>4520</v>
      </c>
      <c r="G2351" s="3">
        <v>6.0430999999999999</v>
      </c>
      <c r="H2351" s="3">
        <v>6.1589</v>
      </c>
      <c r="I2351" s="3">
        <v>6.3395999999999999</v>
      </c>
      <c r="J2351" s="3">
        <v>5.2441000000000004</v>
      </c>
      <c r="K2351" s="3">
        <v>3.8976914345180802</v>
      </c>
      <c r="L2351" s="3">
        <v>3.93072587503173</v>
      </c>
      <c r="M2351" s="3">
        <v>4.0913732669772003</v>
      </c>
      <c r="N2351" s="3">
        <v>3.1377782909757599</v>
      </c>
      <c r="O2351" s="3">
        <v>3.0587</v>
      </c>
      <c r="P2351" s="3">
        <v>2.6349</v>
      </c>
      <c r="Q2351" s="3">
        <v>2.7511000000000001</v>
      </c>
      <c r="R2351" s="3">
        <v>2.3102</v>
      </c>
    </row>
    <row r="2352" spans="1:18">
      <c r="A2352" s="1" t="s">
        <v>3670</v>
      </c>
      <c r="B2352" s="1" t="s">
        <v>3669</v>
      </c>
      <c r="C2352" s="3" t="s">
        <v>3240</v>
      </c>
      <c r="D2352" s="2">
        <v>45</v>
      </c>
      <c r="E2352" s="3" t="s">
        <v>3239</v>
      </c>
      <c r="F2352" s="2">
        <v>4520</v>
      </c>
      <c r="G2352" s="3">
        <v>2.1932999999999998</v>
      </c>
      <c r="H2352" s="3">
        <v>3.4277000000000002</v>
      </c>
      <c r="I2352" s="3">
        <v>3.9011</v>
      </c>
      <c r="J2352" s="3">
        <v>3.4744999999999999</v>
      </c>
      <c r="K2352" s="3">
        <v>3.30680372152124</v>
      </c>
      <c r="L2352" s="3">
        <v>3.7855961315767401</v>
      </c>
      <c r="M2352" s="3">
        <v>3.97148448298364</v>
      </c>
      <c r="N2352" s="3">
        <v>3.5420997972538402</v>
      </c>
      <c r="O2352" s="3">
        <v>5.5480999999999998</v>
      </c>
      <c r="P2352" s="3">
        <v>5.3525</v>
      </c>
      <c r="Q2352" s="3">
        <v>5.0772000000000004</v>
      </c>
      <c r="R2352" s="3">
        <v>4.9109999999999996</v>
      </c>
    </row>
    <row r="2353" spans="1:18">
      <c r="A2353" s="1" t="s">
        <v>3668</v>
      </c>
      <c r="B2353" s="1" t="s">
        <v>3667</v>
      </c>
      <c r="C2353" s="3" t="s">
        <v>3240</v>
      </c>
      <c r="D2353" s="2">
        <v>45</v>
      </c>
      <c r="E2353" s="3" t="s">
        <v>3252</v>
      </c>
      <c r="F2353" s="2">
        <v>4510</v>
      </c>
      <c r="G2353" s="3">
        <v>2.7654000000000001</v>
      </c>
      <c r="H2353" s="3">
        <v>3.3839999999999999</v>
      </c>
      <c r="I2353" s="3">
        <v>3.1968000000000001</v>
      </c>
      <c r="J2353" s="3">
        <v>2.8586999999999998</v>
      </c>
      <c r="K2353" s="3">
        <v>2.3419452178536502</v>
      </c>
      <c r="L2353" s="3">
        <v>1.5877350957978</v>
      </c>
      <c r="M2353" s="3">
        <v>1.5559635507912299</v>
      </c>
      <c r="N2353" s="3">
        <v>1.26270300893224</v>
      </c>
      <c r="O2353" s="3">
        <v>2.4177</v>
      </c>
      <c r="P2353" s="3">
        <v>1.3351999999999999</v>
      </c>
      <c r="Q2353" s="3">
        <v>0.95320000000000005</v>
      </c>
      <c r="R2353" s="3">
        <v>0.64480000000000004</v>
      </c>
    </row>
    <row r="2354" spans="1:18">
      <c r="A2354" s="1" t="s">
        <v>3666</v>
      </c>
      <c r="B2354" s="1" t="s">
        <v>3665</v>
      </c>
      <c r="C2354" s="3" t="s">
        <v>3240</v>
      </c>
      <c r="D2354" s="2">
        <v>45</v>
      </c>
      <c r="E2354" s="3" t="s">
        <v>3252</v>
      </c>
      <c r="F2354" s="2">
        <v>4510</v>
      </c>
      <c r="G2354" s="3">
        <v>3.2650000000000001</v>
      </c>
      <c r="H2354" s="3">
        <v>3.0133999999999999</v>
      </c>
      <c r="I2354" s="3">
        <v>2.7437999999999998</v>
      </c>
      <c r="J2354" s="3">
        <v>2.0853999999999999</v>
      </c>
      <c r="K2354" s="3">
        <v>9.7431332448794894</v>
      </c>
      <c r="L2354" s="3">
        <v>9.3365029508807904</v>
      </c>
      <c r="M2354" s="3">
        <v>8.5854049726148602</v>
      </c>
      <c r="N2354" s="3">
        <v>6.2692318712038402</v>
      </c>
      <c r="O2354" s="3">
        <v>9.2646999999999995</v>
      </c>
      <c r="P2354" s="3">
        <v>10.7532</v>
      </c>
      <c r="Q2354" s="3">
        <v>14.882899999999999</v>
      </c>
      <c r="R2354" s="3">
        <v>12.928900000000001</v>
      </c>
    </row>
    <row r="2355" spans="1:18">
      <c r="A2355" s="1" t="s">
        <v>3664</v>
      </c>
      <c r="B2355" s="1" t="s">
        <v>3663</v>
      </c>
      <c r="C2355" s="3" t="s">
        <v>3240</v>
      </c>
      <c r="D2355" s="2">
        <v>45</v>
      </c>
      <c r="E2355" s="3" t="s">
        <v>3245</v>
      </c>
      <c r="F2355" s="2">
        <v>4530</v>
      </c>
      <c r="G2355" s="3">
        <v>3.8347000000000002</v>
      </c>
      <c r="H2355" s="3">
        <v>4.4272999999999998</v>
      </c>
      <c r="I2355" s="3">
        <v>3.0613999999999999</v>
      </c>
      <c r="J2355" s="3">
        <v>1.9298</v>
      </c>
      <c r="K2355" s="3">
        <v>5.5049572325143101</v>
      </c>
      <c r="L2355" s="3">
        <v>12.647198172363</v>
      </c>
      <c r="M2355" s="3">
        <v>10.597564208285499</v>
      </c>
      <c r="N2355" s="3">
        <v>8.2757008967619097</v>
      </c>
      <c r="O2355" s="3">
        <v>0.88370000000000004</v>
      </c>
      <c r="P2355" s="3">
        <v>1.2722</v>
      </c>
      <c r="Q2355" s="3">
        <v>1.0730999999999999</v>
      </c>
      <c r="R2355" s="3">
        <v>1.4157</v>
      </c>
    </row>
    <row r="2356" spans="1:18">
      <c r="A2356" s="1" t="s">
        <v>3662</v>
      </c>
      <c r="B2356" s="1" t="s">
        <v>3661</v>
      </c>
      <c r="C2356" s="3" t="s">
        <v>3240</v>
      </c>
      <c r="D2356" s="2">
        <v>45</v>
      </c>
      <c r="E2356" s="3" t="s">
        <v>3239</v>
      </c>
      <c r="F2356" s="2">
        <v>4520</v>
      </c>
      <c r="G2356" s="3">
        <v>2.2528000000000001</v>
      </c>
      <c r="H2356" s="3">
        <v>3.4538000000000002</v>
      </c>
      <c r="I2356" s="3">
        <v>4.0358999999999998</v>
      </c>
      <c r="J2356" s="3">
        <v>3.1444999999999999</v>
      </c>
      <c r="K2356" s="3">
        <v>3.5845630124336401</v>
      </c>
      <c r="L2356" s="3">
        <v>3.2550116761502799</v>
      </c>
      <c r="M2356" s="3">
        <v>3.0955881080294998</v>
      </c>
      <c r="N2356" s="3">
        <v>4.2953142440166596</v>
      </c>
      <c r="O2356" s="3">
        <v>8.3124000000000002</v>
      </c>
      <c r="P2356" s="3">
        <v>8.3977000000000004</v>
      </c>
      <c r="Q2356" s="3">
        <v>5.7595999999999998</v>
      </c>
      <c r="R2356" s="3">
        <v>5.1250999999999998</v>
      </c>
    </row>
    <row r="2357" spans="1:18">
      <c r="A2357" s="1" t="s">
        <v>3660</v>
      </c>
      <c r="B2357" s="1" t="s">
        <v>3659</v>
      </c>
      <c r="C2357" s="3" t="s">
        <v>3240</v>
      </c>
      <c r="D2357" s="2">
        <v>45</v>
      </c>
      <c r="E2357" s="3" t="s">
        <v>3239</v>
      </c>
      <c r="F2357" s="2">
        <v>4520</v>
      </c>
      <c r="G2357" s="3">
        <v>2.4998</v>
      </c>
      <c r="H2357" s="3">
        <v>2.823</v>
      </c>
      <c r="I2357" s="3">
        <v>2.6962000000000002</v>
      </c>
      <c r="J2357" s="3">
        <v>2.7241</v>
      </c>
      <c r="K2357" s="3">
        <v>3.3270629917099099</v>
      </c>
      <c r="L2357" s="3">
        <v>2.9461583900152899</v>
      </c>
      <c r="M2357" s="3">
        <v>2.5012905268548198</v>
      </c>
      <c r="N2357" s="3">
        <v>2.4378210426199098</v>
      </c>
      <c r="O2357" s="3">
        <v>4.3143000000000002</v>
      </c>
      <c r="P2357" s="3">
        <v>6.9077000000000002</v>
      </c>
      <c r="Q2357" s="3">
        <v>8.4315999999999995</v>
      </c>
      <c r="R2357" s="3">
        <v>9.0066000000000006</v>
      </c>
    </row>
    <row r="2358" spans="1:18">
      <c r="A2358" s="1" t="s">
        <v>3658</v>
      </c>
      <c r="B2358" s="1" t="s">
        <v>3657</v>
      </c>
      <c r="C2358" s="3" t="s">
        <v>3240</v>
      </c>
      <c r="D2358" s="2">
        <v>45</v>
      </c>
      <c r="E2358" s="3" t="s">
        <v>3252</v>
      </c>
      <c r="F2358" s="2">
        <v>4510</v>
      </c>
      <c r="G2358" s="3">
        <v>2.2907999999999999</v>
      </c>
      <c r="H2358" s="3">
        <v>2.6749000000000001</v>
      </c>
      <c r="I2358" s="3">
        <v>2.2581000000000002</v>
      </c>
      <c r="J2358" s="3">
        <v>1.8944000000000001</v>
      </c>
      <c r="K2358" s="3"/>
      <c r="L2358" s="3">
        <v>1.6652625533355601</v>
      </c>
      <c r="M2358" s="3">
        <v>1.31077146935431</v>
      </c>
      <c r="N2358" s="3">
        <v>1.22464537170656</v>
      </c>
      <c r="O2358" s="3"/>
      <c r="P2358" s="3">
        <v>1.5909</v>
      </c>
      <c r="Q2358" s="3">
        <v>1.621</v>
      </c>
      <c r="R2358" s="3">
        <v>2.0779000000000001</v>
      </c>
    </row>
    <row r="2359" spans="1:18">
      <c r="A2359" s="1" t="s">
        <v>3656</v>
      </c>
      <c r="B2359" s="1" t="s">
        <v>3655</v>
      </c>
      <c r="C2359" s="3" t="s">
        <v>3240</v>
      </c>
      <c r="D2359" s="2">
        <v>45</v>
      </c>
      <c r="E2359" s="3" t="s">
        <v>3239</v>
      </c>
      <c r="F2359" s="2">
        <v>4520</v>
      </c>
      <c r="G2359" s="3">
        <v>4.0708000000000002</v>
      </c>
      <c r="H2359" s="3">
        <v>4.2854000000000001</v>
      </c>
      <c r="I2359" s="3">
        <v>3.9809999999999999</v>
      </c>
      <c r="J2359" s="3">
        <v>3.3334999999999999</v>
      </c>
      <c r="K2359" s="3">
        <v>3.70944484736266</v>
      </c>
      <c r="L2359" s="3">
        <v>4.2308817078367902</v>
      </c>
      <c r="M2359" s="3">
        <v>4.4347783811087602</v>
      </c>
      <c r="N2359" s="3">
        <v>3.68038874660528</v>
      </c>
      <c r="O2359" s="3">
        <v>9.3298000000000005</v>
      </c>
      <c r="P2359" s="3">
        <v>9.2311999999999994</v>
      </c>
      <c r="Q2359" s="3">
        <v>10.0052</v>
      </c>
      <c r="R2359" s="3">
        <v>10.9053</v>
      </c>
    </row>
    <row r="2360" spans="1:18">
      <c r="A2360" s="1" t="s">
        <v>3654</v>
      </c>
      <c r="B2360" s="1" t="s">
        <v>3653</v>
      </c>
      <c r="C2360" s="3" t="s">
        <v>3240</v>
      </c>
      <c r="D2360" s="2">
        <v>45</v>
      </c>
      <c r="E2360" s="3" t="s">
        <v>3239</v>
      </c>
      <c r="F2360" s="2">
        <v>4520</v>
      </c>
      <c r="G2360" s="3">
        <v>10.3817</v>
      </c>
      <c r="H2360" s="3">
        <v>9.5586000000000002</v>
      </c>
      <c r="I2360" s="3">
        <v>7.1292999999999997</v>
      </c>
      <c r="J2360" s="3">
        <v>3.8603000000000001</v>
      </c>
      <c r="K2360" s="3">
        <v>2.71596959415238</v>
      </c>
      <c r="L2360" s="3">
        <v>3.2701385756382302</v>
      </c>
      <c r="M2360" s="3">
        <v>3.3508506126310098</v>
      </c>
      <c r="N2360" s="3">
        <v>3.3330150068952098</v>
      </c>
      <c r="O2360" s="3">
        <v>3.2780999999999998</v>
      </c>
      <c r="P2360" s="3">
        <v>2.5621999999999998</v>
      </c>
      <c r="Q2360" s="3">
        <v>1.9400999999999999</v>
      </c>
      <c r="R2360" s="3">
        <v>2.1478000000000002</v>
      </c>
    </row>
    <row r="2361" spans="1:18">
      <c r="A2361" s="1" t="s">
        <v>3652</v>
      </c>
      <c r="B2361" s="1" t="s">
        <v>3651</v>
      </c>
      <c r="C2361" s="3" t="s">
        <v>3240</v>
      </c>
      <c r="D2361" s="2">
        <v>45</v>
      </c>
      <c r="E2361" s="3" t="s">
        <v>3239</v>
      </c>
      <c r="F2361" s="2">
        <v>4520</v>
      </c>
      <c r="G2361" s="3">
        <v>2.6315</v>
      </c>
      <c r="H2361" s="3">
        <v>2.9763000000000002</v>
      </c>
      <c r="I2361" s="3">
        <v>2.2448999999999999</v>
      </c>
      <c r="J2361" s="3">
        <v>2.2564000000000002</v>
      </c>
      <c r="K2361" s="3">
        <v>3.77024944006111</v>
      </c>
      <c r="L2361" s="3">
        <v>5.0988058351336303</v>
      </c>
      <c r="M2361" s="3">
        <v>4.8905428788584198</v>
      </c>
      <c r="N2361" s="3">
        <v>5.83970684295371</v>
      </c>
      <c r="O2361" s="3">
        <v>3.0026999999999999</v>
      </c>
      <c r="P2361" s="3">
        <v>2.9342000000000001</v>
      </c>
      <c r="Q2361" s="3">
        <v>1.7324999999999999</v>
      </c>
      <c r="R2361" s="3">
        <v>1.9120999999999999</v>
      </c>
    </row>
    <row r="2362" spans="1:18">
      <c r="A2362" s="1" t="s">
        <v>3650</v>
      </c>
      <c r="B2362" s="1" t="s">
        <v>3649</v>
      </c>
      <c r="C2362" s="3" t="s">
        <v>3240</v>
      </c>
      <c r="D2362" s="2">
        <v>45</v>
      </c>
      <c r="E2362" s="3" t="s">
        <v>3245</v>
      </c>
      <c r="F2362" s="2">
        <v>4530</v>
      </c>
      <c r="G2362" s="3">
        <v>11.5383</v>
      </c>
      <c r="H2362" s="3">
        <v>10.496600000000001</v>
      </c>
      <c r="I2362" s="3">
        <v>8.2451000000000008</v>
      </c>
      <c r="J2362" s="3">
        <v>4.8849</v>
      </c>
      <c r="K2362" s="3">
        <v>2.4417000526591401</v>
      </c>
      <c r="L2362" s="3">
        <v>3.96997477796145</v>
      </c>
      <c r="M2362" s="3">
        <v>7.6873589811493899</v>
      </c>
      <c r="N2362" s="3">
        <v>7.30088906273334</v>
      </c>
      <c r="O2362" s="3">
        <v>3.1286</v>
      </c>
      <c r="P2362" s="3">
        <v>1.5581</v>
      </c>
      <c r="Q2362" s="3">
        <v>2.1974999999999998</v>
      </c>
      <c r="R2362" s="3">
        <v>2.2353999999999998</v>
      </c>
    </row>
    <row r="2363" spans="1:18">
      <c r="A2363" s="1" t="s">
        <v>3648</v>
      </c>
      <c r="B2363" s="1" t="s">
        <v>3647</v>
      </c>
      <c r="C2363" s="3" t="s">
        <v>3240</v>
      </c>
      <c r="D2363" s="2">
        <v>45</v>
      </c>
      <c r="E2363" s="3" t="s">
        <v>3245</v>
      </c>
      <c r="F2363" s="2">
        <v>4530</v>
      </c>
      <c r="G2363" s="3">
        <v>3.1465000000000001</v>
      </c>
      <c r="H2363" s="3">
        <v>2.7124000000000001</v>
      </c>
      <c r="I2363" s="3">
        <v>2.1520999999999999</v>
      </c>
      <c r="J2363" s="3">
        <v>1.2867</v>
      </c>
      <c r="K2363" s="3">
        <v>1.0314548050245</v>
      </c>
      <c r="L2363" s="3">
        <v>0.82681337221123097</v>
      </c>
      <c r="M2363" s="3">
        <v>1.42599310910078</v>
      </c>
      <c r="N2363" s="3">
        <v>1.2945139453335901</v>
      </c>
      <c r="O2363" s="3">
        <v>0.67500000000000004</v>
      </c>
      <c r="P2363" s="3">
        <v>0.49980000000000002</v>
      </c>
      <c r="Q2363" s="3">
        <v>0.7782</v>
      </c>
      <c r="R2363" s="3">
        <v>0.69179999999999997</v>
      </c>
    </row>
    <row r="2364" spans="1:18">
      <c r="A2364" s="1" t="s">
        <v>3646</v>
      </c>
      <c r="B2364" s="1" t="s">
        <v>3645</v>
      </c>
      <c r="C2364" s="3" t="s">
        <v>3240</v>
      </c>
      <c r="D2364" s="2">
        <v>45</v>
      </c>
      <c r="E2364" s="3" t="s">
        <v>3252</v>
      </c>
      <c r="F2364" s="2">
        <v>4510</v>
      </c>
      <c r="G2364" s="3">
        <v>1.3869</v>
      </c>
      <c r="H2364" s="3">
        <v>1.7435</v>
      </c>
      <c r="I2364" s="3">
        <v>1.2457</v>
      </c>
      <c r="J2364" s="3">
        <v>1.3357000000000001</v>
      </c>
      <c r="K2364" s="3">
        <v>1.94229379467449</v>
      </c>
      <c r="L2364" s="3">
        <v>1.8722840544514301</v>
      </c>
      <c r="M2364" s="3">
        <v>1.2079816909996199</v>
      </c>
      <c r="N2364" s="3">
        <v>1.4294614478410399</v>
      </c>
      <c r="O2364" s="3">
        <v>2.5118</v>
      </c>
      <c r="P2364" s="3">
        <v>2.4039999999999999</v>
      </c>
      <c r="Q2364" s="3">
        <v>1.6773</v>
      </c>
      <c r="R2364" s="3">
        <v>2.4131</v>
      </c>
    </row>
    <row r="2365" spans="1:18">
      <c r="A2365" s="1" t="s">
        <v>3644</v>
      </c>
      <c r="B2365" s="1" t="s">
        <v>3643</v>
      </c>
      <c r="C2365" s="3" t="s">
        <v>3240</v>
      </c>
      <c r="D2365" s="2">
        <v>45</v>
      </c>
      <c r="E2365" s="3" t="s">
        <v>3252</v>
      </c>
      <c r="F2365" s="2">
        <v>4510</v>
      </c>
      <c r="G2365" s="3">
        <v>141.39089999999999</v>
      </c>
      <c r="H2365" s="3">
        <v>109.37</v>
      </c>
      <c r="I2365" s="3">
        <v>76.396799999999999</v>
      </c>
      <c r="J2365" s="3">
        <v>62.112000000000002</v>
      </c>
      <c r="K2365" s="3">
        <v>86.7276059373837</v>
      </c>
      <c r="L2365" s="3">
        <v>122.434817383324</v>
      </c>
      <c r="M2365" s="3">
        <v>144.86787912902599</v>
      </c>
      <c r="N2365" s="3">
        <v>119.88675909257501</v>
      </c>
      <c r="O2365" s="3">
        <v>760.62080000000003</v>
      </c>
      <c r="P2365" s="3">
        <v>523.95119999999997</v>
      </c>
      <c r="Q2365" s="3">
        <v>640.08910000000003</v>
      </c>
      <c r="R2365" s="3">
        <v>215.9111</v>
      </c>
    </row>
    <row r="2366" spans="1:18">
      <c r="A2366" s="1" t="s">
        <v>3642</v>
      </c>
      <c r="B2366" s="1" t="s">
        <v>3641</v>
      </c>
      <c r="C2366" s="3" t="s">
        <v>3240</v>
      </c>
      <c r="D2366" s="2">
        <v>45</v>
      </c>
      <c r="E2366" s="3" t="s">
        <v>3245</v>
      </c>
      <c r="F2366" s="2">
        <v>4530</v>
      </c>
      <c r="G2366" s="3">
        <v>2.5874999999999999</v>
      </c>
      <c r="H2366" s="3">
        <v>2.8809</v>
      </c>
      <c r="I2366" s="3">
        <v>3.0312999999999999</v>
      </c>
      <c r="J2366" s="3">
        <v>4.2797000000000001</v>
      </c>
      <c r="K2366" s="3">
        <v>2.7484628642464699</v>
      </c>
      <c r="L2366" s="3">
        <v>2.88698696520889</v>
      </c>
      <c r="M2366" s="3">
        <v>2.8658795627365401</v>
      </c>
      <c r="N2366" s="3">
        <v>3.8665602903516598</v>
      </c>
      <c r="O2366" s="3">
        <v>7.2808000000000002</v>
      </c>
      <c r="P2366" s="3">
        <v>5.4416000000000002</v>
      </c>
      <c r="Q2366" s="3">
        <v>4.0579000000000001</v>
      </c>
      <c r="R2366" s="3">
        <v>5.1227</v>
      </c>
    </row>
    <row r="2367" spans="1:18">
      <c r="A2367" s="1" t="s">
        <v>3640</v>
      </c>
      <c r="B2367" s="1" t="s">
        <v>3639</v>
      </c>
      <c r="C2367" s="3" t="s">
        <v>3240</v>
      </c>
      <c r="D2367" s="2">
        <v>45</v>
      </c>
      <c r="E2367" s="3" t="s">
        <v>3252</v>
      </c>
      <c r="F2367" s="2">
        <v>4510</v>
      </c>
      <c r="G2367" s="3">
        <v>4.0960000000000001</v>
      </c>
      <c r="H2367" s="3">
        <v>4.1900000000000004</v>
      </c>
      <c r="I2367" s="3">
        <v>3.5026000000000002</v>
      </c>
      <c r="J2367" s="3">
        <v>3.2989000000000002</v>
      </c>
      <c r="K2367" s="3">
        <v>68.948589165380398</v>
      </c>
      <c r="L2367" s="3">
        <v>107.56807451990601</v>
      </c>
      <c r="M2367" s="3">
        <v>142.20038628951599</v>
      </c>
      <c r="N2367" s="3">
        <v>115.507678362405</v>
      </c>
      <c r="O2367" s="3"/>
      <c r="P2367" s="3">
        <v>309.89800000000002</v>
      </c>
      <c r="Q2367" s="3">
        <v>136.6942</v>
      </c>
      <c r="R2367" s="3">
        <v>93.092699999999994</v>
      </c>
    </row>
    <row r="2368" spans="1:18">
      <c r="A2368" s="1" t="s">
        <v>3638</v>
      </c>
      <c r="B2368" s="1" t="s">
        <v>3637</v>
      </c>
      <c r="C2368" s="3" t="s">
        <v>3240</v>
      </c>
      <c r="D2368" s="2">
        <v>45</v>
      </c>
      <c r="E2368" s="3" t="s">
        <v>3239</v>
      </c>
      <c r="F2368" s="2">
        <v>4520</v>
      </c>
      <c r="G2368" s="3">
        <v>2.8220000000000001</v>
      </c>
      <c r="H2368" s="3">
        <v>2.8138000000000001</v>
      </c>
      <c r="I2368" s="3">
        <v>3.1255999999999999</v>
      </c>
      <c r="J2368" s="3">
        <v>2.9340999999999999</v>
      </c>
      <c r="K2368" s="3">
        <v>2.0574554490383798</v>
      </c>
      <c r="L2368" s="3">
        <v>2.1235566456548498</v>
      </c>
      <c r="M2368" s="3">
        <v>2.5373169786810799</v>
      </c>
      <c r="N2368" s="3">
        <v>3.9786880425810498</v>
      </c>
      <c r="O2368" s="3">
        <v>1.6112</v>
      </c>
      <c r="P2368" s="3">
        <v>1.4778</v>
      </c>
      <c r="Q2368" s="3">
        <v>1.3367</v>
      </c>
      <c r="R2368" s="3">
        <v>1.6537999999999999</v>
      </c>
    </row>
    <row r="2369" spans="1:18">
      <c r="A2369" s="1" t="s">
        <v>3636</v>
      </c>
      <c r="B2369" s="1" t="s">
        <v>3635</v>
      </c>
      <c r="C2369" s="3" t="s">
        <v>3240</v>
      </c>
      <c r="D2369" s="2">
        <v>45</v>
      </c>
      <c r="E2369" s="3" t="s">
        <v>3239</v>
      </c>
      <c r="F2369" s="2">
        <v>4520</v>
      </c>
      <c r="G2369" s="3">
        <v>2.1871999999999998</v>
      </c>
      <c r="H2369" s="3">
        <v>1.8623000000000001</v>
      </c>
      <c r="I2369" s="3">
        <v>2.0922999999999998</v>
      </c>
      <c r="J2369" s="3">
        <v>2.1265000000000001</v>
      </c>
      <c r="K2369" s="3">
        <v>3.3211851221083299</v>
      </c>
      <c r="L2369" s="3">
        <v>4.4757884490451199</v>
      </c>
      <c r="M2369" s="3">
        <v>6.0580695911721598</v>
      </c>
      <c r="N2369" s="3">
        <v>6.9667755717432502</v>
      </c>
      <c r="O2369" s="3">
        <v>3.5089999999999999</v>
      </c>
      <c r="P2369" s="3">
        <v>3.0390000000000001</v>
      </c>
      <c r="Q2369" s="3">
        <v>3.4836999999999998</v>
      </c>
      <c r="R2369" s="3">
        <v>4.1155999999999997</v>
      </c>
    </row>
    <row r="2370" spans="1:18">
      <c r="A2370" s="1" t="s">
        <v>3634</v>
      </c>
      <c r="B2370" s="1" t="s">
        <v>3633</v>
      </c>
      <c r="C2370" s="3" t="s">
        <v>3240</v>
      </c>
      <c r="D2370" s="2">
        <v>45</v>
      </c>
      <c r="E2370" s="3" t="s">
        <v>3252</v>
      </c>
      <c r="F2370" s="2">
        <v>4510</v>
      </c>
      <c r="G2370" s="3">
        <v>1.0369999999999999</v>
      </c>
      <c r="H2370" s="3">
        <v>0.75419999999999998</v>
      </c>
      <c r="I2370" s="3">
        <v>0.40250000000000002</v>
      </c>
      <c r="J2370" s="3">
        <v>0.41160000000000002</v>
      </c>
      <c r="K2370" s="3">
        <v>1.57775749758072</v>
      </c>
      <c r="L2370" s="3">
        <v>1.23635625899741</v>
      </c>
      <c r="M2370" s="3">
        <v>1.0852585823516301</v>
      </c>
      <c r="N2370" s="3">
        <v>0.85830048532374803</v>
      </c>
      <c r="O2370" s="3">
        <v>2.7395</v>
      </c>
      <c r="P2370" s="3">
        <v>1.3092999999999999</v>
      </c>
      <c r="Q2370" s="3">
        <v>0.70960000000000001</v>
      </c>
      <c r="R2370" s="3">
        <v>0.41289999999999999</v>
      </c>
    </row>
    <row r="2371" spans="1:18">
      <c r="A2371" s="1" t="s">
        <v>3632</v>
      </c>
      <c r="B2371" s="1" t="s">
        <v>3631</v>
      </c>
      <c r="C2371" s="3" t="s">
        <v>3240</v>
      </c>
      <c r="D2371" s="2">
        <v>45</v>
      </c>
      <c r="E2371" s="3" t="s">
        <v>3245</v>
      </c>
      <c r="F2371" s="2">
        <v>4530</v>
      </c>
      <c r="G2371" s="3"/>
      <c r="H2371" s="3">
        <v>2002.8894</v>
      </c>
      <c r="I2371" s="3">
        <v>43.198500000000003</v>
      </c>
      <c r="J2371" s="3">
        <v>28.786100000000001</v>
      </c>
      <c r="K2371" s="3">
        <v>15.7765308795511</v>
      </c>
      <c r="L2371" s="3">
        <v>15.756383008156099</v>
      </c>
      <c r="M2371" s="3">
        <v>9.3041907535805706</v>
      </c>
      <c r="N2371" s="3">
        <v>8.5192670069750793</v>
      </c>
      <c r="O2371" s="3">
        <v>4.2073999999999998</v>
      </c>
      <c r="P2371" s="3">
        <v>2.1091000000000002</v>
      </c>
      <c r="Q2371" s="3">
        <v>1.6007</v>
      </c>
      <c r="R2371" s="3">
        <v>1.7001999999999999</v>
      </c>
    </row>
    <row r="2372" spans="1:18">
      <c r="A2372" s="1" t="s">
        <v>3630</v>
      </c>
      <c r="B2372" s="1" t="s">
        <v>3629</v>
      </c>
      <c r="C2372" s="3" t="s">
        <v>3240</v>
      </c>
      <c r="D2372" s="2">
        <v>45</v>
      </c>
      <c r="E2372" s="3" t="s">
        <v>3239</v>
      </c>
      <c r="F2372" s="2">
        <v>4520</v>
      </c>
      <c r="G2372" s="3">
        <v>3.0684</v>
      </c>
      <c r="H2372" s="3">
        <v>3.3146</v>
      </c>
      <c r="I2372" s="3">
        <v>3.9005999999999998</v>
      </c>
      <c r="J2372" s="3">
        <v>3.4805000000000001</v>
      </c>
      <c r="K2372" s="3">
        <v>3.5159422869689201</v>
      </c>
      <c r="L2372" s="3">
        <v>3.3943013673390099</v>
      </c>
      <c r="M2372" s="3">
        <v>3.1998672474317198</v>
      </c>
      <c r="N2372" s="3">
        <v>2.9674538927334999</v>
      </c>
      <c r="O2372" s="3">
        <v>5.8131000000000004</v>
      </c>
      <c r="P2372" s="3">
        <v>5.3741000000000003</v>
      </c>
      <c r="Q2372" s="3">
        <v>4.9683000000000002</v>
      </c>
      <c r="R2372" s="3">
        <v>4.2028999999999996</v>
      </c>
    </row>
    <row r="2373" spans="1:18">
      <c r="A2373" s="1" t="s">
        <v>3628</v>
      </c>
      <c r="B2373" s="1" t="s">
        <v>3627</v>
      </c>
      <c r="C2373" s="3" t="s">
        <v>3240</v>
      </c>
      <c r="D2373" s="2">
        <v>45</v>
      </c>
      <c r="E2373" s="3" t="s">
        <v>3252</v>
      </c>
      <c r="F2373" s="2">
        <v>4510</v>
      </c>
      <c r="G2373" s="3">
        <v>2.0179</v>
      </c>
      <c r="H2373" s="3">
        <v>1.8069</v>
      </c>
      <c r="I2373" s="3">
        <v>2.0024999999999999</v>
      </c>
      <c r="J2373" s="3">
        <v>1.7178</v>
      </c>
      <c r="K2373" s="3">
        <v>1.6521503840188201</v>
      </c>
      <c r="L2373" s="3">
        <v>1.0774740220421799</v>
      </c>
      <c r="M2373" s="3">
        <v>1.1430342523268799</v>
      </c>
      <c r="N2373" s="3">
        <v>1.1268732970762201</v>
      </c>
      <c r="O2373" s="3">
        <v>2.8323</v>
      </c>
      <c r="P2373" s="3">
        <v>1.2532000000000001</v>
      </c>
      <c r="Q2373" s="3">
        <v>1.1897</v>
      </c>
      <c r="R2373" s="3">
        <v>1.5395000000000001</v>
      </c>
    </row>
    <row r="2374" spans="1:18">
      <c r="A2374" s="1" t="s">
        <v>3626</v>
      </c>
      <c r="B2374" s="1" t="s">
        <v>3625</v>
      </c>
      <c r="C2374" s="3" t="s">
        <v>3240</v>
      </c>
      <c r="D2374" s="2">
        <v>45</v>
      </c>
      <c r="E2374" s="3" t="s">
        <v>3252</v>
      </c>
      <c r="F2374" s="2">
        <v>4510</v>
      </c>
      <c r="G2374" s="3">
        <v>3.9201000000000001</v>
      </c>
      <c r="H2374" s="3">
        <v>4.4109999999999996</v>
      </c>
      <c r="I2374" s="3">
        <v>4.1855000000000002</v>
      </c>
      <c r="J2374" s="3">
        <v>4.5537999999999998</v>
      </c>
      <c r="K2374" s="3">
        <v>5.7964323218415599</v>
      </c>
      <c r="L2374" s="3">
        <v>6.1856585901043504</v>
      </c>
      <c r="M2374" s="3">
        <v>6.3932084327844496</v>
      </c>
      <c r="N2374" s="3">
        <v>6.6294860441411396</v>
      </c>
      <c r="O2374" s="3">
        <v>10.0817</v>
      </c>
      <c r="P2374" s="3">
        <v>6.9177</v>
      </c>
      <c r="Q2374" s="3">
        <v>4.9341999999999997</v>
      </c>
      <c r="R2374" s="3">
        <v>4.7214</v>
      </c>
    </row>
    <row r="2375" spans="1:18">
      <c r="A2375" s="1" t="s">
        <v>3624</v>
      </c>
      <c r="B2375" s="1" t="s">
        <v>3623</v>
      </c>
      <c r="C2375" s="3" t="s">
        <v>3240</v>
      </c>
      <c r="D2375" s="2">
        <v>45</v>
      </c>
      <c r="E2375" s="3" t="s">
        <v>3239</v>
      </c>
      <c r="F2375" s="2">
        <v>4520</v>
      </c>
      <c r="G2375" s="3">
        <v>3.4546000000000001</v>
      </c>
      <c r="H2375" s="3">
        <v>5.0223000000000004</v>
      </c>
      <c r="I2375" s="3">
        <v>4.4764999999999997</v>
      </c>
      <c r="J2375" s="3">
        <v>3.3228</v>
      </c>
      <c r="K2375" s="3">
        <v>2.6416956922849799</v>
      </c>
      <c r="L2375" s="3">
        <v>3.8480839788263901</v>
      </c>
      <c r="M2375" s="3">
        <v>3.5400561481937101</v>
      </c>
      <c r="N2375" s="3">
        <v>3.4458981836957099</v>
      </c>
      <c r="O2375" s="3">
        <v>4.8361000000000001</v>
      </c>
      <c r="P2375" s="3">
        <v>5.8692000000000002</v>
      </c>
      <c r="Q2375" s="3">
        <v>3.5453999999999999</v>
      </c>
      <c r="R2375" s="3">
        <v>3.2875000000000001</v>
      </c>
    </row>
    <row r="2376" spans="1:18">
      <c r="A2376" s="1" t="s">
        <v>3622</v>
      </c>
      <c r="B2376" s="1" t="s">
        <v>3621</v>
      </c>
      <c r="C2376" s="3" t="s">
        <v>3240</v>
      </c>
      <c r="D2376" s="2">
        <v>45</v>
      </c>
      <c r="E2376" s="3" t="s">
        <v>3239</v>
      </c>
      <c r="F2376" s="2">
        <v>4520</v>
      </c>
      <c r="G2376" s="3">
        <v>18.8461</v>
      </c>
      <c r="H2376" s="3">
        <v>16.075900000000001</v>
      </c>
      <c r="I2376" s="3">
        <v>11.5098</v>
      </c>
      <c r="J2376" s="3">
        <v>5.4246999999999996</v>
      </c>
      <c r="K2376" s="3">
        <v>6.2631840479033096</v>
      </c>
      <c r="L2376" s="3">
        <v>6.7502567355240997</v>
      </c>
      <c r="M2376" s="3">
        <v>5.5658046371885002</v>
      </c>
      <c r="N2376" s="3">
        <v>4.4307455423002597</v>
      </c>
      <c r="O2376" s="3">
        <v>6.0724</v>
      </c>
      <c r="P2376" s="3">
        <v>3.8553000000000002</v>
      </c>
      <c r="Q2376" s="3">
        <v>2.6587999999999998</v>
      </c>
      <c r="R2376" s="3">
        <v>2.2475999999999998</v>
      </c>
    </row>
    <row r="2377" spans="1:18">
      <c r="A2377" s="1" t="s">
        <v>3620</v>
      </c>
      <c r="B2377" s="1" t="s">
        <v>3619</v>
      </c>
      <c r="C2377" s="3" t="s">
        <v>3240</v>
      </c>
      <c r="D2377" s="2">
        <v>45</v>
      </c>
      <c r="E2377" s="3" t="s">
        <v>3239</v>
      </c>
      <c r="F2377" s="2">
        <v>4520</v>
      </c>
      <c r="G2377" s="3">
        <v>2.1650999999999998</v>
      </c>
      <c r="H2377" s="3">
        <v>2.7141999999999999</v>
      </c>
      <c r="I2377" s="3">
        <v>3.2149000000000001</v>
      </c>
      <c r="J2377" s="3">
        <v>2.8197999999999999</v>
      </c>
      <c r="K2377" s="3">
        <v>2.4518457578167299</v>
      </c>
      <c r="L2377" s="3">
        <v>2.9936830565866099</v>
      </c>
      <c r="M2377" s="3">
        <v>2.9285737884261702</v>
      </c>
      <c r="N2377" s="3">
        <v>3.1887641380590801</v>
      </c>
      <c r="O2377" s="3">
        <v>2.8382000000000001</v>
      </c>
      <c r="P2377" s="3">
        <v>2.7513999999999998</v>
      </c>
      <c r="Q2377" s="3">
        <v>2.5581999999999998</v>
      </c>
      <c r="R2377" s="3">
        <v>2.7555999999999998</v>
      </c>
    </row>
    <row r="2378" spans="1:18">
      <c r="A2378" s="1" t="s">
        <v>3618</v>
      </c>
      <c r="B2378" s="1" t="s">
        <v>3617</v>
      </c>
      <c r="C2378" s="3" t="s">
        <v>3240</v>
      </c>
      <c r="D2378" s="2">
        <v>45</v>
      </c>
      <c r="E2378" s="3" t="s">
        <v>3252</v>
      </c>
      <c r="F2378" s="2">
        <v>4510</v>
      </c>
      <c r="G2378" s="3">
        <v>8.2144999999999992</v>
      </c>
      <c r="H2378" s="3">
        <v>9.0388000000000002</v>
      </c>
      <c r="I2378" s="3">
        <v>10.2843</v>
      </c>
      <c r="J2378" s="3">
        <v>7.5231000000000003</v>
      </c>
      <c r="K2378" s="3">
        <v>4.8449887051962</v>
      </c>
      <c r="L2378" s="3">
        <v>4.7644633229314204</v>
      </c>
      <c r="M2378" s="3">
        <v>5.6952110871192403</v>
      </c>
      <c r="N2378" s="3">
        <v>5.5189317240726901</v>
      </c>
      <c r="O2378" s="3">
        <v>1.7791999999999999</v>
      </c>
      <c r="P2378" s="3">
        <v>1.4294</v>
      </c>
      <c r="Q2378" s="3">
        <v>1.6025</v>
      </c>
      <c r="R2378" s="3">
        <v>1.4694</v>
      </c>
    </row>
    <row r="2379" spans="1:18">
      <c r="A2379" s="1" t="s">
        <v>3616</v>
      </c>
      <c r="B2379" s="1" t="s">
        <v>3615</v>
      </c>
      <c r="C2379" s="3" t="s">
        <v>3240</v>
      </c>
      <c r="D2379" s="2">
        <v>45</v>
      </c>
      <c r="E2379" s="3" t="s">
        <v>3245</v>
      </c>
      <c r="F2379" s="2">
        <v>4530</v>
      </c>
      <c r="G2379" s="3">
        <v>3.0678999999999998</v>
      </c>
      <c r="H2379" s="3">
        <v>3.4582999999999999</v>
      </c>
      <c r="I2379" s="3">
        <v>2.5567000000000002</v>
      </c>
      <c r="J2379" s="3">
        <v>3.0388999999999999</v>
      </c>
      <c r="K2379" s="3">
        <v>5.3753099768348802</v>
      </c>
      <c r="L2379" s="3">
        <v>6.4202204773798099</v>
      </c>
      <c r="M2379" s="3">
        <v>4.0473311605051201</v>
      </c>
      <c r="N2379" s="3">
        <v>4.3794927759103599</v>
      </c>
      <c r="O2379" s="3">
        <v>10.8467</v>
      </c>
      <c r="P2379" s="3">
        <v>7.3057999999999996</v>
      </c>
      <c r="Q2379" s="3">
        <v>6.4241999999999999</v>
      </c>
      <c r="R2379" s="3">
        <v>7.8491999999999997</v>
      </c>
    </row>
    <row r="2380" spans="1:18">
      <c r="A2380" s="1" t="s">
        <v>3614</v>
      </c>
      <c r="B2380" s="1" t="s">
        <v>3613</v>
      </c>
      <c r="C2380" s="3" t="s">
        <v>3240</v>
      </c>
      <c r="D2380" s="2">
        <v>45</v>
      </c>
      <c r="E2380" s="3" t="s">
        <v>3239</v>
      </c>
      <c r="F2380" s="2">
        <v>4520</v>
      </c>
      <c r="G2380" s="3">
        <v>3.8447</v>
      </c>
      <c r="H2380" s="3">
        <v>3.2559</v>
      </c>
      <c r="I2380" s="3">
        <v>3.3654000000000002</v>
      </c>
      <c r="J2380" s="3">
        <v>2.6534</v>
      </c>
      <c r="K2380" s="3">
        <v>3.2626067612871701</v>
      </c>
      <c r="L2380" s="3">
        <v>2.9557981679903702</v>
      </c>
      <c r="M2380" s="3">
        <v>3.5709755327508801</v>
      </c>
      <c r="N2380" s="3">
        <v>2.56329122090537</v>
      </c>
      <c r="O2380" s="3">
        <v>4.6840999999999999</v>
      </c>
      <c r="P2380" s="3">
        <v>3.2677</v>
      </c>
      <c r="Q2380" s="3">
        <v>3.3117999999999999</v>
      </c>
      <c r="R2380" s="3">
        <v>3.7658</v>
      </c>
    </row>
    <row r="2381" spans="1:18">
      <c r="A2381" s="1" t="s">
        <v>3612</v>
      </c>
      <c r="B2381" s="1" t="s">
        <v>3611</v>
      </c>
      <c r="C2381" s="3" t="s">
        <v>3240</v>
      </c>
      <c r="D2381" s="2">
        <v>45</v>
      </c>
      <c r="E2381" s="3" t="s">
        <v>3252</v>
      </c>
      <c r="F2381" s="2">
        <v>4510</v>
      </c>
      <c r="G2381" s="3">
        <v>1.5199</v>
      </c>
      <c r="H2381" s="3">
        <v>1.6580999999999999</v>
      </c>
      <c r="I2381" s="3">
        <v>1.6198999999999999</v>
      </c>
      <c r="J2381" s="3">
        <v>1.8706</v>
      </c>
      <c r="K2381" s="3">
        <v>2.9109308497878899</v>
      </c>
      <c r="L2381" s="3">
        <v>2.64401448392353</v>
      </c>
      <c r="M2381" s="3">
        <v>1.89112131883638</v>
      </c>
      <c r="N2381" s="3">
        <v>1.8954861520453601</v>
      </c>
      <c r="O2381" s="3">
        <v>4.1315999999999997</v>
      </c>
      <c r="P2381" s="3">
        <v>2.8820000000000001</v>
      </c>
      <c r="Q2381" s="3">
        <v>1.7901</v>
      </c>
      <c r="R2381" s="3">
        <v>1.6140000000000001</v>
      </c>
    </row>
    <row r="2382" spans="1:18">
      <c r="A2382" s="1" t="s">
        <v>3610</v>
      </c>
      <c r="B2382" s="1" t="s">
        <v>3609</v>
      </c>
      <c r="C2382" s="3" t="s">
        <v>3240</v>
      </c>
      <c r="D2382" s="2">
        <v>45</v>
      </c>
      <c r="E2382" s="3" t="s">
        <v>3252</v>
      </c>
      <c r="F2382" s="2">
        <v>4510</v>
      </c>
      <c r="G2382" s="3">
        <v>1.1808000000000001</v>
      </c>
      <c r="H2382" s="3">
        <v>1.0952</v>
      </c>
      <c r="I2382" s="3">
        <v>0.98609999999999998</v>
      </c>
      <c r="J2382" s="3">
        <v>0.76139999999999997</v>
      </c>
      <c r="K2382" s="3">
        <v>1.3494145345209101</v>
      </c>
      <c r="L2382" s="3">
        <v>2.1327515450256298</v>
      </c>
      <c r="M2382" s="3">
        <v>1.86624049805617</v>
      </c>
      <c r="N2382" s="3">
        <v>1.1091446730069801</v>
      </c>
      <c r="O2382" s="3">
        <v>1.0557000000000001</v>
      </c>
      <c r="P2382" s="3">
        <v>1.3932</v>
      </c>
      <c r="Q2382" s="3">
        <v>5.2967000000000004</v>
      </c>
      <c r="R2382" s="3">
        <v>5.7946</v>
      </c>
    </row>
    <row r="2383" spans="1:18">
      <c r="A2383" s="1" t="s">
        <v>3608</v>
      </c>
      <c r="B2383" s="1" t="s">
        <v>3607</v>
      </c>
      <c r="C2383" s="3" t="s">
        <v>3240</v>
      </c>
      <c r="D2383" s="2">
        <v>45</v>
      </c>
      <c r="E2383" s="3" t="s">
        <v>3239</v>
      </c>
      <c r="F2383" s="2">
        <v>4520</v>
      </c>
      <c r="G2383" s="3">
        <v>1.6344000000000001</v>
      </c>
      <c r="H2383" s="3">
        <v>1.7213000000000001</v>
      </c>
      <c r="I2383" s="3">
        <v>1.6132</v>
      </c>
      <c r="J2383" s="3">
        <v>1.4255</v>
      </c>
      <c r="K2383" s="3">
        <v>1.98917602581833</v>
      </c>
      <c r="L2383" s="3">
        <v>2.4553606662585898</v>
      </c>
      <c r="M2383" s="3">
        <v>2.1944080201208802</v>
      </c>
      <c r="N2383" s="3">
        <v>2.4566088410011599</v>
      </c>
      <c r="O2383" s="3">
        <v>0.84</v>
      </c>
      <c r="P2383" s="3">
        <v>0.82369999999999999</v>
      </c>
      <c r="Q2383" s="3">
        <v>0.82199999999999995</v>
      </c>
      <c r="R2383" s="3">
        <v>1.0496000000000001</v>
      </c>
    </row>
    <row r="2384" spans="1:18">
      <c r="A2384" s="1" t="s">
        <v>3606</v>
      </c>
      <c r="B2384" s="1" t="s">
        <v>3605</v>
      </c>
      <c r="C2384" s="3" t="s">
        <v>3240</v>
      </c>
      <c r="D2384" s="2">
        <v>45</v>
      </c>
      <c r="E2384" s="3" t="s">
        <v>3239</v>
      </c>
      <c r="F2384" s="2">
        <v>4520</v>
      </c>
      <c r="G2384" s="3">
        <v>3.5116000000000001</v>
      </c>
      <c r="H2384" s="3">
        <v>3.7740999999999998</v>
      </c>
      <c r="I2384" s="3">
        <v>3.5718999999999999</v>
      </c>
      <c r="J2384" s="3">
        <v>3.6259000000000001</v>
      </c>
      <c r="K2384" s="3">
        <v>3.0647714351536401</v>
      </c>
      <c r="L2384" s="3">
        <v>3.3521878520803399</v>
      </c>
      <c r="M2384" s="3">
        <v>3.2188124123275998</v>
      </c>
      <c r="N2384" s="3">
        <v>3.2353841907900498</v>
      </c>
      <c r="O2384" s="3">
        <v>7.8806000000000003</v>
      </c>
      <c r="P2384" s="3">
        <v>6.8228</v>
      </c>
      <c r="Q2384" s="3">
        <v>5.8543000000000003</v>
      </c>
      <c r="R2384" s="3">
        <v>6.1280000000000001</v>
      </c>
    </row>
    <row r="2385" spans="1:18">
      <c r="A2385" s="1" t="s">
        <v>3604</v>
      </c>
      <c r="B2385" s="1" t="s">
        <v>3603</v>
      </c>
      <c r="C2385" s="3" t="s">
        <v>3240</v>
      </c>
      <c r="D2385" s="2">
        <v>45</v>
      </c>
      <c r="E2385" s="3" t="s">
        <v>3252</v>
      </c>
      <c r="F2385" s="2">
        <v>4510</v>
      </c>
      <c r="G2385" s="3">
        <v>0.72860000000000003</v>
      </c>
      <c r="H2385" s="3">
        <v>1.1786000000000001</v>
      </c>
      <c r="I2385" s="3">
        <v>1.5378000000000001</v>
      </c>
      <c r="J2385" s="3">
        <v>1.395</v>
      </c>
      <c r="K2385" s="3">
        <v>1.9910665738117299</v>
      </c>
      <c r="L2385" s="3">
        <v>3.4314446477741098</v>
      </c>
      <c r="M2385" s="3">
        <v>3.74539771922008</v>
      </c>
      <c r="N2385" s="3">
        <v>1.91109435747816</v>
      </c>
      <c r="O2385" s="3">
        <v>1.1117999999999999</v>
      </c>
      <c r="P2385" s="3">
        <v>1.1848000000000001</v>
      </c>
      <c r="Q2385" s="3">
        <v>1.8006</v>
      </c>
      <c r="R2385" s="3">
        <v>1.0128999999999999</v>
      </c>
    </row>
    <row r="2386" spans="1:18">
      <c r="A2386" s="1" t="s">
        <v>3602</v>
      </c>
      <c r="B2386" s="1" t="s">
        <v>3601</v>
      </c>
      <c r="C2386" s="3" t="s">
        <v>3240</v>
      </c>
      <c r="D2386" s="2">
        <v>45</v>
      </c>
      <c r="E2386" s="3" t="s">
        <v>3239</v>
      </c>
      <c r="F2386" s="2">
        <v>4520</v>
      </c>
      <c r="G2386" s="3">
        <v>5.7068000000000003</v>
      </c>
      <c r="H2386" s="3">
        <v>6.3455000000000004</v>
      </c>
      <c r="I2386" s="3">
        <v>5.4512</v>
      </c>
      <c r="J2386" s="3">
        <v>6.3803000000000001</v>
      </c>
      <c r="K2386" s="3">
        <v>3.7591076620163002</v>
      </c>
      <c r="L2386" s="3">
        <v>3.74087183111779</v>
      </c>
      <c r="M2386" s="3">
        <v>3.27282564517379</v>
      </c>
      <c r="N2386" s="3">
        <v>3.60276014659817</v>
      </c>
      <c r="O2386" s="3">
        <v>4.1665999999999999</v>
      </c>
      <c r="P2386" s="3">
        <v>3.9739</v>
      </c>
      <c r="Q2386" s="3">
        <v>2.7086000000000001</v>
      </c>
      <c r="R2386" s="3">
        <v>3.2044999999999999</v>
      </c>
    </row>
    <row r="2387" spans="1:18">
      <c r="A2387" s="1" t="s">
        <v>3600</v>
      </c>
      <c r="B2387" s="1" t="s">
        <v>3599</v>
      </c>
      <c r="C2387" s="3" t="s">
        <v>3240</v>
      </c>
      <c r="D2387" s="2">
        <v>45</v>
      </c>
      <c r="E2387" s="3" t="s">
        <v>3252</v>
      </c>
      <c r="F2387" s="2">
        <v>4510</v>
      </c>
      <c r="G2387" s="3">
        <v>2.1597</v>
      </c>
      <c r="H2387" s="3">
        <v>2.0263</v>
      </c>
      <c r="I2387" s="3">
        <v>1.9024000000000001</v>
      </c>
      <c r="J2387" s="3">
        <v>2.2402000000000002</v>
      </c>
      <c r="K2387" s="3">
        <v>3.17993851126118</v>
      </c>
      <c r="L2387" s="3">
        <v>3.82531738883233</v>
      </c>
      <c r="M2387" s="3">
        <v>3.0255071381768301</v>
      </c>
      <c r="N2387" s="3">
        <v>3.3105203477675298</v>
      </c>
      <c r="O2387" s="3"/>
      <c r="P2387" s="3"/>
      <c r="Q2387" s="3"/>
      <c r="R2387" s="3"/>
    </row>
    <row r="2388" spans="1:18">
      <c r="A2388" s="1" t="s">
        <v>3598</v>
      </c>
      <c r="B2388" s="1" t="s">
        <v>3597</v>
      </c>
      <c r="C2388" s="3" t="s">
        <v>3240</v>
      </c>
      <c r="D2388" s="2">
        <v>45</v>
      </c>
      <c r="E2388" s="3" t="s">
        <v>3245</v>
      </c>
      <c r="F2388" s="2">
        <v>4530</v>
      </c>
      <c r="G2388" s="3">
        <v>2.0644</v>
      </c>
      <c r="H2388" s="3">
        <v>4.1364999999999998</v>
      </c>
      <c r="I2388" s="3">
        <v>4.4942000000000002</v>
      </c>
      <c r="J2388" s="3">
        <v>3.8883000000000001</v>
      </c>
      <c r="K2388" s="3">
        <v>2.2621810961018101</v>
      </c>
      <c r="L2388" s="3">
        <v>3.67811970899823</v>
      </c>
      <c r="M2388" s="3">
        <v>2.6399025409923502</v>
      </c>
      <c r="N2388" s="3">
        <v>2.37658941095484</v>
      </c>
      <c r="O2388" s="3">
        <v>4.3769</v>
      </c>
      <c r="P2388" s="3">
        <v>7.2220000000000004</v>
      </c>
      <c r="Q2388" s="3">
        <v>4.6515000000000004</v>
      </c>
      <c r="R2388" s="3">
        <v>5.0612000000000004</v>
      </c>
    </row>
    <row r="2389" spans="1:18">
      <c r="A2389" s="1" t="s">
        <v>3596</v>
      </c>
      <c r="B2389" s="1" t="s">
        <v>3595</v>
      </c>
      <c r="C2389" s="3" t="s">
        <v>3240</v>
      </c>
      <c r="D2389" s="2">
        <v>45</v>
      </c>
      <c r="E2389" s="3" t="s">
        <v>3239</v>
      </c>
      <c r="F2389" s="2">
        <v>4520</v>
      </c>
      <c r="G2389" s="3">
        <v>1.1112</v>
      </c>
      <c r="H2389" s="3">
        <v>1.4932000000000001</v>
      </c>
      <c r="I2389" s="3">
        <v>1.6689000000000001</v>
      </c>
      <c r="J2389" s="3">
        <v>1.4108000000000001</v>
      </c>
      <c r="K2389" s="3">
        <v>3.4054767617425199</v>
      </c>
      <c r="L2389" s="3">
        <v>6.3257960093166101</v>
      </c>
      <c r="M2389" s="3">
        <v>7.9228777196937399</v>
      </c>
      <c r="N2389" s="3">
        <v>5.31221917977083</v>
      </c>
      <c r="O2389" s="3">
        <v>1.6215999999999999</v>
      </c>
      <c r="P2389" s="3">
        <v>1.5043</v>
      </c>
      <c r="Q2389" s="3">
        <v>1.6184000000000001</v>
      </c>
      <c r="R2389" s="3">
        <v>1.6476</v>
      </c>
    </row>
    <row r="2390" spans="1:18">
      <c r="A2390" s="1" t="s">
        <v>3594</v>
      </c>
      <c r="B2390" s="1" t="s">
        <v>3593</v>
      </c>
      <c r="C2390" s="3" t="s">
        <v>3240</v>
      </c>
      <c r="D2390" s="2">
        <v>45</v>
      </c>
      <c r="E2390" s="3" t="s">
        <v>3245</v>
      </c>
      <c r="F2390" s="2">
        <v>4530</v>
      </c>
      <c r="G2390" s="3">
        <v>5.1700999999999997</v>
      </c>
      <c r="H2390" s="3">
        <v>5.6186999999999996</v>
      </c>
      <c r="I2390" s="3">
        <v>8.4121000000000006</v>
      </c>
      <c r="J2390" s="3">
        <v>5.8141999999999996</v>
      </c>
      <c r="K2390" s="3">
        <v>3.8578905597572701</v>
      </c>
      <c r="L2390" s="3">
        <v>3.34771472229738</v>
      </c>
      <c r="M2390" s="3">
        <v>5.5048761025733599</v>
      </c>
      <c r="N2390" s="3">
        <v>3.1241734872702498</v>
      </c>
      <c r="O2390" s="3">
        <v>10.0962</v>
      </c>
      <c r="P2390" s="3">
        <v>6.6608999999999998</v>
      </c>
      <c r="Q2390" s="3">
        <v>8.4669000000000008</v>
      </c>
      <c r="R2390" s="3">
        <v>5.5762</v>
      </c>
    </row>
    <row r="2391" spans="1:18">
      <c r="A2391" s="1" t="s">
        <v>3592</v>
      </c>
      <c r="B2391" s="1" t="s">
        <v>3591</v>
      </c>
      <c r="C2391" s="3" t="s">
        <v>3240</v>
      </c>
      <c r="D2391" s="2">
        <v>45</v>
      </c>
      <c r="E2391" s="3" t="s">
        <v>3239</v>
      </c>
      <c r="F2391" s="2">
        <v>4520</v>
      </c>
      <c r="G2391" s="3">
        <v>1.2132000000000001</v>
      </c>
      <c r="H2391" s="3">
        <v>1.6298999999999999</v>
      </c>
      <c r="I2391" s="3">
        <v>0.41010000000000002</v>
      </c>
      <c r="J2391" s="3">
        <v>1.1283000000000001</v>
      </c>
      <c r="K2391" s="3">
        <v>1.4922492648041501</v>
      </c>
      <c r="L2391" s="3">
        <v>1.219602780739</v>
      </c>
      <c r="M2391" s="3">
        <v>0.344451943838326</v>
      </c>
      <c r="N2391" s="3">
        <v>1.28280759009279</v>
      </c>
      <c r="O2391" s="3">
        <v>2.3525999999999998</v>
      </c>
      <c r="P2391" s="3">
        <v>2.2094999999999998</v>
      </c>
      <c r="Q2391" s="3">
        <v>0.4945</v>
      </c>
      <c r="R2391" s="3">
        <v>1.6449</v>
      </c>
    </row>
    <row r="2392" spans="1:18">
      <c r="A2392" s="1" t="s">
        <v>3590</v>
      </c>
      <c r="B2392" s="1" t="s">
        <v>3589</v>
      </c>
      <c r="C2392" s="3" t="s">
        <v>3240</v>
      </c>
      <c r="D2392" s="2">
        <v>45</v>
      </c>
      <c r="E2392" s="3" t="s">
        <v>3252</v>
      </c>
      <c r="F2392" s="2">
        <v>4510</v>
      </c>
      <c r="G2392" s="3">
        <v>0.59870000000000001</v>
      </c>
      <c r="H2392" s="3">
        <v>0.79039999999999999</v>
      </c>
      <c r="I2392" s="3">
        <v>1.0227999999999999</v>
      </c>
      <c r="J2392" s="3">
        <v>1.349</v>
      </c>
      <c r="K2392" s="3">
        <v>1.6757600169879501</v>
      </c>
      <c r="L2392" s="3">
        <v>1.8070506498618899</v>
      </c>
      <c r="M2392" s="3">
        <v>1.0029995130076199</v>
      </c>
      <c r="N2392" s="3">
        <v>0.69773087842589598</v>
      </c>
      <c r="O2392" s="3">
        <v>0.86070000000000002</v>
      </c>
      <c r="P2392" s="3">
        <v>0.59340000000000004</v>
      </c>
      <c r="Q2392" s="3">
        <v>0.34379999999999999</v>
      </c>
      <c r="R2392" s="3">
        <v>0.31709999999999999</v>
      </c>
    </row>
    <row r="2393" spans="1:18">
      <c r="A2393" s="1" t="s">
        <v>3588</v>
      </c>
      <c r="B2393" s="1" t="s">
        <v>3587</v>
      </c>
      <c r="C2393" s="3" t="s">
        <v>3240</v>
      </c>
      <c r="D2393" s="2">
        <v>45</v>
      </c>
      <c r="E2393" s="3" t="s">
        <v>3239</v>
      </c>
      <c r="F2393" s="2">
        <v>4520</v>
      </c>
      <c r="G2393" s="3">
        <v>66.665199999999999</v>
      </c>
      <c r="H2393" s="3">
        <v>90.139399999999995</v>
      </c>
      <c r="I2393" s="3">
        <v>67.700999999999993</v>
      </c>
      <c r="J2393" s="3">
        <v>56.840800000000002</v>
      </c>
      <c r="K2393" s="3">
        <v>3.5421443592254498</v>
      </c>
      <c r="L2393" s="3">
        <v>3.9009482108679601</v>
      </c>
      <c r="M2393" s="3">
        <v>4.1727571725908499</v>
      </c>
      <c r="N2393" s="3">
        <v>5.4871112781960703</v>
      </c>
      <c r="O2393" s="3">
        <v>2.8551000000000002</v>
      </c>
      <c r="P2393" s="3">
        <v>3.2241</v>
      </c>
      <c r="Q2393" s="3">
        <v>1.9012</v>
      </c>
      <c r="R2393" s="3">
        <v>2.4477000000000002</v>
      </c>
    </row>
    <row r="2394" spans="1:18">
      <c r="A2394" s="1" t="s">
        <v>3586</v>
      </c>
      <c r="B2394" s="1" t="s">
        <v>3585</v>
      </c>
      <c r="C2394" s="3" t="s">
        <v>3240</v>
      </c>
      <c r="D2394" s="2">
        <v>45</v>
      </c>
      <c r="E2394" s="3" t="s">
        <v>3239</v>
      </c>
      <c r="F2394" s="2">
        <v>4520</v>
      </c>
      <c r="G2394" s="3">
        <v>5.7527999999999997</v>
      </c>
      <c r="H2394" s="3">
        <v>4.3936999999999999</v>
      </c>
      <c r="I2394" s="3">
        <v>3.2593000000000001</v>
      </c>
      <c r="J2394" s="3">
        <v>3.617</v>
      </c>
      <c r="K2394" s="3">
        <v>2.9897988444304899</v>
      </c>
      <c r="L2394" s="3">
        <v>3.18105384975288</v>
      </c>
      <c r="M2394" s="3">
        <v>3.8479617177822401</v>
      </c>
      <c r="N2394" s="3">
        <v>3.99598263404688</v>
      </c>
      <c r="O2394" s="3">
        <v>4.05</v>
      </c>
      <c r="P2394" s="3">
        <v>3.0846</v>
      </c>
      <c r="Q2394" s="3">
        <v>2.9186999999999999</v>
      </c>
      <c r="R2394" s="3">
        <v>3.2471000000000001</v>
      </c>
    </row>
    <row r="2395" spans="1:18">
      <c r="A2395" s="1" t="s">
        <v>3584</v>
      </c>
      <c r="B2395" s="1" t="s">
        <v>3583</v>
      </c>
      <c r="C2395" s="3" t="s">
        <v>3240</v>
      </c>
      <c r="D2395" s="2">
        <v>45</v>
      </c>
      <c r="E2395" s="3" t="s">
        <v>3239</v>
      </c>
      <c r="F2395" s="2">
        <v>4520</v>
      </c>
      <c r="G2395" s="3">
        <v>3.1086999999999998</v>
      </c>
      <c r="H2395" s="3">
        <v>3.5912000000000002</v>
      </c>
      <c r="I2395" s="3">
        <v>3.3149999999999999</v>
      </c>
      <c r="J2395" s="3">
        <v>3.4403000000000001</v>
      </c>
      <c r="K2395" s="3">
        <v>1.8076249892165099</v>
      </c>
      <c r="L2395" s="3">
        <v>1.9786034541780999</v>
      </c>
      <c r="M2395" s="3">
        <v>2.1690846116568201</v>
      </c>
      <c r="N2395" s="3">
        <v>2.0070936001853399</v>
      </c>
      <c r="O2395" s="3">
        <v>4.3235000000000001</v>
      </c>
      <c r="P2395" s="3">
        <v>4.0923999999999996</v>
      </c>
      <c r="Q2395" s="3">
        <v>3.6036999999999999</v>
      </c>
      <c r="R2395" s="3">
        <v>3.6547000000000001</v>
      </c>
    </row>
    <row r="2396" spans="1:18">
      <c r="A2396" s="1" t="s">
        <v>3582</v>
      </c>
      <c r="B2396" s="1" t="s">
        <v>3581</v>
      </c>
      <c r="C2396" s="3" t="s">
        <v>3240</v>
      </c>
      <c r="D2396" s="2">
        <v>45</v>
      </c>
      <c r="E2396" s="3" t="s">
        <v>3252</v>
      </c>
      <c r="F2396" s="2">
        <v>4510</v>
      </c>
      <c r="G2396" s="3">
        <v>4.0606999999999998</v>
      </c>
      <c r="H2396" s="3">
        <v>4.1801000000000004</v>
      </c>
      <c r="I2396" s="3">
        <v>3.9813999999999998</v>
      </c>
      <c r="J2396" s="3">
        <v>3.5089999999999999</v>
      </c>
      <c r="K2396" s="3">
        <v>110.048042917212</v>
      </c>
      <c r="L2396" s="3">
        <v>143.74858680257799</v>
      </c>
      <c r="M2396" s="3">
        <v>126.124267550208</v>
      </c>
      <c r="N2396" s="3">
        <v>90.235121587141506</v>
      </c>
      <c r="O2396" s="3">
        <v>15.077</v>
      </c>
      <c r="P2396" s="3">
        <v>18.867999999999999</v>
      </c>
      <c r="Q2396" s="3">
        <v>21.866099999999999</v>
      </c>
      <c r="R2396" s="3">
        <v>20.303100000000001</v>
      </c>
    </row>
    <row r="2397" spans="1:18">
      <c r="A2397" s="1" t="s">
        <v>3580</v>
      </c>
      <c r="B2397" s="1" t="s">
        <v>3579</v>
      </c>
      <c r="C2397" s="3" t="s">
        <v>3240</v>
      </c>
      <c r="D2397" s="2">
        <v>45</v>
      </c>
      <c r="E2397" s="3" t="s">
        <v>3252</v>
      </c>
      <c r="F2397" s="2">
        <v>4510</v>
      </c>
      <c r="G2397" s="3">
        <v>4.4786999999999999</v>
      </c>
      <c r="H2397" s="3">
        <v>5.1684000000000001</v>
      </c>
      <c r="I2397" s="3">
        <v>3.2256</v>
      </c>
      <c r="J2397" s="3">
        <v>1.6852</v>
      </c>
      <c r="K2397" s="3">
        <v>7.2637622519193101</v>
      </c>
      <c r="L2397" s="3">
        <v>7.1483077595730897</v>
      </c>
      <c r="M2397" s="3">
        <v>6.3573183812143004</v>
      </c>
      <c r="N2397" s="3">
        <v>2.7936073797643299</v>
      </c>
      <c r="O2397" s="3">
        <v>0.65300000000000002</v>
      </c>
      <c r="P2397" s="3">
        <v>0.96640000000000004</v>
      </c>
      <c r="Q2397" s="3">
        <v>1.8663000000000001</v>
      </c>
      <c r="R2397" s="3">
        <v>1.5228999999999999</v>
      </c>
    </row>
    <row r="2398" spans="1:18">
      <c r="A2398" s="1" t="s">
        <v>3578</v>
      </c>
      <c r="B2398" s="1" t="s">
        <v>3577</v>
      </c>
      <c r="C2398" s="3" t="s">
        <v>3240</v>
      </c>
      <c r="D2398" s="2">
        <v>45</v>
      </c>
      <c r="E2398" s="3" t="s">
        <v>3252</v>
      </c>
      <c r="F2398" s="2">
        <v>4510</v>
      </c>
      <c r="G2398" s="3">
        <v>1.5761000000000001</v>
      </c>
      <c r="H2398" s="3">
        <v>3.0324</v>
      </c>
      <c r="I2398" s="3">
        <v>3.9367999999999999</v>
      </c>
      <c r="J2398" s="3">
        <v>2.0735000000000001</v>
      </c>
      <c r="K2398" s="3">
        <v>1.6591679423714301</v>
      </c>
      <c r="L2398" s="3">
        <v>3.0723780477857701</v>
      </c>
      <c r="M2398" s="3">
        <v>3.7719372598695999</v>
      </c>
      <c r="N2398" s="3">
        <v>2.45506923129521</v>
      </c>
      <c r="O2398" s="3">
        <v>2.9878</v>
      </c>
      <c r="P2398" s="3">
        <v>5.3258000000000001</v>
      </c>
      <c r="Q2398" s="3">
        <v>7.9057000000000004</v>
      </c>
      <c r="R2398" s="3">
        <v>5.9440999999999997</v>
      </c>
    </row>
    <row r="2399" spans="1:18">
      <c r="A2399" s="1" t="s">
        <v>3576</v>
      </c>
      <c r="B2399" s="1" t="s">
        <v>3575</v>
      </c>
      <c r="C2399" s="3" t="s">
        <v>3240</v>
      </c>
      <c r="D2399" s="2">
        <v>45</v>
      </c>
      <c r="E2399" s="3" t="s">
        <v>3245</v>
      </c>
      <c r="F2399" s="2">
        <v>4530</v>
      </c>
      <c r="G2399" s="3">
        <v>2.8165</v>
      </c>
      <c r="H2399" s="3">
        <v>3.2317</v>
      </c>
      <c r="I2399" s="3">
        <v>2.7614000000000001</v>
      </c>
      <c r="J2399" s="3">
        <v>2.7456999999999998</v>
      </c>
      <c r="K2399" s="3">
        <v>5.2585336827798201</v>
      </c>
      <c r="L2399" s="3">
        <v>5.7938154762776604</v>
      </c>
      <c r="M2399" s="3">
        <v>3.4591807226823601</v>
      </c>
      <c r="N2399" s="3">
        <v>3.90357610890781</v>
      </c>
      <c r="O2399" s="3">
        <v>3.0215999999999998</v>
      </c>
      <c r="P2399" s="3">
        <v>3.1762999999999999</v>
      </c>
      <c r="Q2399" s="3">
        <v>1.4645999999999999</v>
      </c>
      <c r="R2399" s="3">
        <v>1.329</v>
      </c>
    </row>
    <row r="2400" spans="1:18">
      <c r="A2400" s="1" t="s">
        <v>3574</v>
      </c>
      <c r="B2400" s="1" t="s">
        <v>3573</v>
      </c>
      <c r="C2400" s="3" t="s">
        <v>3240</v>
      </c>
      <c r="D2400" s="2">
        <v>45</v>
      </c>
      <c r="E2400" s="3" t="s">
        <v>3239</v>
      </c>
      <c r="F2400" s="2">
        <v>4520</v>
      </c>
      <c r="G2400" s="3">
        <v>5.5461</v>
      </c>
      <c r="H2400" s="3">
        <v>6.0574000000000003</v>
      </c>
      <c r="I2400" s="3">
        <v>4.8152999999999997</v>
      </c>
      <c r="J2400" s="3">
        <v>3.5912000000000002</v>
      </c>
      <c r="K2400" s="3">
        <v>10.453528114269901</v>
      </c>
      <c r="L2400" s="3">
        <v>10.7765211803037</v>
      </c>
      <c r="M2400" s="3">
        <v>9.8224764058684908</v>
      </c>
      <c r="N2400" s="3">
        <v>9.7411946707079196</v>
      </c>
      <c r="O2400" s="3">
        <v>8.6624999999999996</v>
      </c>
      <c r="P2400" s="3">
        <v>7.2214999999999998</v>
      </c>
      <c r="Q2400" s="3">
        <v>4.6649000000000003</v>
      </c>
      <c r="R2400" s="3">
        <v>3.3506999999999998</v>
      </c>
    </row>
    <row r="2401" spans="1:18">
      <c r="A2401" s="1" t="s">
        <v>3572</v>
      </c>
      <c r="B2401" s="1" t="s">
        <v>3571</v>
      </c>
      <c r="C2401" s="3" t="s">
        <v>3240</v>
      </c>
      <c r="D2401" s="2">
        <v>45</v>
      </c>
      <c r="E2401" s="3" t="s">
        <v>3239</v>
      </c>
      <c r="F2401" s="2">
        <v>4520</v>
      </c>
      <c r="G2401" s="3">
        <v>1.7305999999999999</v>
      </c>
      <c r="H2401" s="3">
        <v>2.5781000000000001</v>
      </c>
      <c r="I2401" s="3">
        <v>1.9027000000000001</v>
      </c>
      <c r="J2401" s="3">
        <v>2.4365000000000001</v>
      </c>
      <c r="K2401" s="3">
        <v>2.2786667355378998</v>
      </c>
      <c r="L2401" s="3">
        <v>3.5657902491987299</v>
      </c>
      <c r="M2401" s="3">
        <v>2.8510079150878598</v>
      </c>
      <c r="N2401" s="3">
        <v>3.2732040361029302</v>
      </c>
      <c r="O2401" s="3">
        <v>2.2599999999999998</v>
      </c>
      <c r="P2401" s="3">
        <v>3.7765</v>
      </c>
      <c r="Q2401" s="3">
        <v>3.3592</v>
      </c>
      <c r="R2401" s="3">
        <v>2.7242999999999999</v>
      </c>
    </row>
    <row r="2402" spans="1:18">
      <c r="A2402" s="1" t="s">
        <v>3570</v>
      </c>
      <c r="B2402" s="1" t="s">
        <v>3569</v>
      </c>
      <c r="C2402" s="3" t="s">
        <v>3240</v>
      </c>
      <c r="D2402" s="2">
        <v>45</v>
      </c>
      <c r="E2402" s="3" t="s">
        <v>3239</v>
      </c>
      <c r="F2402" s="2">
        <v>4520</v>
      </c>
      <c r="G2402" s="3">
        <v>8.0921000000000003</v>
      </c>
      <c r="H2402" s="3">
        <v>7.9722999999999997</v>
      </c>
      <c r="I2402" s="3">
        <v>7.0290999999999997</v>
      </c>
      <c r="J2402" s="3">
        <v>5.5117000000000003</v>
      </c>
      <c r="K2402" s="3">
        <v>4.6645207506792703</v>
      </c>
      <c r="L2402" s="3">
        <v>4.6820611056576498</v>
      </c>
      <c r="M2402" s="3">
        <v>4.2230455993024698</v>
      </c>
      <c r="N2402" s="3">
        <v>4.3554162551750997</v>
      </c>
      <c r="O2402" s="3">
        <v>4.8471000000000002</v>
      </c>
      <c r="P2402" s="3">
        <v>3.7311999999999999</v>
      </c>
      <c r="Q2402" s="3">
        <v>3.1172</v>
      </c>
      <c r="R2402" s="3">
        <v>4.0926</v>
      </c>
    </row>
    <row r="2403" spans="1:18">
      <c r="A2403" s="1" t="s">
        <v>3568</v>
      </c>
      <c r="B2403" s="1" t="s">
        <v>3567</v>
      </c>
      <c r="C2403" s="3" t="s">
        <v>3240</v>
      </c>
      <c r="D2403" s="2">
        <v>45</v>
      </c>
      <c r="E2403" s="3" t="s">
        <v>3239</v>
      </c>
      <c r="F2403" s="2">
        <v>4520</v>
      </c>
      <c r="G2403" s="3">
        <v>6.4305000000000003</v>
      </c>
      <c r="H2403" s="3">
        <v>6.7417999999999996</v>
      </c>
      <c r="I2403" s="3">
        <v>6.9619</v>
      </c>
      <c r="J2403" s="3">
        <v>7.1699000000000002</v>
      </c>
      <c r="K2403" s="3">
        <v>2.9733530413904998</v>
      </c>
      <c r="L2403" s="3">
        <v>2.9552715896671198</v>
      </c>
      <c r="M2403" s="3">
        <v>3.26238105879544</v>
      </c>
      <c r="N2403" s="3">
        <v>4.0029309008038503</v>
      </c>
      <c r="O2403" s="3">
        <v>1.92</v>
      </c>
      <c r="P2403" s="3">
        <v>1.5072000000000001</v>
      </c>
      <c r="Q2403" s="3">
        <v>1.2927999999999999</v>
      </c>
      <c r="R2403" s="3">
        <v>1.5481</v>
      </c>
    </row>
    <row r="2404" spans="1:18">
      <c r="A2404" s="1" t="s">
        <v>3566</v>
      </c>
      <c r="B2404" s="1" t="s">
        <v>3565</v>
      </c>
      <c r="C2404" s="3" t="s">
        <v>3240</v>
      </c>
      <c r="D2404" s="2">
        <v>45</v>
      </c>
      <c r="E2404" s="3" t="s">
        <v>3239</v>
      </c>
      <c r="F2404" s="2">
        <v>4520</v>
      </c>
      <c r="G2404" s="3">
        <v>2.9243000000000001</v>
      </c>
      <c r="H2404" s="3">
        <v>3.8740999999999999</v>
      </c>
      <c r="I2404" s="3">
        <v>3.6623000000000001</v>
      </c>
      <c r="J2404" s="3">
        <v>3.4870000000000001</v>
      </c>
      <c r="K2404" s="3">
        <v>4.8377636247750004</v>
      </c>
      <c r="L2404" s="3">
        <v>5.0088510328507398</v>
      </c>
      <c r="M2404" s="3">
        <v>3.6932101267411599</v>
      </c>
      <c r="N2404" s="3">
        <v>3.7051172301510702</v>
      </c>
      <c r="O2404" s="3">
        <v>3.0291999999999999</v>
      </c>
      <c r="P2404" s="3">
        <v>2.5739000000000001</v>
      </c>
      <c r="Q2404" s="3">
        <v>2.2151999999999998</v>
      </c>
      <c r="R2404" s="3">
        <v>2.2921</v>
      </c>
    </row>
    <row r="2405" spans="1:18">
      <c r="A2405" s="1" t="s">
        <v>3564</v>
      </c>
      <c r="B2405" s="1" t="s">
        <v>3563</v>
      </c>
      <c r="C2405" s="3" t="s">
        <v>3240</v>
      </c>
      <c r="D2405" s="2">
        <v>45</v>
      </c>
      <c r="E2405" s="3" t="s">
        <v>3245</v>
      </c>
      <c r="F2405" s="2">
        <v>4530</v>
      </c>
      <c r="G2405" s="3">
        <v>7.2880000000000003</v>
      </c>
      <c r="H2405" s="3">
        <v>7.4458000000000002</v>
      </c>
      <c r="I2405" s="3">
        <v>5.1044999999999998</v>
      </c>
      <c r="J2405" s="3">
        <v>6.2377000000000002</v>
      </c>
      <c r="K2405" s="3">
        <v>6.6286366889866404</v>
      </c>
      <c r="L2405" s="3">
        <v>5.6218409537680403</v>
      </c>
      <c r="M2405" s="3">
        <v>4.9460909902699504</v>
      </c>
      <c r="N2405" s="3">
        <v>8.1223194185882708</v>
      </c>
      <c r="O2405" s="3">
        <v>4.0998000000000001</v>
      </c>
      <c r="P2405" s="3">
        <v>3.3304</v>
      </c>
      <c r="Q2405" s="3">
        <v>1.3528</v>
      </c>
      <c r="R2405" s="3">
        <v>1.3</v>
      </c>
    </row>
    <row r="2406" spans="1:18">
      <c r="A2406" s="1" t="s">
        <v>3562</v>
      </c>
      <c r="B2406" s="1" t="s">
        <v>3561</v>
      </c>
      <c r="C2406" s="3" t="s">
        <v>3240</v>
      </c>
      <c r="D2406" s="2">
        <v>45</v>
      </c>
      <c r="E2406" s="3" t="s">
        <v>3245</v>
      </c>
      <c r="F2406" s="2">
        <v>4530</v>
      </c>
      <c r="G2406" s="3">
        <v>9.8381000000000007</v>
      </c>
      <c r="H2406" s="3">
        <v>10.702500000000001</v>
      </c>
      <c r="I2406" s="3">
        <v>15.239699999999999</v>
      </c>
      <c r="J2406" s="3">
        <v>12.994199999999999</v>
      </c>
      <c r="K2406" s="3">
        <v>4.9066638170913199</v>
      </c>
      <c r="L2406" s="3">
        <v>6.0418227684411896</v>
      </c>
      <c r="M2406" s="3">
        <v>9.1939204327079693</v>
      </c>
      <c r="N2406" s="3">
        <v>6.1774759031856998</v>
      </c>
      <c r="O2406" s="3">
        <v>4.3459000000000003</v>
      </c>
      <c r="P2406" s="3">
        <v>4.6826999999999996</v>
      </c>
      <c r="Q2406" s="3">
        <v>6.1243999999999996</v>
      </c>
      <c r="R2406" s="3">
        <v>4.7919</v>
      </c>
    </row>
    <row r="2407" spans="1:18">
      <c r="A2407" s="1" t="s">
        <v>3560</v>
      </c>
      <c r="B2407" s="1" t="s">
        <v>3559</v>
      </c>
      <c r="C2407" s="3" t="s">
        <v>3240</v>
      </c>
      <c r="D2407" s="2">
        <v>45</v>
      </c>
      <c r="E2407" s="3" t="s">
        <v>3245</v>
      </c>
      <c r="F2407" s="2">
        <v>4530</v>
      </c>
      <c r="G2407" s="3">
        <v>8.6555</v>
      </c>
      <c r="H2407" s="3">
        <v>17.238199999999999</v>
      </c>
      <c r="I2407" s="3">
        <v>8.0173000000000005</v>
      </c>
      <c r="J2407" s="3">
        <v>3.242</v>
      </c>
      <c r="K2407" s="3">
        <v>6.1029572231729299</v>
      </c>
      <c r="L2407" s="3">
        <v>6.5597470567338396</v>
      </c>
      <c r="M2407" s="3">
        <v>4.4046780718390499</v>
      </c>
      <c r="N2407" s="3">
        <v>3.2883124649659301</v>
      </c>
      <c r="O2407" s="3">
        <v>8.2291000000000007</v>
      </c>
      <c r="P2407" s="3">
        <v>4.2736000000000001</v>
      </c>
      <c r="Q2407" s="3">
        <v>1.6055999999999999</v>
      </c>
      <c r="R2407" s="3">
        <v>0.87560000000000004</v>
      </c>
    </row>
    <row r="2408" spans="1:18">
      <c r="A2408" s="1" t="s">
        <v>3558</v>
      </c>
      <c r="B2408" s="1" t="s">
        <v>3557</v>
      </c>
      <c r="C2408" s="3" t="s">
        <v>3240</v>
      </c>
      <c r="D2408" s="2">
        <v>45</v>
      </c>
      <c r="E2408" s="3" t="s">
        <v>3252</v>
      </c>
      <c r="F2408" s="2">
        <v>4510</v>
      </c>
      <c r="G2408" s="3">
        <v>1.4541999999999999</v>
      </c>
      <c r="H2408" s="3">
        <v>1.4200999999999999</v>
      </c>
      <c r="I2408" s="3">
        <v>1.4633</v>
      </c>
      <c r="J2408" s="3">
        <v>1.224</v>
      </c>
      <c r="K2408" s="3">
        <v>2.9121776885413899</v>
      </c>
      <c r="L2408" s="3">
        <v>2.4297381548478501</v>
      </c>
      <c r="M2408" s="3">
        <v>2.6378505730001001</v>
      </c>
      <c r="N2408" s="3">
        <v>2.40198922417092</v>
      </c>
      <c r="O2408" s="3">
        <v>2.7768999999999999</v>
      </c>
      <c r="P2408" s="3">
        <v>2.0867</v>
      </c>
      <c r="Q2408" s="3">
        <v>2.0392999999999999</v>
      </c>
      <c r="R2408" s="3">
        <v>1.5603</v>
      </c>
    </row>
    <row r="2409" spans="1:18">
      <c r="A2409" s="1" t="s">
        <v>3556</v>
      </c>
      <c r="B2409" s="1" t="s">
        <v>3555</v>
      </c>
      <c r="C2409" s="3" t="s">
        <v>3240</v>
      </c>
      <c r="D2409" s="2">
        <v>45</v>
      </c>
      <c r="E2409" s="3" t="s">
        <v>3252</v>
      </c>
      <c r="F2409" s="2">
        <v>4510</v>
      </c>
      <c r="G2409" s="3">
        <v>1.1768000000000001</v>
      </c>
      <c r="H2409" s="3">
        <v>1.3953</v>
      </c>
      <c r="I2409" s="3">
        <v>1.6327</v>
      </c>
      <c r="J2409" s="3">
        <v>1.7339</v>
      </c>
      <c r="K2409" s="3">
        <v>143.58597109366201</v>
      </c>
      <c r="L2409" s="3">
        <v>140.53792158241001</v>
      </c>
      <c r="M2409" s="3">
        <v>116.66004399118501</v>
      </c>
      <c r="N2409" s="3">
        <v>87.8277035267282</v>
      </c>
      <c r="O2409" s="3">
        <v>49.790799999999997</v>
      </c>
      <c r="P2409" s="3">
        <v>16.8001</v>
      </c>
      <c r="Q2409" s="3">
        <v>13.697900000000001</v>
      </c>
      <c r="R2409" s="3">
        <v>13.551</v>
      </c>
    </row>
    <row r="2410" spans="1:18">
      <c r="A2410" s="1" t="s">
        <v>3554</v>
      </c>
      <c r="B2410" s="1" t="s">
        <v>3553</v>
      </c>
      <c r="C2410" s="3" t="s">
        <v>3240</v>
      </c>
      <c r="D2410" s="2">
        <v>45</v>
      </c>
      <c r="E2410" s="3" t="s">
        <v>3252</v>
      </c>
      <c r="F2410" s="2">
        <v>4510</v>
      </c>
      <c r="G2410" s="3">
        <v>10.8758</v>
      </c>
      <c r="H2410" s="3">
        <v>13.0062</v>
      </c>
      <c r="I2410" s="3">
        <v>9.6038999999999994</v>
      </c>
      <c r="J2410" s="3">
        <v>6.2694999999999999</v>
      </c>
      <c r="K2410" s="3">
        <v>5.5100528760496497</v>
      </c>
      <c r="L2410" s="3">
        <v>5.3222730912947203</v>
      </c>
      <c r="M2410" s="3">
        <v>4.9566185872531001</v>
      </c>
      <c r="N2410" s="3">
        <v>4.4670581295014804</v>
      </c>
      <c r="O2410" s="3">
        <v>26.948</v>
      </c>
      <c r="P2410" s="3">
        <v>16.894600000000001</v>
      </c>
      <c r="Q2410" s="3">
        <v>14.8574</v>
      </c>
      <c r="R2410" s="3">
        <v>14.8864</v>
      </c>
    </row>
    <row r="2411" spans="1:18">
      <c r="A2411" s="1" t="s">
        <v>3552</v>
      </c>
      <c r="B2411" s="1" t="s">
        <v>3551</v>
      </c>
      <c r="C2411" s="3" t="s">
        <v>3240</v>
      </c>
      <c r="D2411" s="2">
        <v>45</v>
      </c>
      <c r="E2411" s="3" t="s">
        <v>3252</v>
      </c>
      <c r="F2411" s="2">
        <v>4510</v>
      </c>
      <c r="G2411" s="3">
        <v>5.9225000000000003</v>
      </c>
      <c r="H2411" s="3">
        <v>6.1914999999999996</v>
      </c>
      <c r="I2411" s="3">
        <v>5.8464</v>
      </c>
      <c r="J2411" s="3">
        <v>6.1393000000000004</v>
      </c>
      <c r="K2411" s="3">
        <v>1.6984129733909199</v>
      </c>
      <c r="L2411" s="3">
        <v>3.2960381379754402</v>
      </c>
      <c r="M2411" s="3">
        <v>3.58987068665505</v>
      </c>
      <c r="N2411" s="3">
        <v>2.6477912011317999</v>
      </c>
      <c r="O2411" s="3">
        <v>3.9014000000000002</v>
      </c>
      <c r="P2411" s="3">
        <v>3.3986999999999998</v>
      </c>
      <c r="Q2411" s="3">
        <v>3.3980999999999999</v>
      </c>
      <c r="R2411" s="3">
        <v>4.3044000000000002</v>
      </c>
    </row>
    <row r="2412" spans="1:18">
      <c r="A2412" s="1" t="s">
        <v>3550</v>
      </c>
      <c r="B2412" s="1" t="s">
        <v>3549</v>
      </c>
      <c r="C2412" s="3" t="s">
        <v>3240</v>
      </c>
      <c r="D2412" s="2">
        <v>45</v>
      </c>
      <c r="E2412" s="3" t="s">
        <v>3239</v>
      </c>
      <c r="F2412" s="2">
        <v>4520</v>
      </c>
      <c r="G2412" s="3">
        <v>5.9635999999999996</v>
      </c>
      <c r="H2412" s="3">
        <v>5.5006000000000004</v>
      </c>
      <c r="I2412" s="3">
        <v>5.8505000000000003</v>
      </c>
      <c r="J2412" s="3">
        <v>3.5299</v>
      </c>
      <c r="K2412" s="3">
        <v>3.62534322388536</v>
      </c>
      <c r="L2412" s="3">
        <v>3.8872170918479898</v>
      </c>
      <c r="M2412" s="3">
        <v>5.3046163948198304</v>
      </c>
      <c r="N2412" s="3">
        <v>3.8927217976929001</v>
      </c>
      <c r="O2412" s="3">
        <v>3.5175000000000001</v>
      </c>
      <c r="P2412" s="3">
        <v>3.0558999999999998</v>
      </c>
      <c r="Q2412" s="3">
        <v>3.2563</v>
      </c>
      <c r="R2412" s="3">
        <v>1.8763000000000001</v>
      </c>
    </row>
    <row r="2413" spans="1:18">
      <c r="A2413" s="1" t="s">
        <v>3548</v>
      </c>
      <c r="B2413" s="1" t="s">
        <v>3547</v>
      </c>
      <c r="C2413" s="3" t="s">
        <v>3240</v>
      </c>
      <c r="D2413" s="2">
        <v>45</v>
      </c>
      <c r="E2413" s="3" t="s">
        <v>3252</v>
      </c>
      <c r="F2413" s="2">
        <v>4510</v>
      </c>
      <c r="G2413" s="3">
        <v>14.868600000000001</v>
      </c>
      <c r="H2413" s="3">
        <v>15.271100000000001</v>
      </c>
      <c r="I2413" s="3">
        <v>15.347899999999999</v>
      </c>
      <c r="J2413" s="3">
        <v>15.8392</v>
      </c>
      <c r="K2413" s="3"/>
      <c r="L2413" s="3">
        <v>701.97778188561404</v>
      </c>
      <c r="M2413" s="3">
        <v>139.91381597103501</v>
      </c>
      <c r="N2413" s="3">
        <v>30.034801896856901</v>
      </c>
      <c r="O2413" s="3"/>
      <c r="P2413" s="3"/>
      <c r="Q2413" s="3"/>
      <c r="R2413" s="3"/>
    </row>
    <row r="2414" spans="1:18">
      <c r="A2414" s="1" t="s">
        <v>3546</v>
      </c>
      <c r="B2414" s="1" t="s">
        <v>3545</v>
      </c>
      <c r="C2414" s="3" t="s">
        <v>3240</v>
      </c>
      <c r="D2414" s="2">
        <v>45</v>
      </c>
      <c r="E2414" s="3" t="s">
        <v>3239</v>
      </c>
      <c r="F2414" s="2">
        <v>4520</v>
      </c>
      <c r="G2414" s="3">
        <v>5.4646999999999997</v>
      </c>
      <c r="H2414" s="3">
        <v>5.9625000000000004</v>
      </c>
      <c r="I2414" s="3">
        <v>5.1177000000000001</v>
      </c>
      <c r="J2414" s="3">
        <v>4.2619999999999996</v>
      </c>
      <c r="K2414" s="3">
        <v>4.0561759779884499</v>
      </c>
      <c r="L2414" s="3">
        <v>4.4065318434149399</v>
      </c>
      <c r="M2414" s="3">
        <v>4.2608798259283898</v>
      </c>
      <c r="N2414" s="3">
        <v>3.64485080710072</v>
      </c>
      <c r="O2414" s="3">
        <v>7.0041000000000002</v>
      </c>
      <c r="P2414" s="3">
        <v>6.6637000000000004</v>
      </c>
      <c r="Q2414" s="3">
        <v>6.2236000000000002</v>
      </c>
      <c r="R2414" s="3">
        <v>5.3757999999999999</v>
      </c>
    </row>
    <row r="2415" spans="1:18">
      <c r="A2415" s="1" t="s">
        <v>3544</v>
      </c>
      <c r="B2415" s="1" t="s">
        <v>3543</v>
      </c>
      <c r="C2415" s="3" t="s">
        <v>3240</v>
      </c>
      <c r="D2415" s="2">
        <v>45</v>
      </c>
      <c r="E2415" s="3" t="s">
        <v>3239</v>
      </c>
      <c r="F2415" s="2">
        <v>4520</v>
      </c>
      <c r="G2415" s="3">
        <v>3.2854000000000001</v>
      </c>
      <c r="H2415" s="3">
        <v>2.8714</v>
      </c>
      <c r="I2415" s="3">
        <v>2.9857</v>
      </c>
      <c r="J2415" s="3">
        <v>2.8984000000000001</v>
      </c>
      <c r="K2415" s="3">
        <v>2.7850760983878402</v>
      </c>
      <c r="L2415" s="3">
        <v>2.6822672327805401</v>
      </c>
      <c r="M2415" s="3">
        <v>2.9971926014259198</v>
      </c>
      <c r="N2415" s="3">
        <v>2.6522180717812902</v>
      </c>
      <c r="O2415" s="3">
        <v>5.0214999999999996</v>
      </c>
      <c r="P2415" s="3">
        <v>4.5172999999999996</v>
      </c>
      <c r="Q2415" s="3">
        <v>4.0609000000000002</v>
      </c>
      <c r="R2415" s="3">
        <v>3.0863</v>
      </c>
    </row>
    <row r="2416" spans="1:18">
      <c r="A2416" s="1" t="s">
        <v>3542</v>
      </c>
      <c r="B2416" s="1" t="s">
        <v>3541</v>
      </c>
      <c r="C2416" s="3" t="s">
        <v>3240</v>
      </c>
      <c r="D2416" s="2">
        <v>45</v>
      </c>
      <c r="E2416" s="3" t="s">
        <v>3239</v>
      </c>
      <c r="F2416" s="2">
        <v>4520</v>
      </c>
      <c r="G2416" s="3">
        <v>4.4733000000000001</v>
      </c>
      <c r="H2416" s="3">
        <v>4.4028999999999998</v>
      </c>
      <c r="I2416" s="3">
        <v>5.0867000000000004</v>
      </c>
      <c r="J2416" s="3">
        <v>5.1470000000000002</v>
      </c>
      <c r="K2416" s="3">
        <v>4.7871199275125997</v>
      </c>
      <c r="L2416" s="3">
        <v>5.0828085740520796</v>
      </c>
      <c r="M2416" s="3">
        <v>6.3487240023825997</v>
      </c>
      <c r="N2416" s="3">
        <v>5.7118176168549901</v>
      </c>
      <c r="O2416" s="3">
        <v>9.9743999999999993</v>
      </c>
      <c r="P2416" s="3">
        <v>8.2759999999999998</v>
      </c>
      <c r="Q2416" s="3">
        <v>7.7141000000000002</v>
      </c>
      <c r="R2416" s="3">
        <v>7.7683</v>
      </c>
    </row>
    <row r="2417" spans="1:18">
      <c r="A2417" s="1" t="s">
        <v>3540</v>
      </c>
      <c r="B2417" s="1" t="s">
        <v>3539</v>
      </c>
      <c r="C2417" s="3" t="s">
        <v>3240</v>
      </c>
      <c r="D2417" s="2">
        <v>45</v>
      </c>
      <c r="E2417" s="3" t="s">
        <v>3245</v>
      </c>
      <c r="F2417" s="2">
        <v>4530</v>
      </c>
      <c r="G2417" s="3">
        <v>17.931799999999999</v>
      </c>
      <c r="H2417" s="3">
        <v>19.732299999999999</v>
      </c>
      <c r="I2417" s="3">
        <v>18.3504</v>
      </c>
      <c r="J2417" s="3">
        <v>13.3598</v>
      </c>
      <c r="K2417" s="3">
        <v>5.7571360437777299</v>
      </c>
      <c r="L2417" s="3">
        <v>6.16717499932978</v>
      </c>
      <c r="M2417" s="3">
        <v>7.9046042554255198</v>
      </c>
      <c r="N2417" s="3">
        <v>5.5170205285570102</v>
      </c>
      <c r="O2417" s="3">
        <v>2.8357000000000001</v>
      </c>
      <c r="P2417" s="3">
        <v>1.6691</v>
      </c>
      <c r="Q2417" s="3">
        <v>1.1924999999999999</v>
      </c>
      <c r="R2417" s="3">
        <v>0.8175</v>
      </c>
    </row>
    <row r="2418" spans="1:18">
      <c r="A2418" s="1" t="s">
        <v>3538</v>
      </c>
      <c r="B2418" s="1" t="s">
        <v>3537</v>
      </c>
      <c r="C2418" s="3" t="s">
        <v>3240</v>
      </c>
      <c r="D2418" s="2">
        <v>45</v>
      </c>
      <c r="E2418" s="3" t="s">
        <v>3245</v>
      </c>
      <c r="F2418" s="2">
        <v>4530</v>
      </c>
      <c r="G2418" s="3">
        <v>3.6913</v>
      </c>
      <c r="H2418" s="3">
        <v>2.988</v>
      </c>
      <c r="I2418" s="3">
        <v>3.4159000000000002</v>
      </c>
      <c r="J2418" s="3">
        <v>3.5377999999999998</v>
      </c>
      <c r="K2418" s="3">
        <v>3.2771291801426998</v>
      </c>
      <c r="L2418" s="3">
        <v>2.2033411313294899</v>
      </c>
      <c r="M2418" s="3">
        <v>2.0396506591972599</v>
      </c>
      <c r="N2418" s="3">
        <v>1.8676432808062799</v>
      </c>
      <c r="O2418" s="3">
        <v>1.9226000000000001</v>
      </c>
      <c r="P2418" s="3">
        <v>1.2039</v>
      </c>
      <c r="Q2418" s="3">
        <v>0.75219999999999998</v>
      </c>
      <c r="R2418" s="3">
        <v>0.55179999999999996</v>
      </c>
    </row>
    <row r="2419" spans="1:18">
      <c r="A2419" s="1" t="s">
        <v>3536</v>
      </c>
      <c r="B2419" s="1" t="s">
        <v>3535</v>
      </c>
      <c r="C2419" s="3" t="s">
        <v>3240</v>
      </c>
      <c r="D2419" s="2">
        <v>45</v>
      </c>
      <c r="E2419" s="3" t="s">
        <v>3252</v>
      </c>
      <c r="F2419" s="2">
        <v>4510</v>
      </c>
      <c r="G2419" s="3">
        <v>87.643900000000002</v>
      </c>
      <c r="H2419" s="3">
        <v>78.247399999999999</v>
      </c>
      <c r="I2419" s="3">
        <v>63.199100000000001</v>
      </c>
      <c r="J2419" s="3">
        <v>59.743499999999997</v>
      </c>
      <c r="K2419" s="3">
        <v>9.9859906089435508</v>
      </c>
      <c r="L2419" s="3">
        <v>19.749894435904199</v>
      </c>
      <c r="M2419" s="3">
        <v>24.523828183115</v>
      </c>
      <c r="N2419" s="3">
        <v>33.065433016923599</v>
      </c>
      <c r="O2419" s="3">
        <v>966.40880000000004</v>
      </c>
      <c r="P2419" s="3">
        <v>1616.5977</v>
      </c>
      <c r="Q2419" s="3">
        <v>774.28980000000001</v>
      </c>
      <c r="R2419" s="3">
        <v>686.56709999999998</v>
      </c>
    </row>
    <row r="2420" spans="1:18">
      <c r="A2420" s="1" t="s">
        <v>3534</v>
      </c>
      <c r="B2420" s="1" t="s">
        <v>3533</v>
      </c>
      <c r="C2420" s="3" t="s">
        <v>3240</v>
      </c>
      <c r="D2420" s="2">
        <v>45</v>
      </c>
      <c r="E2420" s="3" t="s">
        <v>3252</v>
      </c>
      <c r="F2420" s="2">
        <v>4510</v>
      </c>
      <c r="G2420" s="3">
        <v>2.6482000000000001</v>
      </c>
      <c r="H2420" s="3">
        <v>2.2528000000000001</v>
      </c>
      <c r="I2420" s="3">
        <v>1.8064</v>
      </c>
      <c r="J2420" s="3">
        <v>1.5949</v>
      </c>
      <c r="K2420" s="3">
        <v>3.9896076807216501</v>
      </c>
      <c r="L2420" s="3">
        <v>3.8454802294469701</v>
      </c>
      <c r="M2420" s="3">
        <v>3.5553744036611401</v>
      </c>
      <c r="N2420" s="3">
        <v>2.7427091807183799</v>
      </c>
      <c r="O2420" s="3">
        <v>2.8782000000000001</v>
      </c>
      <c r="P2420" s="3">
        <v>2.5017</v>
      </c>
      <c r="Q2420" s="3">
        <v>2.3647</v>
      </c>
      <c r="R2420" s="3">
        <v>2.4721000000000002</v>
      </c>
    </row>
    <row r="2421" spans="1:18">
      <c r="A2421" s="1" t="s">
        <v>3532</v>
      </c>
      <c r="B2421" s="1" t="s">
        <v>3531</v>
      </c>
      <c r="C2421" s="3" t="s">
        <v>3240</v>
      </c>
      <c r="D2421" s="2">
        <v>45</v>
      </c>
      <c r="E2421" s="3" t="s">
        <v>3245</v>
      </c>
      <c r="F2421" s="2">
        <v>4530</v>
      </c>
      <c r="G2421" s="3">
        <v>2.7103000000000002</v>
      </c>
      <c r="H2421" s="3">
        <v>4.2047999999999996</v>
      </c>
      <c r="I2421" s="3">
        <v>3.5857000000000001</v>
      </c>
      <c r="J2421" s="3">
        <v>2.2235</v>
      </c>
      <c r="K2421" s="3">
        <v>3.0700181146556602</v>
      </c>
      <c r="L2421" s="3">
        <v>4.0967857854923402</v>
      </c>
      <c r="M2421" s="3">
        <v>5.8110269017854002</v>
      </c>
      <c r="N2421" s="3">
        <v>6.2284964844663602</v>
      </c>
      <c r="O2421" s="3">
        <v>3.7673000000000001</v>
      </c>
      <c r="P2421" s="3">
        <v>3.9283999999999999</v>
      </c>
      <c r="Q2421" s="3">
        <v>2.7311999999999999</v>
      </c>
      <c r="R2421" s="3">
        <v>2.3702000000000001</v>
      </c>
    </row>
    <row r="2422" spans="1:18">
      <c r="A2422" s="1" t="s">
        <v>3530</v>
      </c>
      <c r="B2422" s="1" t="s">
        <v>3529</v>
      </c>
      <c r="C2422" s="3" t="s">
        <v>3240</v>
      </c>
      <c r="D2422" s="2">
        <v>45</v>
      </c>
      <c r="E2422" s="3" t="s">
        <v>3252</v>
      </c>
      <c r="F2422" s="2">
        <v>4510</v>
      </c>
      <c r="G2422" s="3">
        <v>3.2351000000000001</v>
      </c>
      <c r="H2422" s="3">
        <v>3.2383000000000002</v>
      </c>
      <c r="I2422" s="3">
        <v>2.0413000000000001</v>
      </c>
      <c r="J2422" s="3">
        <v>1.5306999999999999</v>
      </c>
      <c r="K2422" s="3">
        <v>4.1306707350288496</v>
      </c>
      <c r="L2422" s="3">
        <v>3.5825200589430102</v>
      </c>
      <c r="M2422" s="3">
        <v>2.4362832391746898</v>
      </c>
      <c r="N2422" s="3">
        <v>1.9059214014449299</v>
      </c>
      <c r="O2422" s="3">
        <v>4.6665000000000001</v>
      </c>
      <c r="P2422" s="3">
        <v>5.0399000000000003</v>
      </c>
      <c r="Q2422" s="3">
        <v>6.8798000000000004</v>
      </c>
      <c r="R2422" s="3">
        <v>10.152200000000001</v>
      </c>
    </row>
    <row r="2423" spans="1:18">
      <c r="A2423" s="1" t="s">
        <v>3528</v>
      </c>
      <c r="B2423" s="1" t="s">
        <v>3527</v>
      </c>
      <c r="C2423" s="3" t="s">
        <v>3240</v>
      </c>
      <c r="D2423" s="2">
        <v>45</v>
      </c>
      <c r="E2423" s="3" t="s">
        <v>3239</v>
      </c>
      <c r="F2423" s="2">
        <v>4520</v>
      </c>
      <c r="G2423" s="3">
        <v>7.4459</v>
      </c>
      <c r="H2423" s="3">
        <v>7.9127000000000001</v>
      </c>
      <c r="I2423" s="3">
        <v>8.1091999999999995</v>
      </c>
      <c r="J2423" s="3">
        <v>8.3439999999999994</v>
      </c>
      <c r="K2423" s="3">
        <v>8.6768145682377504</v>
      </c>
      <c r="L2423" s="3">
        <v>9.0805406967298694</v>
      </c>
      <c r="M2423" s="3">
        <v>10.5749589206671</v>
      </c>
      <c r="N2423" s="3">
        <v>10.593806150955499</v>
      </c>
      <c r="O2423" s="3">
        <v>4.5048000000000004</v>
      </c>
      <c r="P2423" s="3">
        <v>4.319</v>
      </c>
      <c r="Q2423" s="3">
        <v>4.0724</v>
      </c>
      <c r="R2423" s="3">
        <v>3.8243</v>
      </c>
    </row>
    <row r="2424" spans="1:18">
      <c r="A2424" s="1" t="s">
        <v>3526</v>
      </c>
      <c r="B2424" s="1" t="s">
        <v>3525</v>
      </c>
      <c r="C2424" s="3" t="s">
        <v>3240</v>
      </c>
      <c r="D2424" s="2">
        <v>45</v>
      </c>
      <c r="E2424" s="3" t="s">
        <v>3239</v>
      </c>
      <c r="F2424" s="2">
        <v>4520</v>
      </c>
      <c r="G2424" s="3">
        <v>0.55030000000000001</v>
      </c>
      <c r="H2424" s="3">
        <v>0.7712</v>
      </c>
      <c r="I2424" s="3">
        <v>0.63290000000000002</v>
      </c>
      <c r="J2424" s="3">
        <v>0.98980000000000001</v>
      </c>
      <c r="K2424" s="3">
        <v>1.38873025013123</v>
      </c>
      <c r="L2424" s="3">
        <v>1.3530563336533299</v>
      </c>
      <c r="M2424" s="3">
        <v>1.3017005152218699</v>
      </c>
      <c r="N2424" s="3">
        <v>1.30706878724519</v>
      </c>
      <c r="O2424" s="3">
        <v>0.37440000000000001</v>
      </c>
      <c r="P2424" s="3">
        <v>0.50370000000000004</v>
      </c>
      <c r="Q2424" s="3">
        <v>0.60819999999999996</v>
      </c>
      <c r="R2424" s="3">
        <v>0.5998</v>
      </c>
    </row>
    <row r="2425" spans="1:18">
      <c r="A2425" s="1" t="s">
        <v>3524</v>
      </c>
      <c r="B2425" s="1" t="s">
        <v>3523</v>
      </c>
      <c r="C2425" s="3" t="s">
        <v>3240</v>
      </c>
      <c r="D2425" s="2">
        <v>45</v>
      </c>
      <c r="E2425" s="3" t="s">
        <v>3239</v>
      </c>
      <c r="F2425" s="2">
        <v>4520</v>
      </c>
      <c r="G2425" s="3">
        <v>1.8946000000000001</v>
      </c>
      <c r="H2425" s="3">
        <v>1.4642999999999999</v>
      </c>
      <c r="I2425" s="3">
        <v>1.0201</v>
      </c>
      <c r="J2425" s="3">
        <v>1.077</v>
      </c>
      <c r="K2425" s="3">
        <v>4.0435227443472099</v>
      </c>
      <c r="L2425" s="3">
        <v>4.5300946526567802</v>
      </c>
      <c r="M2425" s="3">
        <v>3.6416173166798198</v>
      </c>
      <c r="N2425" s="3">
        <v>3.4484824349175698</v>
      </c>
      <c r="O2425" s="3">
        <v>2.9719000000000002</v>
      </c>
      <c r="P2425" s="3">
        <v>2.2309999999999999</v>
      </c>
      <c r="Q2425" s="3">
        <v>1.0027999999999999</v>
      </c>
      <c r="R2425" s="3">
        <v>0.82920000000000005</v>
      </c>
    </row>
    <row r="2426" spans="1:18">
      <c r="A2426" s="1" t="s">
        <v>3522</v>
      </c>
      <c r="B2426" s="1" t="s">
        <v>3521</v>
      </c>
      <c r="C2426" s="3" t="s">
        <v>3240</v>
      </c>
      <c r="D2426" s="2">
        <v>45</v>
      </c>
      <c r="E2426" s="3" t="s">
        <v>3252</v>
      </c>
      <c r="F2426" s="2">
        <v>4510</v>
      </c>
      <c r="G2426" s="3">
        <v>0.67589999999999995</v>
      </c>
      <c r="H2426" s="3">
        <v>1.5585</v>
      </c>
      <c r="I2426" s="3">
        <v>1.1333</v>
      </c>
      <c r="J2426" s="3">
        <v>0.95909999999999995</v>
      </c>
      <c r="K2426" s="3">
        <v>1.83548745176491</v>
      </c>
      <c r="L2426" s="3">
        <v>2.6094706257215501</v>
      </c>
      <c r="M2426" s="3">
        <v>1.3447856230136499</v>
      </c>
      <c r="N2426" s="3">
        <v>0.98376620958241501</v>
      </c>
      <c r="O2426" s="3">
        <v>1.8263</v>
      </c>
      <c r="P2426" s="3">
        <v>3.0596999999999999</v>
      </c>
      <c r="Q2426" s="3">
        <v>2.2614999999999998</v>
      </c>
      <c r="R2426" s="3">
        <v>1.8556999999999999</v>
      </c>
    </row>
    <row r="2427" spans="1:18">
      <c r="A2427" s="1" t="s">
        <v>3520</v>
      </c>
      <c r="B2427" s="1" t="s">
        <v>3519</v>
      </c>
      <c r="C2427" s="3" t="s">
        <v>3240</v>
      </c>
      <c r="D2427" s="2">
        <v>45</v>
      </c>
      <c r="E2427" s="3" t="s">
        <v>3239</v>
      </c>
      <c r="F2427" s="2">
        <v>4520</v>
      </c>
      <c r="G2427" s="3">
        <v>3.0369999999999999</v>
      </c>
      <c r="H2427" s="3">
        <v>4.2640000000000002</v>
      </c>
      <c r="I2427" s="3">
        <v>4.1356999999999999</v>
      </c>
      <c r="J2427" s="3">
        <v>3.4961000000000002</v>
      </c>
      <c r="K2427" s="3">
        <v>4.5244566757529299</v>
      </c>
      <c r="L2427" s="3">
        <v>4.3889406056165798</v>
      </c>
      <c r="M2427" s="3">
        <v>4.49779986631619</v>
      </c>
      <c r="N2427" s="3">
        <v>3.9141901543756501</v>
      </c>
      <c r="O2427" s="3">
        <v>4.1965000000000003</v>
      </c>
      <c r="P2427" s="3">
        <v>4.6715</v>
      </c>
      <c r="Q2427" s="3">
        <v>3.6053999999999999</v>
      </c>
      <c r="R2427" s="3">
        <v>2.7261000000000002</v>
      </c>
    </row>
    <row r="2428" spans="1:18">
      <c r="A2428" s="1" t="s">
        <v>3518</v>
      </c>
      <c r="B2428" s="1" t="s">
        <v>3517</v>
      </c>
      <c r="C2428" s="3" t="s">
        <v>3240</v>
      </c>
      <c r="D2428" s="2">
        <v>45</v>
      </c>
      <c r="E2428" s="3" t="s">
        <v>3245</v>
      </c>
      <c r="F2428" s="2">
        <v>4530</v>
      </c>
      <c r="G2428" s="3">
        <v>1.7906</v>
      </c>
      <c r="H2428" s="3">
        <v>2.5571999999999999</v>
      </c>
      <c r="I2428" s="3">
        <v>2.5945999999999998</v>
      </c>
      <c r="J2428" s="3">
        <v>3.2728999999999999</v>
      </c>
      <c r="K2428" s="3">
        <v>2.5823303795224302</v>
      </c>
      <c r="L2428" s="3">
        <v>3.46455320845822</v>
      </c>
      <c r="M2428" s="3">
        <v>4.2216920734823802</v>
      </c>
      <c r="N2428" s="3">
        <v>5.87374215426353</v>
      </c>
      <c r="O2428" s="3">
        <v>2.9849000000000001</v>
      </c>
      <c r="P2428" s="3">
        <v>3.3658000000000001</v>
      </c>
      <c r="Q2428" s="3">
        <v>2.8302</v>
      </c>
      <c r="R2428" s="3">
        <v>4.1218000000000004</v>
      </c>
    </row>
    <row r="2429" spans="1:18">
      <c r="A2429" s="1" t="s">
        <v>3516</v>
      </c>
      <c r="B2429" s="1" t="s">
        <v>3515</v>
      </c>
      <c r="C2429" s="3" t="s">
        <v>3240</v>
      </c>
      <c r="D2429" s="2">
        <v>45</v>
      </c>
      <c r="E2429" s="3" t="s">
        <v>3252</v>
      </c>
      <c r="F2429" s="2">
        <v>4510</v>
      </c>
      <c r="G2429" s="3">
        <v>3.9716</v>
      </c>
      <c r="H2429" s="3">
        <v>4.0728</v>
      </c>
      <c r="I2429" s="3">
        <v>2.8256999999999999</v>
      </c>
      <c r="J2429" s="3">
        <v>3.0430000000000001</v>
      </c>
      <c r="K2429" s="3">
        <v>6.1344727701510502</v>
      </c>
      <c r="L2429" s="3">
        <v>7.5549465595296104</v>
      </c>
      <c r="M2429" s="3">
        <v>6.6384799193133199</v>
      </c>
      <c r="N2429" s="3">
        <v>9.2590174197932296</v>
      </c>
      <c r="O2429" s="3">
        <v>47.040500000000002</v>
      </c>
      <c r="P2429" s="3">
        <v>56.268500000000003</v>
      </c>
      <c r="Q2429" s="3">
        <v>38.295499999999997</v>
      </c>
      <c r="R2429" s="3">
        <v>46.128799999999998</v>
      </c>
    </row>
    <row r="2430" spans="1:18">
      <c r="A2430" s="1" t="s">
        <v>3514</v>
      </c>
      <c r="B2430" s="1" t="s">
        <v>3513</v>
      </c>
      <c r="C2430" s="3" t="s">
        <v>3240</v>
      </c>
      <c r="D2430" s="2">
        <v>45</v>
      </c>
      <c r="E2430" s="3" t="s">
        <v>3239</v>
      </c>
      <c r="F2430" s="2">
        <v>4520</v>
      </c>
      <c r="G2430" s="3">
        <v>3.6425999999999998</v>
      </c>
      <c r="H2430" s="3">
        <v>5.5980999999999996</v>
      </c>
      <c r="I2430" s="3">
        <v>6.9886999999999997</v>
      </c>
      <c r="J2430" s="3">
        <v>4.4962999999999997</v>
      </c>
      <c r="K2430" s="3">
        <v>7.3392234879200702</v>
      </c>
      <c r="L2430" s="3">
        <v>3.0562503164211701</v>
      </c>
      <c r="M2430" s="3">
        <v>3.3229768940329398</v>
      </c>
      <c r="N2430" s="3">
        <v>5.5050623226681603</v>
      </c>
      <c r="O2430" s="3">
        <v>1.5511999999999999</v>
      </c>
      <c r="P2430" s="3">
        <v>1.5755999999999999</v>
      </c>
      <c r="Q2430" s="3">
        <v>1.3348</v>
      </c>
      <c r="R2430" s="3">
        <v>1.1866000000000001</v>
      </c>
    </row>
    <row r="2431" spans="1:18">
      <c r="A2431" s="1" t="s">
        <v>3512</v>
      </c>
      <c r="B2431" s="1" t="s">
        <v>3511</v>
      </c>
      <c r="C2431" s="3" t="s">
        <v>3240</v>
      </c>
      <c r="D2431" s="2">
        <v>45</v>
      </c>
      <c r="E2431" s="3" t="s">
        <v>3252</v>
      </c>
      <c r="F2431" s="2">
        <v>4510</v>
      </c>
      <c r="G2431" s="3">
        <v>3.4813000000000001</v>
      </c>
      <c r="H2431" s="3">
        <v>3.448</v>
      </c>
      <c r="I2431" s="3">
        <v>3.7179000000000002</v>
      </c>
      <c r="J2431" s="3">
        <v>3.4409999999999998</v>
      </c>
      <c r="K2431" s="3">
        <v>6.3177817017902296</v>
      </c>
      <c r="L2431" s="3">
        <v>5.3572217491801899</v>
      </c>
      <c r="M2431" s="3">
        <v>6.6460902504404302</v>
      </c>
      <c r="N2431" s="3">
        <v>5.2487724171275696</v>
      </c>
      <c r="O2431" s="3">
        <v>9.2440999999999995</v>
      </c>
      <c r="P2431" s="3">
        <v>5.7614000000000001</v>
      </c>
      <c r="Q2431" s="3">
        <v>7.4839000000000002</v>
      </c>
      <c r="R2431" s="3">
        <v>7.7439</v>
      </c>
    </row>
    <row r="2432" spans="1:18">
      <c r="A2432" s="1" t="s">
        <v>3510</v>
      </c>
      <c r="B2432" s="1" t="s">
        <v>3509</v>
      </c>
      <c r="C2432" s="3" t="s">
        <v>3240</v>
      </c>
      <c r="D2432" s="2">
        <v>45</v>
      </c>
      <c r="E2432" s="3" t="s">
        <v>3252</v>
      </c>
      <c r="F2432" s="2">
        <v>4510</v>
      </c>
      <c r="G2432" s="3">
        <v>1.7236</v>
      </c>
      <c r="H2432" s="3">
        <v>1.9773000000000001</v>
      </c>
      <c r="I2432" s="3">
        <v>1.6361000000000001</v>
      </c>
      <c r="J2432" s="3">
        <v>2.1133999999999999</v>
      </c>
      <c r="K2432" s="3">
        <v>2.12839830014466</v>
      </c>
      <c r="L2432" s="3">
        <v>1.9833409856711</v>
      </c>
      <c r="M2432" s="3">
        <v>1.5822065886786301</v>
      </c>
      <c r="N2432" s="3">
        <v>1.50172638844401</v>
      </c>
      <c r="O2432" s="3">
        <v>2.0825</v>
      </c>
      <c r="P2432" s="3">
        <v>1.0628</v>
      </c>
      <c r="Q2432" s="3">
        <v>0.84389999999999998</v>
      </c>
      <c r="R2432" s="3">
        <v>0.82299999999999995</v>
      </c>
    </row>
    <row r="2433" spans="1:18">
      <c r="A2433" s="1" t="s">
        <v>3508</v>
      </c>
      <c r="B2433" s="1" t="s">
        <v>3507</v>
      </c>
      <c r="C2433" s="3" t="s">
        <v>3240</v>
      </c>
      <c r="D2433" s="2">
        <v>45</v>
      </c>
      <c r="E2433" s="3" t="s">
        <v>3239</v>
      </c>
      <c r="F2433" s="2">
        <v>4520</v>
      </c>
      <c r="G2433" s="3">
        <v>1.7615000000000001</v>
      </c>
      <c r="H2433" s="3">
        <v>1.4315</v>
      </c>
      <c r="I2433" s="3">
        <v>4.9865000000000004</v>
      </c>
      <c r="J2433" s="3">
        <v>4.9447000000000001</v>
      </c>
      <c r="K2433" s="3">
        <v>1.54225994253145</v>
      </c>
      <c r="L2433" s="3">
        <v>1.6357898610055801</v>
      </c>
      <c r="M2433" s="3">
        <v>2.3331486622672299</v>
      </c>
      <c r="N2433" s="3">
        <v>2.45378755727255</v>
      </c>
      <c r="O2433" s="3">
        <v>1.1140000000000001</v>
      </c>
      <c r="P2433" s="3">
        <v>0.70669999999999999</v>
      </c>
      <c r="Q2433" s="3">
        <v>0.8881</v>
      </c>
      <c r="R2433" s="3">
        <v>0.95730000000000004</v>
      </c>
    </row>
    <row r="2434" spans="1:18">
      <c r="A2434" s="1" t="s">
        <v>3506</v>
      </c>
      <c r="B2434" s="1" t="s">
        <v>3505</v>
      </c>
      <c r="C2434" s="3" t="s">
        <v>3240</v>
      </c>
      <c r="D2434" s="2">
        <v>45</v>
      </c>
      <c r="E2434" s="3" t="s">
        <v>3239</v>
      </c>
      <c r="F2434" s="2">
        <v>4520</v>
      </c>
      <c r="G2434" s="3">
        <v>0.66190000000000004</v>
      </c>
      <c r="H2434" s="3">
        <v>0.7722</v>
      </c>
      <c r="I2434" s="3">
        <v>0.87709999999999999</v>
      </c>
      <c r="J2434" s="3">
        <v>0.70440000000000003</v>
      </c>
      <c r="K2434" s="3">
        <v>2.5524995186386801</v>
      </c>
      <c r="L2434" s="3">
        <v>2.5542527984622101</v>
      </c>
      <c r="M2434" s="3">
        <v>2.4604269980164801</v>
      </c>
      <c r="N2434" s="3">
        <v>2.35956199323088</v>
      </c>
      <c r="O2434" s="3">
        <v>2.7406000000000001</v>
      </c>
      <c r="P2434" s="3">
        <v>2.3429000000000002</v>
      </c>
      <c r="Q2434" s="3">
        <v>1.7653000000000001</v>
      </c>
      <c r="R2434" s="3">
        <v>1.4783999999999999</v>
      </c>
    </row>
    <row r="2435" spans="1:18">
      <c r="A2435" s="1" t="s">
        <v>3504</v>
      </c>
      <c r="B2435" s="1" t="s">
        <v>3503</v>
      </c>
      <c r="C2435" s="3" t="s">
        <v>3240</v>
      </c>
      <c r="D2435" s="2">
        <v>45</v>
      </c>
      <c r="E2435" s="3" t="s">
        <v>3252</v>
      </c>
      <c r="F2435" s="2">
        <v>4510</v>
      </c>
      <c r="G2435" s="3">
        <v>2.7867000000000002</v>
      </c>
      <c r="H2435" s="3">
        <v>2.7279</v>
      </c>
      <c r="I2435" s="3">
        <v>1.7941</v>
      </c>
      <c r="J2435" s="3">
        <v>2.0667</v>
      </c>
      <c r="K2435" s="3">
        <v>2.0121357719060202</v>
      </c>
      <c r="L2435" s="3">
        <v>2.20290937568282</v>
      </c>
      <c r="M2435" s="3">
        <v>1.4906752485888</v>
      </c>
      <c r="N2435" s="3">
        <v>1.5955251704473901</v>
      </c>
      <c r="O2435" s="3">
        <v>2.5366</v>
      </c>
      <c r="P2435" s="3">
        <v>2.9344000000000001</v>
      </c>
      <c r="Q2435" s="3">
        <v>1.9774</v>
      </c>
      <c r="R2435" s="3">
        <v>2.1156000000000001</v>
      </c>
    </row>
    <row r="2436" spans="1:18">
      <c r="A2436" s="1" t="s">
        <v>3502</v>
      </c>
      <c r="B2436" s="1" t="s">
        <v>3501</v>
      </c>
      <c r="C2436" s="3" t="s">
        <v>3240</v>
      </c>
      <c r="D2436" s="2">
        <v>45</v>
      </c>
      <c r="E2436" s="3" t="s">
        <v>3239</v>
      </c>
      <c r="F2436" s="2">
        <v>4520</v>
      </c>
      <c r="G2436" s="3">
        <v>4.9890999999999996</v>
      </c>
      <c r="H2436" s="3">
        <v>4.3787000000000003</v>
      </c>
      <c r="I2436" s="3">
        <v>4.8533999999999997</v>
      </c>
      <c r="J2436" s="3">
        <v>4.3784000000000001</v>
      </c>
      <c r="K2436" s="3">
        <v>3.8912148738290502</v>
      </c>
      <c r="L2436" s="3">
        <v>4.2879437475556701</v>
      </c>
      <c r="M2436" s="3">
        <v>5.8173989648067899</v>
      </c>
      <c r="N2436" s="3">
        <v>5.2744762395659297</v>
      </c>
      <c r="O2436" s="3">
        <v>4.9904999999999999</v>
      </c>
      <c r="P2436" s="3">
        <v>4.2968999999999999</v>
      </c>
      <c r="Q2436" s="3">
        <v>4.6886999999999999</v>
      </c>
      <c r="R2436" s="3">
        <v>5.1421000000000001</v>
      </c>
    </row>
    <row r="2437" spans="1:18">
      <c r="A2437" s="1" t="s">
        <v>3500</v>
      </c>
      <c r="B2437" s="1" t="s">
        <v>3499</v>
      </c>
      <c r="C2437" s="3" t="s">
        <v>3240</v>
      </c>
      <c r="D2437" s="2">
        <v>45</v>
      </c>
      <c r="E2437" s="3" t="s">
        <v>3252</v>
      </c>
      <c r="F2437" s="2">
        <v>4510</v>
      </c>
      <c r="G2437" s="3">
        <v>3.0910000000000002</v>
      </c>
      <c r="H2437" s="3">
        <v>3.1814</v>
      </c>
      <c r="I2437" s="3">
        <v>2.4266000000000001</v>
      </c>
      <c r="J2437" s="3">
        <v>1.9177999999999999</v>
      </c>
      <c r="K2437" s="3">
        <v>3.4739295181982799</v>
      </c>
      <c r="L2437" s="3">
        <v>2.84328461368652</v>
      </c>
      <c r="M2437" s="3">
        <v>2.2297395037164001</v>
      </c>
      <c r="N2437" s="3">
        <v>1.7235875725388701</v>
      </c>
      <c r="O2437" s="3">
        <v>1.659</v>
      </c>
      <c r="P2437" s="3">
        <v>1.1896</v>
      </c>
      <c r="Q2437" s="3">
        <v>0.9899</v>
      </c>
      <c r="R2437" s="3">
        <v>0.92900000000000005</v>
      </c>
    </row>
    <row r="2438" spans="1:18">
      <c r="A2438" s="1" t="s">
        <v>3498</v>
      </c>
      <c r="B2438" s="1" t="s">
        <v>3497</v>
      </c>
      <c r="C2438" s="3" t="s">
        <v>3240</v>
      </c>
      <c r="D2438" s="2">
        <v>45</v>
      </c>
      <c r="E2438" s="3" t="s">
        <v>3252</v>
      </c>
      <c r="F2438" s="2">
        <v>4510</v>
      </c>
      <c r="G2438" s="3">
        <v>3.3214999999999999</v>
      </c>
      <c r="H2438" s="3">
        <v>2.6183999999999998</v>
      </c>
      <c r="I2438" s="3">
        <v>1.5057</v>
      </c>
      <c r="J2438" s="3">
        <v>1.0860000000000001</v>
      </c>
      <c r="K2438" s="3">
        <v>0.87488900652760704</v>
      </c>
      <c r="L2438" s="3">
        <v>1.6113534453665901</v>
      </c>
      <c r="M2438" s="3">
        <v>2.1601867881444798</v>
      </c>
      <c r="N2438" s="3">
        <v>1.2708121005176101</v>
      </c>
      <c r="O2438" s="3">
        <v>0.6694</v>
      </c>
      <c r="P2438" s="3">
        <v>1.0048999999999999</v>
      </c>
      <c r="Q2438" s="3">
        <v>2.3066</v>
      </c>
      <c r="R2438" s="3">
        <v>23.023299999999999</v>
      </c>
    </row>
    <row r="2439" spans="1:18">
      <c r="A2439" s="1" t="s">
        <v>3496</v>
      </c>
      <c r="B2439" s="1" t="s">
        <v>3495</v>
      </c>
      <c r="C2439" s="3" t="s">
        <v>3240</v>
      </c>
      <c r="D2439" s="2">
        <v>45</v>
      </c>
      <c r="E2439" s="3" t="s">
        <v>3239</v>
      </c>
      <c r="F2439" s="2">
        <v>4520</v>
      </c>
      <c r="G2439" s="3">
        <v>3.0827</v>
      </c>
      <c r="H2439" s="3">
        <v>3.9552</v>
      </c>
      <c r="I2439" s="3">
        <v>4.1303000000000001</v>
      </c>
      <c r="J2439" s="3">
        <v>4.2648000000000001</v>
      </c>
      <c r="K2439" s="3">
        <v>4.5300545711572298</v>
      </c>
      <c r="L2439" s="3">
        <v>4.8118529402489303</v>
      </c>
      <c r="M2439" s="3">
        <v>2.8711053110933502</v>
      </c>
      <c r="N2439" s="3">
        <v>2.5704293366347799</v>
      </c>
      <c r="O2439" s="3">
        <v>5.3334000000000001</v>
      </c>
      <c r="P2439" s="3">
        <v>4.2790999999999997</v>
      </c>
      <c r="Q2439" s="3">
        <v>3.5438000000000001</v>
      </c>
      <c r="R2439" s="3">
        <v>4.3796999999999997</v>
      </c>
    </row>
    <row r="2440" spans="1:18">
      <c r="A2440" s="1" t="s">
        <v>3494</v>
      </c>
      <c r="B2440" s="1" t="s">
        <v>3493</v>
      </c>
      <c r="C2440" s="3" t="s">
        <v>3240</v>
      </c>
      <c r="D2440" s="2">
        <v>45</v>
      </c>
      <c r="E2440" s="3" t="s">
        <v>3239</v>
      </c>
      <c r="F2440" s="2">
        <v>4520</v>
      </c>
      <c r="G2440" s="3">
        <v>6.3380000000000001</v>
      </c>
      <c r="H2440" s="3">
        <v>5.0472000000000001</v>
      </c>
      <c r="I2440" s="3">
        <v>5.1962000000000002</v>
      </c>
      <c r="J2440" s="3">
        <v>3.7458999999999998</v>
      </c>
      <c r="K2440" s="3">
        <v>5.3722769438905198</v>
      </c>
      <c r="L2440" s="3">
        <v>5.1745858463982897</v>
      </c>
      <c r="M2440" s="3">
        <v>6.5149986476153003</v>
      </c>
      <c r="N2440" s="3">
        <v>5.2623410682426703</v>
      </c>
      <c r="O2440" s="3">
        <v>5.0654000000000003</v>
      </c>
      <c r="P2440" s="3">
        <v>3.2869000000000002</v>
      </c>
      <c r="Q2440" s="3">
        <v>3.0411999999999999</v>
      </c>
      <c r="R2440" s="3">
        <v>3.1882000000000001</v>
      </c>
    </row>
    <row r="2441" spans="1:18">
      <c r="A2441" s="1" t="s">
        <v>3492</v>
      </c>
      <c r="B2441" s="1" t="s">
        <v>3491</v>
      </c>
      <c r="C2441" s="3" t="s">
        <v>3240</v>
      </c>
      <c r="D2441" s="2">
        <v>45</v>
      </c>
      <c r="E2441" s="3" t="s">
        <v>3245</v>
      </c>
      <c r="F2441" s="2">
        <v>4530</v>
      </c>
      <c r="G2441" s="3">
        <v>4.0553999999999997</v>
      </c>
      <c r="H2441" s="3">
        <v>5.7839</v>
      </c>
      <c r="I2441" s="3">
        <v>5.9885000000000002</v>
      </c>
      <c r="J2441" s="3">
        <v>4.2610000000000001</v>
      </c>
      <c r="K2441" s="3">
        <v>6.1809992495207098</v>
      </c>
      <c r="L2441" s="3">
        <v>5.88522894415979</v>
      </c>
      <c r="M2441" s="3">
        <v>6.2288481996199598</v>
      </c>
      <c r="N2441" s="3">
        <v>6.2785277600775098</v>
      </c>
      <c r="O2441" s="3">
        <v>1.5246999999999999</v>
      </c>
      <c r="P2441" s="3">
        <v>1.3872</v>
      </c>
      <c r="Q2441" s="3">
        <v>1.0422</v>
      </c>
      <c r="R2441" s="3">
        <v>0.58860000000000001</v>
      </c>
    </row>
    <row r="2442" spans="1:18">
      <c r="A2442" s="1" t="s">
        <v>3490</v>
      </c>
      <c r="B2442" s="1" t="s">
        <v>3489</v>
      </c>
      <c r="C2442" s="3" t="s">
        <v>3240</v>
      </c>
      <c r="D2442" s="2">
        <v>45</v>
      </c>
      <c r="E2442" s="3" t="s">
        <v>3239</v>
      </c>
      <c r="F2442" s="2">
        <v>4520</v>
      </c>
      <c r="G2442" s="3">
        <v>3.9266999999999999</v>
      </c>
      <c r="H2442" s="3">
        <v>3.7025000000000001</v>
      </c>
      <c r="I2442" s="3">
        <v>3.8349000000000002</v>
      </c>
      <c r="J2442" s="3">
        <v>3.8170000000000002</v>
      </c>
      <c r="K2442" s="3">
        <v>3.3896055966885799</v>
      </c>
      <c r="L2442" s="3">
        <v>3.5222021979665299</v>
      </c>
      <c r="M2442" s="3">
        <v>3.9278046794681098</v>
      </c>
      <c r="N2442" s="3">
        <v>3.9450100098123899</v>
      </c>
      <c r="O2442" s="3">
        <v>5.6078000000000001</v>
      </c>
      <c r="P2442" s="3">
        <v>5.5221</v>
      </c>
      <c r="Q2442" s="3">
        <v>5.3948999999999998</v>
      </c>
      <c r="R2442" s="3">
        <v>5.0457999999999998</v>
      </c>
    </row>
    <row r="2443" spans="1:18">
      <c r="A2443" s="1" t="s">
        <v>3488</v>
      </c>
      <c r="B2443" s="1" t="s">
        <v>3487</v>
      </c>
      <c r="C2443" s="3" t="s">
        <v>3240</v>
      </c>
      <c r="D2443" s="2">
        <v>45</v>
      </c>
      <c r="E2443" s="3" t="s">
        <v>3239</v>
      </c>
      <c r="F2443" s="2">
        <v>4520</v>
      </c>
      <c r="G2443" s="3">
        <v>3.7195</v>
      </c>
      <c r="H2443" s="3">
        <v>4.3033999999999999</v>
      </c>
      <c r="I2443" s="3">
        <v>3.4866999999999999</v>
      </c>
      <c r="J2443" s="3">
        <v>2.9851999999999999</v>
      </c>
      <c r="K2443" s="3">
        <v>7.3301306818606102</v>
      </c>
      <c r="L2443" s="3">
        <v>7.0803030001552001</v>
      </c>
      <c r="M2443" s="3">
        <v>6.11679848185622</v>
      </c>
      <c r="N2443" s="3">
        <v>6.6541059272738696</v>
      </c>
      <c r="O2443" s="3">
        <v>4.5768000000000004</v>
      </c>
      <c r="P2443" s="3">
        <v>6.5335000000000001</v>
      </c>
      <c r="Q2443" s="3">
        <v>6.8375000000000004</v>
      </c>
      <c r="R2443" s="3">
        <v>7.3244999999999996</v>
      </c>
    </row>
    <row r="2444" spans="1:18">
      <c r="A2444" s="1" t="s">
        <v>3486</v>
      </c>
      <c r="B2444" s="1" t="s">
        <v>3485</v>
      </c>
      <c r="C2444" s="3" t="s">
        <v>3240</v>
      </c>
      <c r="D2444" s="2">
        <v>45</v>
      </c>
      <c r="E2444" s="3" t="s">
        <v>3239</v>
      </c>
      <c r="F2444" s="2">
        <v>4520</v>
      </c>
      <c r="G2444" s="3">
        <v>2.9964</v>
      </c>
      <c r="H2444" s="3">
        <v>2.9407999999999999</v>
      </c>
      <c r="I2444" s="3">
        <v>2.7726000000000002</v>
      </c>
      <c r="J2444" s="3">
        <v>3.4639000000000002</v>
      </c>
      <c r="K2444" s="3">
        <v>3.29321877738353</v>
      </c>
      <c r="L2444" s="3">
        <v>3.8594149240024098</v>
      </c>
      <c r="M2444" s="3">
        <v>3.9617202899577899</v>
      </c>
      <c r="N2444" s="3">
        <v>5.1694002216609496</v>
      </c>
      <c r="O2444" s="3">
        <v>2.2233000000000001</v>
      </c>
      <c r="P2444" s="3">
        <v>2.2227000000000001</v>
      </c>
      <c r="Q2444" s="3">
        <v>1.7625999999999999</v>
      </c>
      <c r="R2444" s="3">
        <v>1.9121999999999999</v>
      </c>
    </row>
    <row r="2445" spans="1:18">
      <c r="A2445" s="1" t="s">
        <v>3484</v>
      </c>
      <c r="B2445" s="1" t="s">
        <v>3483</v>
      </c>
      <c r="C2445" s="3" t="s">
        <v>3240</v>
      </c>
      <c r="D2445" s="2">
        <v>45</v>
      </c>
      <c r="E2445" s="3" t="s">
        <v>3239</v>
      </c>
      <c r="F2445" s="2">
        <v>4520</v>
      </c>
      <c r="G2445" s="3">
        <v>1.9450000000000001</v>
      </c>
      <c r="H2445" s="3">
        <v>1.9087000000000001</v>
      </c>
      <c r="I2445" s="3">
        <v>1.6586000000000001</v>
      </c>
      <c r="J2445" s="3">
        <v>1.9370000000000001</v>
      </c>
      <c r="K2445" s="3">
        <v>5.5654523178690898</v>
      </c>
      <c r="L2445" s="3">
        <v>4.9706260762100101</v>
      </c>
      <c r="M2445" s="3">
        <v>4.2907732275463504</v>
      </c>
      <c r="N2445" s="3">
        <v>2.6711892027001198</v>
      </c>
      <c r="O2445" s="3">
        <v>3.4367000000000001</v>
      </c>
      <c r="P2445" s="3">
        <v>3.2671000000000001</v>
      </c>
      <c r="Q2445" s="3">
        <v>2.7469999999999999</v>
      </c>
      <c r="R2445" s="3">
        <v>2.9832000000000001</v>
      </c>
    </row>
    <row r="2446" spans="1:18">
      <c r="A2446" s="1" t="s">
        <v>3482</v>
      </c>
      <c r="B2446" s="1" t="s">
        <v>3481</v>
      </c>
      <c r="C2446" s="3" t="s">
        <v>3240</v>
      </c>
      <c r="D2446" s="2">
        <v>45</v>
      </c>
      <c r="E2446" s="3" t="s">
        <v>3239</v>
      </c>
      <c r="F2446" s="2">
        <v>4520</v>
      </c>
      <c r="G2446" s="3">
        <v>4.1074999999999999</v>
      </c>
      <c r="H2446" s="3">
        <v>2.2479</v>
      </c>
      <c r="I2446" s="3">
        <v>1.3124</v>
      </c>
      <c r="J2446" s="3">
        <v>1.3873</v>
      </c>
      <c r="K2446" s="3">
        <v>1.9825104877562501</v>
      </c>
      <c r="L2446" s="3">
        <v>2.14998569331205</v>
      </c>
      <c r="M2446" s="3">
        <v>2.1981062277832799</v>
      </c>
      <c r="N2446" s="3">
        <v>1.8765719792300399</v>
      </c>
      <c r="O2446" s="3">
        <v>1.0963000000000001</v>
      </c>
      <c r="P2446" s="3">
        <v>0.87670000000000003</v>
      </c>
      <c r="Q2446" s="3">
        <v>0.59699999999999998</v>
      </c>
      <c r="R2446" s="3">
        <v>0.70720000000000005</v>
      </c>
    </row>
    <row r="2447" spans="1:18">
      <c r="A2447" s="1" t="s">
        <v>3480</v>
      </c>
      <c r="B2447" s="1" t="s">
        <v>3479</v>
      </c>
      <c r="C2447" s="3" t="s">
        <v>3240</v>
      </c>
      <c r="D2447" s="2">
        <v>45</v>
      </c>
      <c r="E2447" s="3" t="s">
        <v>3252</v>
      </c>
      <c r="F2447" s="2">
        <v>4510</v>
      </c>
      <c r="G2447" s="3">
        <v>4.6029</v>
      </c>
      <c r="H2447" s="3">
        <v>4.1351000000000004</v>
      </c>
      <c r="I2447" s="3">
        <v>2.3692000000000002</v>
      </c>
      <c r="J2447" s="3">
        <v>2.0705</v>
      </c>
      <c r="K2447" s="3">
        <v>2.80384110277096</v>
      </c>
      <c r="L2447" s="3">
        <v>2.5812967122473598</v>
      </c>
      <c r="M2447" s="3">
        <v>1.9751881241100999</v>
      </c>
      <c r="N2447" s="3">
        <v>2.3489303360587499</v>
      </c>
      <c r="O2447" s="3">
        <v>1.2388999999999999</v>
      </c>
      <c r="P2447" s="3">
        <v>1.2567999999999999</v>
      </c>
      <c r="Q2447" s="3">
        <v>1.1477999999999999</v>
      </c>
      <c r="R2447" s="3">
        <v>1.7223999999999999</v>
      </c>
    </row>
    <row r="2448" spans="1:18">
      <c r="A2448" s="1" t="s">
        <v>3478</v>
      </c>
      <c r="B2448" s="1" t="s">
        <v>3477</v>
      </c>
      <c r="C2448" s="3" t="s">
        <v>3240</v>
      </c>
      <c r="D2448" s="2">
        <v>45</v>
      </c>
      <c r="E2448" s="3" t="s">
        <v>3239</v>
      </c>
      <c r="F2448" s="2">
        <v>4520</v>
      </c>
      <c r="G2448" s="3">
        <v>4.2859999999999996</v>
      </c>
      <c r="H2448" s="3">
        <v>8.6874000000000002</v>
      </c>
      <c r="I2448" s="3">
        <v>9.3575999999999997</v>
      </c>
      <c r="J2448" s="3">
        <v>6.8338999999999999</v>
      </c>
      <c r="K2448" s="3">
        <v>2.8049661410861302</v>
      </c>
      <c r="L2448" s="3">
        <v>2.2313459486171801</v>
      </c>
      <c r="M2448" s="3">
        <v>2.1065531209528099</v>
      </c>
      <c r="N2448" s="3">
        <v>1.7109240328317199</v>
      </c>
      <c r="O2448" s="3">
        <v>0.66439999999999999</v>
      </c>
      <c r="P2448" s="3">
        <v>0.57450000000000001</v>
      </c>
      <c r="Q2448" s="3">
        <v>0.52949999999999997</v>
      </c>
      <c r="R2448" s="3">
        <v>0.38590000000000002</v>
      </c>
    </row>
    <row r="2449" spans="1:18">
      <c r="A2449" s="1" t="s">
        <v>3476</v>
      </c>
      <c r="B2449" s="1" t="s">
        <v>3475</v>
      </c>
      <c r="C2449" s="3" t="s">
        <v>3240</v>
      </c>
      <c r="D2449" s="2">
        <v>45</v>
      </c>
      <c r="E2449" s="3" t="s">
        <v>3245</v>
      </c>
      <c r="F2449" s="2">
        <v>4530</v>
      </c>
      <c r="G2449" s="3">
        <v>6.8042999999999996</v>
      </c>
      <c r="H2449" s="3">
        <v>12.7303</v>
      </c>
      <c r="I2449" s="3">
        <v>13.036799999999999</v>
      </c>
      <c r="J2449" s="3">
        <v>11.615600000000001</v>
      </c>
      <c r="K2449" s="3">
        <v>13.1725030434005</v>
      </c>
      <c r="L2449" s="3">
        <v>14.5108419486196</v>
      </c>
      <c r="M2449" s="3">
        <v>12.5992228661928</v>
      </c>
      <c r="N2449" s="3">
        <v>17.118081349434</v>
      </c>
      <c r="O2449" s="3">
        <v>2.0405000000000002</v>
      </c>
      <c r="P2449" s="3">
        <v>2.5972</v>
      </c>
      <c r="Q2449" s="3">
        <v>2.1257999999999999</v>
      </c>
      <c r="R2449" s="3">
        <v>2.2557</v>
      </c>
    </row>
    <row r="2450" spans="1:18">
      <c r="A2450" s="1" t="s">
        <v>3474</v>
      </c>
      <c r="B2450" s="1" t="s">
        <v>3473</v>
      </c>
      <c r="C2450" s="3" t="s">
        <v>3240</v>
      </c>
      <c r="D2450" s="2">
        <v>45</v>
      </c>
      <c r="E2450" s="3" t="s">
        <v>3245</v>
      </c>
      <c r="F2450" s="2">
        <v>4530</v>
      </c>
      <c r="G2450" s="3">
        <v>259.8417</v>
      </c>
      <c r="H2450" s="3">
        <v>175.94909999999999</v>
      </c>
      <c r="I2450" s="3">
        <v>154.0942</v>
      </c>
      <c r="J2450" s="3">
        <v>114.27249999999999</v>
      </c>
      <c r="K2450" s="3">
        <v>26.402100772483099</v>
      </c>
      <c r="L2450" s="3">
        <v>26.455410759124401</v>
      </c>
      <c r="M2450" s="3">
        <v>22.4725612535597</v>
      </c>
      <c r="N2450" s="3">
        <v>18.587046029513999</v>
      </c>
      <c r="O2450" s="3">
        <v>2.6846999999999999</v>
      </c>
      <c r="P2450" s="3">
        <v>2.7025999999999999</v>
      </c>
      <c r="Q2450" s="3">
        <v>1.2681</v>
      </c>
      <c r="R2450" s="3">
        <v>1.1627000000000001</v>
      </c>
    </row>
    <row r="2451" spans="1:18">
      <c r="A2451" s="1" t="s">
        <v>3472</v>
      </c>
      <c r="B2451" s="1" t="s">
        <v>3471</v>
      </c>
      <c r="C2451" s="3" t="s">
        <v>3240</v>
      </c>
      <c r="D2451" s="2">
        <v>45</v>
      </c>
      <c r="E2451" s="3" t="s">
        <v>3252</v>
      </c>
      <c r="F2451" s="2">
        <v>4510</v>
      </c>
      <c r="G2451" s="3">
        <v>3.8247</v>
      </c>
      <c r="H2451" s="3">
        <v>4.7127999999999997</v>
      </c>
      <c r="I2451" s="3">
        <v>5.1649000000000003</v>
      </c>
      <c r="J2451" s="3">
        <v>4.2159000000000004</v>
      </c>
      <c r="K2451" s="3">
        <v>2.3942354560413301</v>
      </c>
      <c r="L2451" s="3">
        <v>2.4830084079172399</v>
      </c>
      <c r="M2451" s="3">
        <v>2.4445560131605202</v>
      </c>
      <c r="N2451" s="3">
        <v>2.3964988994356</v>
      </c>
      <c r="O2451" s="3">
        <v>2.0972</v>
      </c>
      <c r="P2451" s="3">
        <v>1.9476</v>
      </c>
      <c r="Q2451" s="3">
        <v>1.8846000000000001</v>
      </c>
      <c r="R2451" s="3">
        <v>2.0939000000000001</v>
      </c>
    </row>
    <row r="2452" spans="1:18">
      <c r="A2452" s="1" t="s">
        <v>3470</v>
      </c>
      <c r="B2452" s="1" t="s">
        <v>3469</v>
      </c>
      <c r="C2452" s="3" t="s">
        <v>3240</v>
      </c>
      <c r="D2452" s="2">
        <v>45</v>
      </c>
      <c r="E2452" s="3" t="s">
        <v>3252</v>
      </c>
      <c r="F2452" s="2">
        <v>4510</v>
      </c>
      <c r="G2452" s="3">
        <v>3.9805999999999999</v>
      </c>
      <c r="H2452" s="3">
        <v>1.9975000000000001</v>
      </c>
      <c r="I2452" s="3">
        <v>1.7336</v>
      </c>
      <c r="J2452" s="3">
        <v>1.7653000000000001</v>
      </c>
      <c r="K2452" s="3">
        <v>11.2308847802888</v>
      </c>
      <c r="L2452" s="3">
        <v>4.10660899808334</v>
      </c>
      <c r="M2452" s="3">
        <v>2.1859991121700002</v>
      </c>
      <c r="N2452" s="3">
        <v>1.94477453150942</v>
      </c>
      <c r="O2452" s="3">
        <v>4.0766</v>
      </c>
      <c r="P2452" s="3">
        <v>5.6825999999999999</v>
      </c>
      <c r="Q2452" s="3">
        <v>4.3061999999999996</v>
      </c>
      <c r="R2452" s="3">
        <v>3.1150000000000002</v>
      </c>
    </row>
    <row r="2453" spans="1:18">
      <c r="A2453" s="1" t="s">
        <v>3468</v>
      </c>
      <c r="B2453" s="1" t="s">
        <v>3467</v>
      </c>
      <c r="C2453" s="3" t="s">
        <v>3240</v>
      </c>
      <c r="D2453" s="2">
        <v>45</v>
      </c>
      <c r="E2453" s="3" t="s">
        <v>3252</v>
      </c>
      <c r="F2453" s="2">
        <v>4510</v>
      </c>
      <c r="G2453" s="3">
        <v>2.3344999999999998</v>
      </c>
      <c r="H2453" s="3">
        <v>2.6938</v>
      </c>
      <c r="I2453" s="3">
        <v>2.5259999999999998</v>
      </c>
      <c r="J2453" s="3">
        <v>2.2915999999999999</v>
      </c>
      <c r="K2453" s="3">
        <v>22.430476342393</v>
      </c>
      <c r="L2453" s="3">
        <v>29.2711589825029</v>
      </c>
      <c r="M2453" s="3">
        <v>24.468297527511499</v>
      </c>
      <c r="N2453" s="3">
        <v>14.0862165857347</v>
      </c>
      <c r="O2453" s="3"/>
      <c r="P2453" s="3">
        <v>6.6798999999999999</v>
      </c>
      <c r="Q2453" s="3">
        <v>6.6143999999999998</v>
      </c>
      <c r="R2453" s="3">
        <v>6.3247</v>
      </c>
    </row>
    <row r="2454" spans="1:18">
      <c r="A2454" s="1" t="s">
        <v>3466</v>
      </c>
      <c r="B2454" s="1" t="s">
        <v>3465</v>
      </c>
      <c r="C2454" s="3" t="s">
        <v>3240</v>
      </c>
      <c r="D2454" s="2">
        <v>45</v>
      </c>
      <c r="E2454" s="3" t="s">
        <v>3239</v>
      </c>
      <c r="F2454" s="2">
        <v>4520</v>
      </c>
      <c r="G2454" s="3">
        <v>3.0426000000000002</v>
      </c>
      <c r="H2454" s="3">
        <v>4.016</v>
      </c>
      <c r="I2454" s="3">
        <v>3.4129999999999998</v>
      </c>
      <c r="J2454" s="3">
        <v>2.4514999999999998</v>
      </c>
      <c r="K2454" s="3">
        <v>1.7348687217165</v>
      </c>
      <c r="L2454" s="3">
        <v>2.36653053635637</v>
      </c>
      <c r="M2454" s="3">
        <v>2.3622650396024798</v>
      </c>
      <c r="N2454" s="3">
        <v>2.3934821192492102</v>
      </c>
      <c r="O2454" s="3">
        <v>5.2786999999999997</v>
      </c>
      <c r="P2454" s="3">
        <v>6.2134999999999998</v>
      </c>
      <c r="Q2454" s="3">
        <v>5.0366999999999997</v>
      </c>
      <c r="R2454" s="3">
        <v>4.4408000000000003</v>
      </c>
    </row>
    <row r="2455" spans="1:18">
      <c r="A2455" s="1" t="s">
        <v>3464</v>
      </c>
      <c r="B2455" s="1" t="s">
        <v>3463</v>
      </c>
      <c r="C2455" s="3" t="s">
        <v>3240</v>
      </c>
      <c r="D2455" s="2">
        <v>45</v>
      </c>
      <c r="E2455" s="3" t="s">
        <v>3245</v>
      </c>
      <c r="F2455" s="2">
        <v>4530</v>
      </c>
      <c r="G2455" s="3">
        <v>1.8965000000000001</v>
      </c>
      <c r="H2455" s="3">
        <v>1.9888999999999999</v>
      </c>
      <c r="I2455" s="3">
        <v>2.3561999999999999</v>
      </c>
      <c r="J2455" s="3">
        <v>1.6761999999999999</v>
      </c>
      <c r="K2455" s="3">
        <v>1.1571276486056099</v>
      </c>
      <c r="L2455" s="3">
        <v>0.78789547992998898</v>
      </c>
      <c r="M2455" s="3">
        <v>0.69518121446391501</v>
      </c>
      <c r="N2455" s="3">
        <v>1.20522929591077</v>
      </c>
      <c r="O2455" s="3">
        <v>0.74450000000000005</v>
      </c>
      <c r="P2455" s="3">
        <v>0.51880000000000004</v>
      </c>
      <c r="Q2455" s="3">
        <v>0.35439999999999999</v>
      </c>
      <c r="R2455" s="3">
        <v>0.49399999999999999</v>
      </c>
    </row>
    <row r="2456" spans="1:18">
      <c r="A2456" s="1" t="s">
        <v>3462</v>
      </c>
      <c r="B2456" s="1" t="s">
        <v>3461</v>
      </c>
      <c r="C2456" s="3" t="s">
        <v>3240</v>
      </c>
      <c r="D2456" s="2">
        <v>45</v>
      </c>
      <c r="E2456" s="3" t="s">
        <v>3239</v>
      </c>
      <c r="F2456" s="2">
        <v>4520</v>
      </c>
      <c r="G2456" s="3">
        <v>2.8203999999999998</v>
      </c>
      <c r="H2456" s="3">
        <v>3.1637</v>
      </c>
      <c r="I2456" s="3">
        <v>3.0626000000000002</v>
      </c>
      <c r="J2456" s="3">
        <v>3.0832000000000002</v>
      </c>
      <c r="K2456" s="3">
        <v>3.47008068341776</v>
      </c>
      <c r="L2456" s="3">
        <v>3.5292753102758301</v>
      </c>
      <c r="M2456" s="3">
        <v>3.0744956710842</v>
      </c>
      <c r="N2456" s="3">
        <v>3.5587790773608301</v>
      </c>
      <c r="O2456" s="3">
        <v>7.3098999999999998</v>
      </c>
      <c r="P2456" s="3">
        <v>7.5839999999999996</v>
      </c>
      <c r="Q2456" s="3">
        <v>7.4410999999999996</v>
      </c>
      <c r="R2456" s="3">
        <v>8.4179999999999993</v>
      </c>
    </row>
    <row r="2457" spans="1:18">
      <c r="A2457" s="1" t="s">
        <v>3460</v>
      </c>
      <c r="B2457" s="1" t="s">
        <v>3459</v>
      </c>
      <c r="C2457" s="3" t="s">
        <v>3240</v>
      </c>
      <c r="D2457" s="2">
        <v>45</v>
      </c>
      <c r="E2457" s="3" t="s">
        <v>3245</v>
      </c>
      <c r="F2457" s="2">
        <v>4530</v>
      </c>
      <c r="G2457" s="3">
        <v>3.2149000000000001</v>
      </c>
      <c r="H2457" s="3">
        <v>5.1874000000000002</v>
      </c>
      <c r="I2457" s="3">
        <v>5.6458000000000004</v>
      </c>
      <c r="J2457" s="3">
        <v>5.7484000000000002</v>
      </c>
      <c r="K2457" s="3">
        <v>2.7162704602334302</v>
      </c>
      <c r="L2457" s="3">
        <v>3.419795864089</v>
      </c>
      <c r="M2457" s="3">
        <v>3.0889926228511202</v>
      </c>
      <c r="N2457" s="3">
        <v>3.2263627405934301</v>
      </c>
      <c r="O2457" s="3">
        <v>3.0043000000000002</v>
      </c>
      <c r="P2457" s="3">
        <v>3.3302</v>
      </c>
      <c r="Q2457" s="3">
        <v>3.2928999999999999</v>
      </c>
      <c r="R2457" s="3">
        <v>4.4912999999999998</v>
      </c>
    </row>
    <row r="2458" spans="1:18">
      <c r="A2458" s="1" t="s">
        <v>3458</v>
      </c>
      <c r="B2458" s="1" t="s">
        <v>3457</v>
      </c>
      <c r="C2458" s="3" t="s">
        <v>3240</v>
      </c>
      <c r="D2458" s="2">
        <v>45</v>
      </c>
      <c r="E2458" s="3" t="s">
        <v>3245</v>
      </c>
      <c r="F2458" s="2">
        <v>4530</v>
      </c>
      <c r="G2458" s="3">
        <v>7.4260000000000002</v>
      </c>
      <c r="H2458" s="3">
        <v>8.2637</v>
      </c>
      <c r="I2458" s="3">
        <v>7.6524999999999999</v>
      </c>
      <c r="J2458" s="3">
        <v>6.3865999999999996</v>
      </c>
      <c r="K2458" s="3">
        <v>3.5616204749184499</v>
      </c>
      <c r="L2458" s="3">
        <v>4.0868729324059299</v>
      </c>
      <c r="M2458" s="3">
        <v>3.9847055585721698</v>
      </c>
      <c r="N2458" s="3">
        <v>3.7871803503378398</v>
      </c>
      <c r="O2458" s="3">
        <v>4.2873000000000001</v>
      </c>
      <c r="P2458" s="3">
        <v>3.9975999999999998</v>
      </c>
      <c r="Q2458" s="3">
        <v>3.2776999999999998</v>
      </c>
      <c r="R2458" s="3">
        <v>2.6017999999999999</v>
      </c>
    </row>
    <row r="2459" spans="1:18">
      <c r="A2459" s="1" t="s">
        <v>3456</v>
      </c>
      <c r="B2459" s="1" t="s">
        <v>3455</v>
      </c>
      <c r="C2459" s="3" t="s">
        <v>3240</v>
      </c>
      <c r="D2459" s="2">
        <v>45</v>
      </c>
      <c r="E2459" s="3" t="s">
        <v>3252</v>
      </c>
      <c r="F2459" s="2">
        <v>4510</v>
      </c>
      <c r="G2459" s="3">
        <v>10.429399999999999</v>
      </c>
      <c r="H2459" s="3">
        <v>12.6973</v>
      </c>
      <c r="I2459" s="3">
        <v>16.018699999999999</v>
      </c>
      <c r="J2459" s="3">
        <v>20.328299999999999</v>
      </c>
      <c r="K2459" s="3">
        <v>9.2798044707003697</v>
      </c>
      <c r="L2459" s="3">
        <v>7.7138440192582696</v>
      </c>
      <c r="M2459" s="3">
        <v>6.9488390278922099</v>
      </c>
      <c r="N2459" s="3">
        <v>6.2413002598847704</v>
      </c>
      <c r="O2459" s="3"/>
      <c r="P2459" s="3"/>
      <c r="Q2459" s="3"/>
      <c r="R2459" s="3"/>
    </row>
    <row r="2460" spans="1:18">
      <c r="A2460" s="1" t="s">
        <v>3454</v>
      </c>
      <c r="B2460" s="1" t="s">
        <v>3453</v>
      </c>
      <c r="C2460" s="3" t="s">
        <v>3240</v>
      </c>
      <c r="D2460" s="2">
        <v>45</v>
      </c>
      <c r="E2460" s="3" t="s">
        <v>3239</v>
      </c>
      <c r="F2460" s="2">
        <v>4520</v>
      </c>
      <c r="G2460" s="3">
        <v>5.8693999999999997</v>
      </c>
      <c r="H2460" s="3">
        <v>6.1482000000000001</v>
      </c>
      <c r="I2460" s="3">
        <v>5.3432000000000004</v>
      </c>
      <c r="J2460" s="3">
        <v>4.4987000000000004</v>
      </c>
      <c r="K2460" s="3">
        <v>5.1112277087034403</v>
      </c>
      <c r="L2460" s="3">
        <v>4.6167093172346503</v>
      </c>
      <c r="M2460" s="3">
        <v>4.3838672579581202</v>
      </c>
      <c r="N2460" s="3">
        <v>4.13348379474591</v>
      </c>
      <c r="O2460" s="3">
        <v>1.9056999999999999</v>
      </c>
      <c r="P2460" s="3">
        <v>1.5794999999999999</v>
      </c>
      <c r="Q2460" s="3">
        <v>1.4000999999999999</v>
      </c>
      <c r="R2460" s="3">
        <v>1.7575000000000001</v>
      </c>
    </row>
    <row r="2461" spans="1:18">
      <c r="A2461" s="1" t="s">
        <v>3452</v>
      </c>
      <c r="B2461" s="1" t="s">
        <v>3451</v>
      </c>
      <c r="C2461" s="3" t="s">
        <v>3240</v>
      </c>
      <c r="D2461" s="2">
        <v>45</v>
      </c>
      <c r="E2461" s="3" t="s">
        <v>3252</v>
      </c>
      <c r="F2461" s="2">
        <v>4510</v>
      </c>
      <c r="G2461" s="3">
        <v>1.8514999999999999</v>
      </c>
      <c r="H2461" s="3">
        <v>1.8956999999999999</v>
      </c>
      <c r="I2461" s="3">
        <v>1.9127000000000001</v>
      </c>
      <c r="J2461" s="3">
        <v>1.4953000000000001</v>
      </c>
      <c r="K2461" s="3">
        <v>2.1054823778598499</v>
      </c>
      <c r="L2461" s="3">
        <v>2.4950547382769499</v>
      </c>
      <c r="M2461" s="3">
        <v>2.0723842110486901</v>
      </c>
      <c r="N2461" s="3">
        <v>1.8641477579682799</v>
      </c>
      <c r="O2461" s="3">
        <v>1.2114</v>
      </c>
      <c r="P2461" s="3">
        <v>1.8095000000000001</v>
      </c>
      <c r="Q2461" s="3">
        <v>1.7004999999999999</v>
      </c>
      <c r="R2461" s="3">
        <v>1.61</v>
      </c>
    </row>
    <row r="2462" spans="1:18">
      <c r="A2462" s="1" t="s">
        <v>3450</v>
      </c>
      <c r="B2462" s="1" t="s">
        <v>3449</v>
      </c>
      <c r="C2462" s="3" t="s">
        <v>3240</v>
      </c>
      <c r="D2462" s="2">
        <v>45</v>
      </c>
      <c r="E2462" s="3" t="s">
        <v>3239</v>
      </c>
      <c r="F2462" s="2">
        <v>4520</v>
      </c>
      <c r="G2462" s="3">
        <v>6.9282000000000004</v>
      </c>
      <c r="H2462" s="3">
        <v>6.2215999999999996</v>
      </c>
      <c r="I2462" s="3">
        <v>4.0246000000000004</v>
      </c>
      <c r="J2462" s="3">
        <v>2.3812000000000002</v>
      </c>
      <c r="K2462" s="3">
        <v>4.0673342360109803</v>
      </c>
      <c r="L2462" s="3">
        <v>2.6268661371419801</v>
      </c>
      <c r="M2462" s="3">
        <v>2.6043512089789198</v>
      </c>
      <c r="N2462" s="3">
        <v>2.3240581065062802</v>
      </c>
      <c r="O2462" s="3">
        <v>1.8106</v>
      </c>
      <c r="P2462" s="3">
        <v>1.7507999999999999</v>
      </c>
      <c r="Q2462" s="3">
        <v>1.8916999999999999</v>
      </c>
      <c r="R2462" s="3">
        <v>1.9613</v>
      </c>
    </row>
    <row r="2463" spans="1:18">
      <c r="A2463" s="1" t="s">
        <v>3448</v>
      </c>
      <c r="B2463" s="1" t="s">
        <v>3447</v>
      </c>
      <c r="C2463" s="3" t="s">
        <v>3240</v>
      </c>
      <c r="D2463" s="2">
        <v>45</v>
      </c>
      <c r="E2463" s="3" t="s">
        <v>3239</v>
      </c>
      <c r="F2463" s="2">
        <v>4520</v>
      </c>
      <c r="G2463" s="3">
        <v>3.3058999999999998</v>
      </c>
      <c r="H2463" s="3">
        <v>6.6783999999999999</v>
      </c>
      <c r="I2463" s="3">
        <v>6.3457999999999997</v>
      </c>
      <c r="J2463" s="3">
        <v>6.0647000000000002</v>
      </c>
      <c r="K2463" s="3">
        <v>1.9942839443018301</v>
      </c>
      <c r="L2463" s="3">
        <v>5.4763929268512701</v>
      </c>
      <c r="M2463" s="3">
        <v>5.5329067303309998</v>
      </c>
      <c r="N2463" s="3">
        <v>5.6799881404655599</v>
      </c>
      <c r="O2463" s="3">
        <v>3.2191999999999998</v>
      </c>
      <c r="P2463" s="3">
        <v>5.8346999999999998</v>
      </c>
      <c r="Q2463" s="3">
        <v>6.2247000000000003</v>
      </c>
      <c r="R2463" s="3">
        <v>4.2892000000000001</v>
      </c>
    </row>
    <row r="2464" spans="1:18">
      <c r="A2464" s="1" t="s">
        <v>3446</v>
      </c>
      <c r="B2464" s="1" t="s">
        <v>3445</v>
      </c>
      <c r="C2464" s="3" t="s">
        <v>3240</v>
      </c>
      <c r="D2464" s="2">
        <v>45</v>
      </c>
      <c r="E2464" s="3" t="s">
        <v>3239</v>
      </c>
      <c r="F2464" s="2">
        <v>4520</v>
      </c>
      <c r="G2464" s="3">
        <v>5.1387</v>
      </c>
      <c r="H2464" s="3">
        <v>5.3102999999999998</v>
      </c>
      <c r="I2464" s="3">
        <v>4.5861999999999998</v>
      </c>
      <c r="J2464" s="3">
        <v>4.4377000000000004</v>
      </c>
      <c r="K2464" s="3">
        <v>3.7629603922103998</v>
      </c>
      <c r="L2464" s="3">
        <v>3.77459118625677</v>
      </c>
      <c r="M2464" s="3">
        <v>3.1622284930356601</v>
      </c>
      <c r="N2464" s="3">
        <v>3.1976346101003599</v>
      </c>
      <c r="O2464" s="3">
        <v>6.7455999999999996</v>
      </c>
      <c r="P2464" s="3">
        <v>5.8994</v>
      </c>
      <c r="Q2464" s="3">
        <v>5.1482000000000001</v>
      </c>
      <c r="R2464" s="3">
        <v>5.85</v>
      </c>
    </row>
    <row r="2465" spans="1:18">
      <c r="A2465" s="1" t="s">
        <v>3444</v>
      </c>
      <c r="B2465" s="1" t="s">
        <v>3443</v>
      </c>
      <c r="C2465" s="3" t="s">
        <v>3240</v>
      </c>
      <c r="D2465" s="2">
        <v>45</v>
      </c>
      <c r="E2465" s="3" t="s">
        <v>3239</v>
      </c>
      <c r="F2465" s="2">
        <v>4520</v>
      </c>
      <c r="G2465" s="3">
        <v>5.0090000000000003</v>
      </c>
      <c r="H2465" s="3">
        <v>5.1653000000000002</v>
      </c>
      <c r="I2465" s="3">
        <v>5.2038000000000002</v>
      </c>
      <c r="J2465" s="3">
        <v>4.4558</v>
      </c>
      <c r="K2465" s="3">
        <v>5.6799162640137704</v>
      </c>
      <c r="L2465" s="3">
        <v>7.7077818479550704</v>
      </c>
      <c r="M2465" s="3">
        <v>6.9901731929108504</v>
      </c>
      <c r="N2465" s="3">
        <v>5.57285902662833</v>
      </c>
      <c r="O2465" s="3">
        <v>3.0459000000000001</v>
      </c>
      <c r="P2465" s="3">
        <v>3.3637000000000001</v>
      </c>
      <c r="Q2465" s="3">
        <v>3.4845999999999999</v>
      </c>
      <c r="R2465" s="3">
        <v>3.7623000000000002</v>
      </c>
    </row>
    <row r="2466" spans="1:18">
      <c r="A2466" s="1" t="s">
        <v>3442</v>
      </c>
      <c r="B2466" s="1" t="s">
        <v>3441</v>
      </c>
      <c r="C2466" s="3" t="s">
        <v>3240</v>
      </c>
      <c r="D2466" s="2">
        <v>45</v>
      </c>
      <c r="E2466" s="3" t="s">
        <v>3239</v>
      </c>
      <c r="F2466" s="2">
        <v>4520</v>
      </c>
      <c r="G2466" s="3">
        <v>2.0377999999999998</v>
      </c>
      <c r="H2466" s="3">
        <v>2.0783999999999998</v>
      </c>
      <c r="I2466" s="3">
        <v>1.9097</v>
      </c>
      <c r="J2466" s="3">
        <v>2.1135999999999999</v>
      </c>
      <c r="K2466" s="3">
        <v>5.3204301143402404</v>
      </c>
      <c r="L2466" s="3">
        <v>5.2448827564259703</v>
      </c>
      <c r="M2466" s="3">
        <v>4.0966009425883296</v>
      </c>
      <c r="N2466" s="3">
        <v>4.4204555604688904</v>
      </c>
      <c r="O2466" s="3">
        <v>1.3895999999999999</v>
      </c>
      <c r="P2466" s="3">
        <v>1.6623000000000001</v>
      </c>
      <c r="Q2466" s="3">
        <v>1.3532999999999999</v>
      </c>
      <c r="R2466" s="3">
        <v>1.4325000000000001</v>
      </c>
    </row>
    <row r="2467" spans="1:18">
      <c r="A2467" s="1" t="s">
        <v>3440</v>
      </c>
      <c r="B2467" s="1" t="s">
        <v>3439</v>
      </c>
      <c r="C2467" s="3" t="s">
        <v>3240</v>
      </c>
      <c r="D2467" s="2">
        <v>45</v>
      </c>
      <c r="E2467" s="3" t="s">
        <v>3239</v>
      </c>
      <c r="F2467" s="2">
        <v>4520</v>
      </c>
      <c r="G2467" s="3">
        <v>0.97150000000000003</v>
      </c>
      <c r="H2467" s="3">
        <v>0.86680000000000001</v>
      </c>
      <c r="I2467" s="3">
        <v>0.85780000000000001</v>
      </c>
      <c r="J2467" s="3">
        <v>0.80630000000000002</v>
      </c>
      <c r="K2467" s="3">
        <v>1.6879096914553999</v>
      </c>
      <c r="L2467" s="3">
        <v>1.8713165907570199</v>
      </c>
      <c r="M2467" s="3">
        <v>1.3879600441826001</v>
      </c>
      <c r="N2467" s="3">
        <v>0.87462549144899204</v>
      </c>
      <c r="O2467" s="3">
        <v>1.6191</v>
      </c>
      <c r="P2467" s="3">
        <v>1.1395</v>
      </c>
      <c r="Q2467" s="3">
        <v>0.75819999999999999</v>
      </c>
      <c r="R2467" s="3">
        <v>0.52790000000000004</v>
      </c>
    </row>
    <row r="2468" spans="1:18">
      <c r="A2468" s="1" t="s">
        <v>3438</v>
      </c>
      <c r="B2468" s="1" t="s">
        <v>3437</v>
      </c>
      <c r="C2468" s="3" t="s">
        <v>3240</v>
      </c>
      <c r="D2468" s="2">
        <v>45</v>
      </c>
      <c r="E2468" s="3" t="s">
        <v>3245</v>
      </c>
      <c r="F2468" s="2">
        <v>4530</v>
      </c>
      <c r="G2468" s="3">
        <v>2.2054</v>
      </c>
      <c r="H2468" s="3">
        <v>3.8016999999999999</v>
      </c>
      <c r="I2468" s="3">
        <v>3.2404000000000002</v>
      </c>
      <c r="J2468" s="3">
        <v>3.4407000000000001</v>
      </c>
      <c r="K2468" s="3">
        <v>4.9990813674855596</v>
      </c>
      <c r="L2468" s="3">
        <v>4.4866636545895799</v>
      </c>
      <c r="M2468" s="3">
        <v>4.9489729893438197</v>
      </c>
      <c r="N2468" s="3">
        <v>4.2896864362438896</v>
      </c>
      <c r="O2468" s="3">
        <v>2.5977000000000001</v>
      </c>
      <c r="P2468" s="3">
        <v>2.0363000000000002</v>
      </c>
      <c r="Q2468" s="3">
        <v>1.4197</v>
      </c>
      <c r="R2468" s="3">
        <v>1.4188000000000001</v>
      </c>
    </row>
    <row r="2469" spans="1:18">
      <c r="A2469" s="1" t="s">
        <v>3436</v>
      </c>
      <c r="B2469" s="1" t="s">
        <v>3435</v>
      </c>
      <c r="C2469" s="3" t="s">
        <v>3240</v>
      </c>
      <c r="D2469" s="2">
        <v>45</v>
      </c>
      <c r="E2469" s="3" t="s">
        <v>3252</v>
      </c>
      <c r="F2469" s="2">
        <v>4510</v>
      </c>
      <c r="G2469" s="3">
        <v>1.8838999999999999</v>
      </c>
      <c r="H2469" s="3">
        <v>2.4992000000000001</v>
      </c>
      <c r="I2469" s="3">
        <v>2.2231000000000001</v>
      </c>
      <c r="J2469" s="3">
        <v>2.2416999999999998</v>
      </c>
      <c r="K2469" s="3">
        <v>3.5020072437527099</v>
      </c>
      <c r="L2469" s="3">
        <v>3.7066509218625598</v>
      </c>
      <c r="M2469" s="3">
        <v>3.1312199970422498</v>
      </c>
      <c r="N2469" s="3">
        <v>2.8838830869436101</v>
      </c>
      <c r="O2469" s="3">
        <v>2.387</v>
      </c>
      <c r="P2469" s="3">
        <v>1.7362</v>
      </c>
      <c r="Q2469" s="3">
        <v>1.4453</v>
      </c>
      <c r="R2469" s="3">
        <v>1.4034</v>
      </c>
    </row>
    <row r="2470" spans="1:18">
      <c r="A2470" s="1" t="s">
        <v>3434</v>
      </c>
      <c r="B2470" s="1" t="s">
        <v>3433</v>
      </c>
      <c r="C2470" s="3" t="s">
        <v>3240</v>
      </c>
      <c r="D2470" s="2">
        <v>45</v>
      </c>
      <c r="E2470" s="3" t="s">
        <v>3239</v>
      </c>
      <c r="F2470" s="2">
        <v>4520</v>
      </c>
      <c r="G2470" s="3">
        <v>6.0331999999999999</v>
      </c>
      <c r="H2470" s="3">
        <v>7.3939000000000004</v>
      </c>
      <c r="I2470" s="3">
        <v>7.0052000000000003</v>
      </c>
      <c r="J2470" s="3">
        <v>4.7686000000000002</v>
      </c>
      <c r="K2470" s="3">
        <v>5.2348740005291798</v>
      </c>
      <c r="L2470" s="3">
        <v>7.5065390140408397</v>
      </c>
      <c r="M2470" s="3">
        <v>8.4746562838611705</v>
      </c>
      <c r="N2470" s="3">
        <v>7.69985741185946</v>
      </c>
      <c r="O2470" s="3">
        <v>3.5663</v>
      </c>
      <c r="P2470" s="3">
        <v>3.1594000000000002</v>
      </c>
      <c r="Q2470" s="3">
        <v>2.6816</v>
      </c>
      <c r="R2470" s="3">
        <v>2.8222</v>
      </c>
    </row>
    <row r="2471" spans="1:18">
      <c r="A2471" s="1" t="s">
        <v>3432</v>
      </c>
      <c r="B2471" s="1" t="s">
        <v>3431</v>
      </c>
      <c r="C2471" s="3" t="s">
        <v>3240</v>
      </c>
      <c r="D2471" s="2">
        <v>45</v>
      </c>
      <c r="E2471" s="3" t="s">
        <v>3239</v>
      </c>
      <c r="F2471" s="2">
        <v>4520</v>
      </c>
      <c r="G2471" s="3">
        <v>3.7517999999999998</v>
      </c>
      <c r="H2471" s="3">
        <v>4.1802999999999999</v>
      </c>
      <c r="I2471" s="3">
        <v>3.6751999999999998</v>
      </c>
      <c r="J2471" s="3">
        <v>3.3715999999999999</v>
      </c>
      <c r="K2471" s="3">
        <v>2.60443344910948</v>
      </c>
      <c r="L2471" s="3">
        <v>2.42576653171345</v>
      </c>
      <c r="M2471" s="3">
        <v>2.1913228922560899</v>
      </c>
      <c r="N2471" s="3">
        <v>2.5308718025208599</v>
      </c>
      <c r="O2471" s="3">
        <v>5.9718999999999998</v>
      </c>
      <c r="P2471" s="3">
        <v>5.5548999999999999</v>
      </c>
      <c r="Q2471" s="3">
        <v>5.0709</v>
      </c>
      <c r="R2471" s="3">
        <v>6.1486000000000001</v>
      </c>
    </row>
    <row r="2472" spans="1:18">
      <c r="A2472" s="1" t="s">
        <v>3430</v>
      </c>
      <c r="B2472" s="1" t="s">
        <v>3429</v>
      </c>
      <c r="C2472" s="3" t="s">
        <v>3240</v>
      </c>
      <c r="D2472" s="2">
        <v>45</v>
      </c>
      <c r="E2472" s="3" t="s">
        <v>3252</v>
      </c>
      <c r="F2472" s="2">
        <v>4510</v>
      </c>
      <c r="G2472" s="3">
        <v>2.2153</v>
      </c>
      <c r="H2472" s="3">
        <v>2.2890000000000001</v>
      </c>
      <c r="I2472" s="3">
        <v>2.0567000000000002</v>
      </c>
      <c r="J2472" s="3">
        <v>0.94769999999999999</v>
      </c>
      <c r="K2472" s="3">
        <v>4.0122578144856398</v>
      </c>
      <c r="L2472" s="3">
        <v>3.8482136013994901</v>
      </c>
      <c r="M2472" s="3">
        <v>4.9997734501590196</v>
      </c>
      <c r="N2472" s="3">
        <v>4.1906042505342898</v>
      </c>
      <c r="O2472" s="3">
        <v>2.2759999999999998</v>
      </c>
      <c r="P2472" s="3">
        <v>1.9864999999999999</v>
      </c>
      <c r="Q2472" s="3">
        <v>2.2158000000000002</v>
      </c>
      <c r="R2472" s="3">
        <v>0.79049999999999998</v>
      </c>
    </row>
    <row r="2473" spans="1:18">
      <c r="A2473" s="1" t="s">
        <v>3428</v>
      </c>
      <c r="B2473" s="1" t="s">
        <v>3427</v>
      </c>
      <c r="C2473" s="3" t="s">
        <v>3240</v>
      </c>
      <c r="D2473" s="2">
        <v>45</v>
      </c>
      <c r="E2473" s="3" t="s">
        <v>3239</v>
      </c>
      <c r="F2473" s="2">
        <v>4520</v>
      </c>
      <c r="G2473" s="3">
        <v>4.4980000000000002</v>
      </c>
      <c r="H2473" s="3">
        <v>5.1759000000000004</v>
      </c>
      <c r="I2473" s="3">
        <v>5.1891999999999996</v>
      </c>
      <c r="J2473" s="3">
        <v>4.0617000000000001</v>
      </c>
      <c r="K2473" s="3">
        <v>19.0275569862232</v>
      </c>
      <c r="L2473" s="3">
        <v>27.425803841175998</v>
      </c>
      <c r="M2473" s="3">
        <v>29.412372820411999</v>
      </c>
      <c r="N2473" s="3">
        <v>21.318714676022701</v>
      </c>
      <c r="O2473" s="3">
        <v>9.1196999999999999</v>
      </c>
      <c r="P2473" s="3">
        <v>8.9644999999999992</v>
      </c>
      <c r="Q2473" s="3">
        <v>7.3038999999999996</v>
      </c>
      <c r="R2473" s="3">
        <v>6.7449000000000003</v>
      </c>
    </row>
    <row r="2474" spans="1:18">
      <c r="A2474" s="1" t="s">
        <v>3426</v>
      </c>
      <c r="B2474" s="1" t="s">
        <v>3425</v>
      </c>
      <c r="C2474" s="3" t="s">
        <v>3240</v>
      </c>
      <c r="D2474" s="2">
        <v>45</v>
      </c>
      <c r="E2474" s="3" t="s">
        <v>3245</v>
      </c>
      <c r="F2474" s="2">
        <v>4530</v>
      </c>
      <c r="G2474" s="3">
        <v>9.4207999999999998</v>
      </c>
      <c r="H2474" s="3">
        <v>13.1411</v>
      </c>
      <c r="I2474" s="3">
        <v>12.172000000000001</v>
      </c>
      <c r="J2474" s="3">
        <v>6.1344000000000003</v>
      </c>
      <c r="K2474" s="3">
        <v>4.1460873487436301</v>
      </c>
      <c r="L2474" s="3">
        <v>4.8813200910769998</v>
      </c>
      <c r="M2474" s="3">
        <v>7.7398608335767003</v>
      </c>
      <c r="N2474" s="3">
        <v>5.2486509185939196</v>
      </c>
      <c r="O2474" s="3">
        <v>3.6623999999999999</v>
      </c>
      <c r="P2474" s="3">
        <v>4.4272</v>
      </c>
      <c r="Q2474" s="3">
        <v>6.6245000000000003</v>
      </c>
      <c r="R2474" s="3">
        <v>4.9621000000000004</v>
      </c>
    </row>
    <row r="2475" spans="1:18">
      <c r="A2475" s="1" t="s">
        <v>3424</v>
      </c>
      <c r="B2475" s="1" t="s">
        <v>3423</v>
      </c>
      <c r="C2475" s="3" t="s">
        <v>3240</v>
      </c>
      <c r="D2475" s="2">
        <v>45</v>
      </c>
      <c r="E2475" s="3" t="s">
        <v>3239</v>
      </c>
      <c r="F2475" s="2">
        <v>4520</v>
      </c>
      <c r="G2475" s="3">
        <v>8.5258000000000003</v>
      </c>
      <c r="H2475" s="3">
        <v>12.719799999999999</v>
      </c>
      <c r="I2475" s="3">
        <v>16.078900000000001</v>
      </c>
      <c r="J2475" s="3">
        <v>16.303000000000001</v>
      </c>
      <c r="K2475" s="3">
        <v>3.9648316025610302</v>
      </c>
      <c r="L2475" s="3">
        <v>4.7773758749141599</v>
      </c>
      <c r="M2475" s="3">
        <v>11.253358196286101</v>
      </c>
      <c r="N2475" s="3">
        <v>13.830610937062101</v>
      </c>
      <c r="O2475" s="3">
        <v>1.0581</v>
      </c>
      <c r="P2475" s="3">
        <v>1.0758000000000001</v>
      </c>
      <c r="Q2475" s="3">
        <v>0.84740000000000004</v>
      </c>
      <c r="R2475" s="3">
        <v>0.75249999999999995</v>
      </c>
    </row>
    <row r="2476" spans="1:18">
      <c r="A2476" s="1" t="s">
        <v>3422</v>
      </c>
      <c r="B2476" s="1" t="s">
        <v>3421</v>
      </c>
      <c r="C2476" s="3" t="s">
        <v>3240</v>
      </c>
      <c r="D2476" s="2">
        <v>45</v>
      </c>
      <c r="E2476" s="3" t="s">
        <v>3239</v>
      </c>
      <c r="F2476" s="2">
        <v>4520</v>
      </c>
      <c r="G2476" s="3">
        <v>2.3334999999999999</v>
      </c>
      <c r="H2476" s="3">
        <v>2.7645</v>
      </c>
      <c r="I2476" s="3">
        <v>2.8313000000000001</v>
      </c>
      <c r="J2476" s="3">
        <v>1.4552</v>
      </c>
      <c r="K2476" s="3">
        <v>2.5025129136792699</v>
      </c>
      <c r="L2476" s="3">
        <v>2.3322003540651801</v>
      </c>
      <c r="M2476" s="3">
        <v>3.3748209569802299</v>
      </c>
      <c r="N2476" s="3">
        <v>2.6385643225364301</v>
      </c>
      <c r="O2476" s="3">
        <v>1.7022999999999999</v>
      </c>
      <c r="P2476" s="3">
        <v>1.4353</v>
      </c>
      <c r="Q2476" s="3">
        <v>1.8527</v>
      </c>
      <c r="R2476" s="3">
        <v>1.2789999999999999</v>
      </c>
    </row>
    <row r="2477" spans="1:18">
      <c r="A2477" s="1" t="s">
        <v>3420</v>
      </c>
      <c r="B2477" s="1" t="s">
        <v>3419</v>
      </c>
      <c r="C2477" s="3" t="s">
        <v>3240</v>
      </c>
      <c r="D2477" s="2">
        <v>45</v>
      </c>
      <c r="E2477" s="3" t="s">
        <v>3239</v>
      </c>
      <c r="F2477" s="2">
        <v>4520</v>
      </c>
      <c r="G2477" s="3">
        <v>3.7909000000000002</v>
      </c>
      <c r="H2477" s="3">
        <v>3.5579000000000001</v>
      </c>
      <c r="I2477" s="3">
        <v>4.2561</v>
      </c>
      <c r="J2477" s="3">
        <v>3.48</v>
      </c>
      <c r="K2477" s="3">
        <v>4.4855624806500298</v>
      </c>
      <c r="L2477" s="3">
        <v>4.2621993197452896</v>
      </c>
      <c r="M2477" s="3">
        <v>4.2442851915303397</v>
      </c>
      <c r="N2477" s="3">
        <v>3.3771454227490199</v>
      </c>
      <c r="O2477" s="3">
        <v>8.1946999999999992</v>
      </c>
      <c r="P2477" s="3">
        <v>6.8577000000000004</v>
      </c>
      <c r="Q2477" s="3">
        <v>6.6608999999999998</v>
      </c>
      <c r="R2477" s="3">
        <v>5.5037000000000003</v>
      </c>
    </row>
    <row r="2478" spans="1:18">
      <c r="A2478" s="1" t="s">
        <v>3418</v>
      </c>
      <c r="B2478" s="1" t="s">
        <v>3417</v>
      </c>
      <c r="C2478" s="3" t="s">
        <v>3240</v>
      </c>
      <c r="D2478" s="2">
        <v>45</v>
      </c>
      <c r="E2478" s="3" t="s">
        <v>3245</v>
      </c>
      <c r="F2478" s="2">
        <v>4530</v>
      </c>
      <c r="G2478" s="3">
        <v>2.3344</v>
      </c>
      <c r="H2478" s="3">
        <v>2.5911</v>
      </c>
      <c r="I2478" s="3">
        <v>2.0562999999999998</v>
      </c>
      <c r="J2478" s="3">
        <v>1.9579</v>
      </c>
      <c r="K2478" s="3">
        <v>2.35728006485146</v>
      </c>
      <c r="L2478" s="3">
        <v>3.1165071672381002</v>
      </c>
      <c r="M2478" s="3">
        <v>2.3038349317101301</v>
      </c>
      <c r="N2478" s="3">
        <v>1.4796720462989099</v>
      </c>
      <c r="O2478" s="3">
        <v>0.94669999999999999</v>
      </c>
      <c r="P2478" s="3">
        <v>1.1378999999999999</v>
      </c>
      <c r="Q2478" s="3">
        <v>1.0359</v>
      </c>
      <c r="R2478" s="3">
        <v>0.68969999999999998</v>
      </c>
    </row>
    <row r="2479" spans="1:18">
      <c r="A2479" s="1" t="s">
        <v>3416</v>
      </c>
      <c r="B2479" s="1" t="s">
        <v>3415</v>
      </c>
      <c r="C2479" s="3" t="s">
        <v>3240</v>
      </c>
      <c r="D2479" s="2">
        <v>45</v>
      </c>
      <c r="E2479" s="3" t="s">
        <v>3239</v>
      </c>
      <c r="F2479" s="2">
        <v>4520</v>
      </c>
      <c r="G2479" s="3">
        <v>2.7776999999999998</v>
      </c>
      <c r="H2479" s="3">
        <v>4.1544999999999996</v>
      </c>
      <c r="I2479" s="3">
        <v>4.0053000000000001</v>
      </c>
      <c r="J2479" s="3">
        <v>3.44</v>
      </c>
      <c r="K2479" s="3">
        <v>3.7226671165568699</v>
      </c>
      <c r="L2479" s="3">
        <v>4.7699083332232597</v>
      </c>
      <c r="M2479" s="3">
        <v>3.4672350097906901</v>
      </c>
      <c r="N2479" s="3">
        <v>2.7462902873891499</v>
      </c>
      <c r="O2479" s="3">
        <v>2.1524000000000001</v>
      </c>
      <c r="P2479" s="3">
        <v>2.5465</v>
      </c>
      <c r="Q2479" s="3">
        <v>1.9211</v>
      </c>
      <c r="R2479" s="3">
        <v>1.5057</v>
      </c>
    </row>
    <row r="2480" spans="1:18">
      <c r="A2480" s="1" t="s">
        <v>3414</v>
      </c>
      <c r="B2480" s="1" t="s">
        <v>3413</v>
      </c>
      <c r="C2480" s="3" t="s">
        <v>3240</v>
      </c>
      <c r="D2480" s="2">
        <v>45</v>
      </c>
      <c r="E2480" s="3" t="s">
        <v>3239</v>
      </c>
      <c r="F2480" s="2">
        <v>4520</v>
      </c>
      <c r="G2480" s="3">
        <v>4.3273999999999999</v>
      </c>
      <c r="H2480" s="3">
        <v>5.1391999999999998</v>
      </c>
      <c r="I2480" s="3">
        <v>4.6144999999999996</v>
      </c>
      <c r="J2480" s="3">
        <v>3.7469999999999999</v>
      </c>
      <c r="K2480" s="3">
        <v>9.2402374590458098</v>
      </c>
      <c r="L2480" s="3">
        <v>9.3017393499187992</v>
      </c>
      <c r="M2480" s="3">
        <v>9.5245440842237201</v>
      </c>
      <c r="N2480" s="3">
        <v>7.5062558103734203</v>
      </c>
      <c r="O2480" s="3">
        <v>4.4535999999999998</v>
      </c>
      <c r="P2480" s="3">
        <v>4.2282000000000002</v>
      </c>
      <c r="Q2480" s="3">
        <v>2.8144999999999998</v>
      </c>
      <c r="R2480" s="3">
        <v>2.0960000000000001</v>
      </c>
    </row>
    <row r="2481" spans="1:18">
      <c r="A2481" s="1" t="s">
        <v>3412</v>
      </c>
      <c r="B2481" s="1" t="s">
        <v>3411</v>
      </c>
      <c r="C2481" s="3" t="s">
        <v>3240</v>
      </c>
      <c r="D2481" s="2">
        <v>45</v>
      </c>
      <c r="E2481" s="3" t="s">
        <v>3252</v>
      </c>
      <c r="F2481" s="2">
        <v>4510</v>
      </c>
      <c r="G2481" s="3">
        <v>2.8816999999999999</v>
      </c>
      <c r="H2481" s="3">
        <v>3.0198</v>
      </c>
      <c r="I2481" s="3">
        <v>1.7009000000000001</v>
      </c>
      <c r="J2481" s="3">
        <v>1.3007</v>
      </c>
      <c r="K2481" s="3">
        <v>2.2167787567638699</v>
      </c>
      <c r="L2481" s="3">
        <v>1.8207803808476699</v>
      </c>
      <c r="M2481" s="3">
        <v>1.17767325062035</v>
      </c>
      <c r="N2481" s="3">
        <v>1.1148935088551699</v>
      </c>
      <c r="O2481" s="3">
        <v>2.6450999999999998</v>
      </c>
      <c r="P2481" s="3">
        <v>1.6569</v>
      </c>
      <c r="Q2481" s="3">
        <v>1.2036</v>
      </c>
      <c r="R2481" s="3">
        <v>1.2279</v>
      </c>
    </row>
    <row r="2482" spans="1:18">
      <c r="A2482" s="1" t="s">
        <v>3410</v>
      </c>
      <c r="B2482" s="1" t="s">
        <v>3409</v>
      </c>
      <c r="C2482" s="3" t="s">
        <v>3240</v>
      </c>
      <c r="D2482" s="2">
        <v>45</v>
      </c>
      <c r="E2482" s="3" t="s">
        <v>3252</v>
      </c>
      <c r="F2482" s="2">
        <v>4510</v>
      </c>
      <c r="G2482" s="3">
        <v>1.6396999999999999</v>
      </c>
      <c r="H2482" s="3">
        <v>2.2989999999999999</v>
      </c>
      <c r="I2482" s="3">
        <v>1.8352999999999999</v>
      </c>
      <c r="J2482" s="3">
        <v>2.1534</v>
      </c>
      <c r="K2482" s="3">
        <v>0.92276577642767899</v>
      </c>
      <c r="L2482" s="3">
        <v>1.12742502782806</v>
      </c>
      <c r="M2482" s="3">
        <v>0.85530103569374705</v>
      </c>
      <c r="N2482" s="3">
        <v>0.87653346501863005</v>
      </c>
      <c r="O2482" s="3">
        <v>1.405</v>
      </c>
      <c r="P2482" s="3">
        <v>1.7309000000000001</v>
      </c>
      <c r="Q2482" s="3">
        <v>1.3153999999999999</v>
      </c>
      <c r="R2482" s="3">
        <v>1.4767999999999999</v>
      </c>
    </row>
    <row r="2483" spans="1:18">
      <c r="A2483" s="1" t="s">
        <v>3408</v>
      </c>
      <c r="B2483" s="1" t="s">
        <v>3407</v>
      </c>
      <c r="C2483" s="3" t="s">
        <v>3240</v>
      </c>
      <c r="D2483" s="2">
        <v>45</v>
      </c>
      <c r="E2483" s="3" t="s">
        <v>3252</v>
      </c>
      <c r="F2483" s="2">
        <v>4510</v>
      </c>
      <c r="G2483" s="3">
        <v>1.9560999999999999</v>
      </c>
      <c r="H2483" s="3">
        <v>2.7202999999999999</v>
      </c>
      <c r="I2483" s="3">
        <v>3.1787000000000001</v>
      </c>
      <c r="J2483" s="3">
        <v>2.9199000000000002</v>
      </c>
      <c r="K2483" s="3">
        <v>1.8617727511568101</v>
      </c>
      <c r="L2483" s="3">
        <v>1.4991751758607701</v>
      </c>
      <c r="M2483" s="3">
        <v>1.62703350990489</v>
      </c>
      <c r="N2483" s="3">
        <v>1.6026112526199801</v>
      </c>
      <c r="O2483" s="3">
        <v>1.9357</v>
      </c>
      <c r="P2483" s="3">
        <v>1.1684000000000001</v>
      </c>
      <c r="Q2483" s="3">
        <v>1.3997999999999999</v>
      </c>
      <c r="R2483" s="3">
        <v>1.6052999999999999</v>
      </c>
    </row>
    <row r="2484" spans="1:18">
      <c r="A2484" s="1" t="s">
        <v>3406</v>
      </c>
      <c r="B2484" s="1" t="s">
        <v>3405</v>
      </c>
      <c r="C2484" s="3" t="s">
        <v>3240</v>
      </c>
      <c r="D2484" s="2">
        <v>45</v>
      </c>
      <c r="E2484" s="3" t="s">
        <v>3239</v>
      </c>
      <c r="F2484" s="2">
        <v>4520</v>
      </c>
      <c r="G2484" s="3">
        <v>3.7302</v>
      </c>
      <c r="H2484" s="3">
        <v>4.7644000000000002</v>
      </c>
      <c r="I2484" s="3">
        <v>5.1730999999999998</v>
      </c>
      <c r="J2484" s="3">
        <v>5.0278</v>
      </c>
      <c r="K2484" s="3">
        <v>4.8257678167581801</v>
      </c>
      <c r="L2484" s="3">
        <v>3.93879782883648</v>
      </c>
      <c r="M2484" s="3">
        <v>3.5722429319093099</v>
      </c>
      <c r="N2484" s="3">
        <v>2.8918234305941999</v>
      </c>
      <c r="O2484" s="3">
        <v>2.1842999999999999</v>
      </c>
      <c r="P2484" s="3">
        <v>2.1968999999999999</v>
      </c>
      <c r="Q2484" s="3">
        <v>2.0992000000000002</v>
      </c>
      <c r="R2484" s="3">
        <v>2.0207000000000002</v>
      </c>
    </row>
    <row r="2485" spans="1:18">
      <c r="A2485" s="1" t="s">
        <v>3404</v>
      </c>
      <c r="B2485" s="1" t="s">
        <v>3403</v>
      </c>
      <c r="C2485" s="3" t="s">
        <v>3240</v>
      </c>
      <c r="D2485" s="2">
        <v>45</v>
      </c>
      <c r="E2485" s="3" t="s">
        <v>3239</v>
      </c>
      <c r="F2485" s="2">
        <v>4520</v>
      </c>
      <c r="G2485" s="3">
        <v>2.8593000000000002</v>
      </c>
      <c r="H2485" s="3">
        <v>2.7624</v>
      </c>
      <c r="I2485" s="3">
        <v>1.4027000000000001</v>
      </c>
      <c r="J2485" s="3">
        <v>1.6997</v>
      </c>
      <c r="K2485" s="3">
        <v>4.8280257481912798</v>
      </c>
      <c r="L2485" s="3">
        <v>5.1418549105432598</v>
      </c>
      <c r="M2485" s="3">
        <v>3.63051244479542</v>
      </c>
      <c r="N2485" s="3">
        <v>5.0598516153489603</v>
      </c>
      <c r="O2485" s="3">
        <v>2.0405000000000002</v>
      </c>
      <c r="P2485" s="3">
        <v>2.7734000000000001</v>
      </c>
      <c r="Q2485" s="3">
        <v>1.8647</v>
      </c>
      <c r="R2485" s="3">
        <v>2.1183000000000001</v>
      </c>
    </row>
    <row r="2486" spans="1:18">
      <c r="A2486" s="1" t="s">
        <v>3402</v>
      </c>
      <c r="B2486" s="1" t="s">
        <v>3401</v>
      </c>
      <c r="C2486" s="3" t="s">
        <v>3240</v>
      </c>
      <c r="D2486" s="2">
        <v>45</v>
      </c>
      <c r="E2486" s="3" t="s">
        <v>3252</v>
      </c>
      <c r="F2486" s="2">
        <v>4510</v>
      </c>
      <c r="G2486" s="3">
        <v>4.3834999999999997</v>
      </c>
      <c r="H2486" s="3">
        <v>3.7703000000000002</v>
      </c>
      <c r="I2486" s="3">
        <v>3.0274999999999999</v>
      </c>
      <c r="J2486" s="3">
        <v>2.7343000000000002</v>
      </c>
      <c r="K2486" s="3">
        <v>3.9507907501376698</v>
      </c>
      <c r="L2486" s="3">
        <v>3.8460074639967998</v>
      </c>
      <c r="M2486" s="3">
        <v>3.6073544629637899</v>
      </c>
      <c r="N2486" s="3">
        <v>2.9888798428563401</v>
      </c>
      <c r="O2486" s="3">
        <v>8.1155000000000008</v>
      </c>
      <c r="P2486" s="3">
        <v>6.282</v>
      </c>
      <c r="Q2486" s="3">
        <v>5.8518999999999997</v>
      </c>
      <c r="R2486" s="3">
        <v>9.0378000000000007</v>
      </c>
    </row>
    <row r="2487" spans="1:18">
      <c r="A2487" s="1" t="s">
        <v>3400</v>
      </c>
      <c r="B2487" s="1" t="s">
        <v>3399</v>
      </c>
      <c r="C2487" s="3" t="s">
        <v>3240</v>
      </c>
      <c r="D2487" s="2">
        <v>45</v>
      </c>
      <c r="E2487" s="3" t="s">
        <v>3239</v>
      </c>
      <c r="F2487" s="2">
        <v>4520</v>
      </c>
      <c r="G2487" s="3">
        <v>2.8332999999999999</v>
      </c>
      <c r="H2487" s="3">
        <v>2.8576999999999999</v>
      </c>
      <c r="I2487" s="3">
        <v>3.2397</v>
      </c>
      <c r="J2487" s="3">
        <v>2.8908999999999998</v>
      </c>
      <c r="K2487" s="3">
        <v>3.1367625747254402</v>
      </c>
      <c r="L2487" s="3">
        <v>3.1158825655617099</v>
      </c>
      <c r="M2487" s="3">
        <v>3.2397266301762402</v>
      </c>
      <c r="N2487" s="3">
        <v>2.0273097382588299</v>
      </c>
      <c r="O2487" s="3">
        <v>4.3164999999999996</v>
      </c>
      <c r="P2487" s="3">
        <v>4.1524000000000001</v>
      </c>
      <c r="Q2487" s="3">
        <v>4.4486999999999997</v>
      </c>
      <c r="R2487" s="3">
        <v>3.6164999999999998</v>
      </c>
    </row>
    <row r="2488" spans="1:18">
      <c r="A2488" s="1" t="s">
        <v>3398</v>
      </c>
      <c r="B2488" s="1" t="s">
        <v>3397</v>
      </c>
      <c r="C2488" s="3" t="s">
        <v>3240</v>
      </c>
      <c r="D2488" s="2">
        <v>45</v>
      </c>
      <c r="E2488" s="3" t="s">
        <v>3239</v>
      </c>
      <c r="F2488" s="2">
        <v>4520</v>
      </c>
      <c r="G2488" s="3">
        <v>2.1888999999999998</v>
      </c>
      <c r="H2488" s="3">
        <v>3.3786999999999998</v>
      </c>
      <c r="I2488" s="3">
        <v>3.7109000000000001</v>
      </c>
      <c r="J2488" s="3">
        <v>4.6852999999999998</v>
      </c>
      <c r="K2488" s="3">
        <v>3.16000959917133</v>
      </c>
      <c r="L2488" s="3">
        <v>2.76467653627562</v>
      </c>
      <c r="M2488" s="3">
        <v>2.80614928074103</v>
      </c>
      <c r="N2488" s="3">
        <v>3.2305164157247601</v>
      </c>
      <c r="O2488" s="3">
        <v>4.7089999999999996</v>
      </c>
      <c r="P2488" s="3">
        <v>5.0990000000000002</v>
      </c>
      <c r="Q2488" s="3">
        <v>4.2777000000000003</v>
      </c>
      <c r="R2488" s="3">
        <v>4.8639999999999999</v>
      </c>
    </row>
    <row r="2489" spans="1:18">
      <c r="A2489" s="1" t="s">
        <v>3396</v>
      </c>
      <c r="B2489" s="1" t="s">
        <v>3395</v>
      </c>
      <c r="C2489" s="3" t="s">
        <v>3240</v>
      </c>
      <c r="D2489" s="2">
        <v>45</v>
      </c>
      <c r="E2489" s="3" t="s">
        <v>3239</v>
      </c>
      <c r="F2489" s="2">
        <v>4520</v>
      </c>
      <c r="G2489" s="3">
        <v>3.5853999999999999</v>
      </c>
      <c r="H2489" s="3">
        <v>3.9893000000000001</v>
      </c>
      <c r="I2489" s="3">
        <v>3.7875999999999999</v>
      </c>
      <c r="J2489" s="3">
        <v>3.6857000000000002</v>
      </c>
      <c r="K2489" s="3">
        <v>2.9765607213204501</v>
      </c>
      <c r="L2489" s="3">
        <v>3.42337727534703</v>
      </c>
      <c r="M2489" s="3">
        <v>3.2428329633311401</v>
      </c>
      <c r="N2489" s="3">
        <v>3.9261160552661698</v>
      </c>
      <c r="O2489" s="3">
        <v>8.3444000000000003</v>
      </c>
      <c r="P2489" s="3">
        <v>8.2409999999999997</v>
      </c>
      <c r="Q2489" s="3">
        <v>7.0892999999999997</v>
      </c>
      <c r="R2489" s="3">
        <v>8.0503</v>
      </c>
    </row>
    <row r="2490" spans="1:18">
      <c r="A2490" s="1" t="s">
        <v>3394</v>
      </c>
      <c r="B2490" s="1" t="s">
        <v>3393</v>
      </c>
      <c r="C2490" s="3" t="s">
        <v>3240</v>
      </c>
      <c r="D2490" s="2">
        <v>45</v>
      </c>
      <c r="E2490" s="3" t="s">
        <v>3239</v>
      </c>
      <c r="F2490" s="2">
        <v>4520</v>
      </c>
      <c r="G2490" s="3">
        <v>3.2218</v>
      </c>
      <c r="H2490" s="3">
        <v>3.4319999999999999</v>
      </c>
      <c r="I2490" s="3">
        <v>3.3658999999999999</v>
      </c>
      <c r="J2490" s="3">
        <v>3.3729</v>
      </c>
      <c r="K2490" s="3">
        <v>5.1559858892466597</v>
      </c>
      <c r="L2490" s="3">
        <v>5.0747099386109804</v>
      </c>
      <c r="M2490" s="3">
        <v>5.0860157345169101</v>
      </c>
      <c r="N2490" s="3">
        <v>5.07262549408048</v>
      </c>
      <c r="O2490" s="3">
        <v>3.5110999999999999</v>
      </c>
      <c r="P2490" s="3">
        <v>3.8048999999999999</v>
      </c>
      <c r="Q2490" s="3">
        <v>3.1501000000000001</v>
      </c>
      <c r="R2490" s="3">
        <v>3.0184000000000002</v>
      </c>
    </row>
    <row r="2491" spans="1:18">
      <c r="A2491" s="1" t="s">
        <v>3392</v>
      </c>
      <c r="B2491" s="1" t="s">
        <v>3391</v>
      </c>
      <c r="C2491" s="3" t="s">
        <v>3240</v>
      </c>
      <c r="D2491" s="2">
        <v>45</v>
      </c>
      <c r="E2491" s="3" t="s">
        <v>3252</v>
      </c>
      <c r="F2491" s="2">
        <v>4510</v>
      </c>
      <c r="G2491" s="3">
        <v>3.0276999999999998</v>
      </c>
      <c r="H2491" s="3">
        <v>2.6149</v>
      </c>
      <c r="I2491" s="3">
        <v>1.3612</v>
      </c>
      <c r="J2491" s="3">
        <v>2.2376</v>
      </c>
      <c r="K2491" s="3">
        <v>2.6431171749939399</v>
      </c>
      <c r="L2491" s="3">
        <v>2.4463961750581298</v>
      </c>
      <c r="M2491" s="3">
        <v>1.4749408107592901</v>
      </c>
      <c r="N2491" s="3">
        <v>2.6820561683116302</v>
      </c>
      <c r="O2491" s="3">
        <v>4.3505000000000003</v>
      </c>
      <c r="P2491" s="3">
        <v>3.8994</v>
      </c>
      <c r="Q2491" s="3">
        <v>1.7195</v>
      </c>
      <c r="R2491" s="3">
        <v>2.8488000000000002</v>
      </c>
    </row>
    <row r="2492" spans="1:18">
      <c r="A2492" s="1" t="s">
        <v>3390</v>
      </c>
      <c r="B2492" s="1" t="s">
        <v>3389</v>
      </c>
      <c r="C2492" s="3" t="s">
        <v>3240</v>
      </c>
      <c r="D2492" s="2">
        <v>45</v>
      </c>
      <c r="E2492" s="3" t="s">
        <v>3252</v>
      </c>
      <c r="F2492" s="2">
        <v>4510</v>
      </c>
      <c r="G2492" s="3">
        <v>7.7073999999999998</v>
      </c>
      <c r="H2492" s="3">
        <v>3.2772000000000001</v>
      </c>
      <c r="I2492" s="3">
        <v>2.6379999999999999</v>
      </c>
      <c r="J2492" s="3">
        <v>1.8346</v>
      </c>
      <c r="K2492" s="3">
        <v>6.09115190326568</v>
      </c>
      <c r="L2492" s="3">
        <v>3.5997013067072499</v>
      </c>
      <c r="M2492" s="3">
        <v>5.0062853158669904</v>
      </c>
      <c r="N2492" s="3">
        <v>4.1730139016499503</v>
      </c>
      <c r="O2492" s="3">
        <v>2.7709999999999999</v>
      </c>
      <c r="P2492" s="3">
        <v>1.3713</v>
      </c>
      <c r="Q2492" s="3">
        <v>2.0097999999999998</v>
      </c>
      <c r="R2492" s="3">
        <v>2.4634999999999998</v>
      </c>
    </row>
    <row r="2493" spans="1:18">
      <c r="A2493" s="1" t="s">
        <v>3388</v>
      </c>
      <c r="B2493" s="1" t="s">
        <v>3387</v>
      </c>
      <c r="C2493" s="3" t="s">
        <v>3240</v>
      </c>
      <c r="D2493" s="2">
        <v>45</v>
      </c>
      <c r="E2493" s="3" t="s">
        <v>3239</v>
      </c>
      <c r="F2493" s="2">
        <v>4520</v>
      </c>
      <c r="G2493" s="3">
        <v>4.5462999999999996</v>
      </c>
      <c r="H2493" s="3">
        <v>2.5788000000000002</v>
      </c>
      <c r="I2493" s="3">
        <v>2.9018999999999999</v>
      </c>
      <c r="J2493" s="3">
        <v>3.3395999999999999</v>
      </c>
      <c r="K2493" s="3">
        <v>4.9644583534853304</v>
      </c>
      <c r="L2493" s="3">
        <v>3.69383010529338</v>
      </c>
      <c r="M2493" s="3">
        <v>3.3349661586151198</v>
      </c>
      <c r="N2493" s="3">
        <v>2.6530941323692101</v>
      </c>
      <c r="O2493" s="3">
        <v>7.0521000000000003</v>
      </c>
      <c r="P2493" s="3">
        <v>4.9385000000000003</v>
      </c>
      <c r="Q2493" s="3">
        <v>5.1757</v>
      </c>
      <c r="R2493" s="3">
        <v>6.4067999999999996</v>
      </c>
    </row>
    <row r="2494" spans="1:18">
      <c r="A2494" s="1" t="s">
        <v>3386</v>
      </c>
      <c r="B2494" s="1" t="s">
        <v>3385</v>
      </c>
      <c r="C2494" s="3" t="s">
        <v>3240</v>
      </c>
      <c r="D2494" s="2">
        <v>45</v>
      </c>
      <c r="E2494" s="3" t="s">
        <v>3252</v>
      </c>
      <c r="F2494" s="2">
        <v>4510</v>
      </c>
      <c r="G2494" s="3">
        <v>1.6982999999999999</v>
      </c>
      <c r="H2494" s="3">
        <v>1.7436</v>
      </c>
      <c r="I2494" s="3">
        <v>2.1537000000000002</v>
      </c>
      <c r="J2494" s="3">
        <v>2.5308000000000002</v>
      </c>
      <c r="K2494" s="3">
        <v>3.1056753539568902</v>
      </c>
      <c r="L2494" s="3">
        <v>2.6012135576170601</v>
      </c>
      <c r="M2494" s="3">
        <v>2.6021884888437001</v>
      </c>
      <c r="N2494" s="3">
        <v>2.6878325774374501</v>
      </c>
      <c r="O2494" s="3">
        <v>2.9167999999999998</v>
      </c>
      <c r="P2494" s="3">
        <v>2.7486000000000002</v>
      </c>
      <c r="Q2494" s="3">
        <v>2.4868000000000001</v>
      </c>
      <c r="R2494" s="3">
        <v>2.3157999999999999</v>
      </c>
    </row>
    <row r="2495" spans="1:18">
      <c r="A2495" s="1" t="s">
        <v>3384</v>
      </c>
      <c r="B2495" s="1" t="s">
        <v>3383</v>
      </c>
      <c r="C2495" s="3" t="s">
        <v>3240</v>
      </c>
      <c r="D2495" s="2">
        <v>45</v>
      </c>
      <c r="E2495" s="3" t="s">
        <v>3239</v>
      </c>
      <c r="F2495" s="2">
        <v>4520</v>
      </c>
      <c r="G2495" s="3">
        <v>4.2556000000000003</v>
      </c>
      <c r="H2495" s="3">
        <v>4.3867000000000003</v>
      </c>
      <c r="I2495" s="3">
        <v>3.6488</v>
      </c>
      <c r="J2495" s="3">
        <v>3.3795999999999999</v>
      </c>
      <c r="K2495" s="3">
        <v>3.9113864466159201</v>
      </c>
      <c r="L2495" s="3">
        <v>4.0174673337767199</v>
      </c>
      <c r="M2495" s="3">
        <v>3.65479022313249</v>
      </c>
      <c r="N2495" s="3">
        <v>3.1670519352282702</v>
      </c>
      <c r="O2495" s="3">
        <v>4.1401000000000003</v>
      </c>
      <c r="P2495" s="3">
        <v>4.3120000000000003</v>
      </c>
      <c r="Q2495" s="3">
        <v>3.9664999999999999</v>
      </c>
      <c r="R2495" s="3">
        <v>3.9929000000000001</v>
      </c>
    </row>
    <row r="2496" spans="1:18">
      <c r="A2496" s="1" t="s">
        <v>3382</v>
      </c>
      <c r="B2496" s="1" t="s">
        <v>3381</v>
      </c>
      <c r="C2496" s="3" t="s">
        <v>3240</v>
      </c>
      <c r="D2496" s="2">
        <v>45</v>
      </c>
      <c r="E2496" s="3" t="s">
        <v>3239</v>
      </c>
      <c r="F2496" s="2">
        <v>4520</v>
      </c>
      <c r="G2496" s="3">
        <v>4.2054</v>
      </c>
      <c r="H2496" s="3">
        <v>4.1177000000000001</v>
      </c>
      <c r="I2496" s="3">
        <v>3.8256000000000001</v>
      </c>
      <c r="J2496" s="3">
        <v>5.34</v>
      </c>
      <c r="K2496" s="3">
        <v>4.5787397651832098</v>
      </c>
      <c r="L2496" s="3">
        <v>4.8247407840448799</v>
      </c>
      <c r="M2496" s="3">
        <v>4.9008084120601003</v>
      </c>
      <c r="N2496" s="3">
        <v>5.0940828850331403</v>
      </c>
      <c r="O2496" s="3">
        <v>4.3057999999999996</v>
      </c>
      <c r="P2496" s="3">
        <v>3.2218</v>
      </c>
      <c r="Q2496" s="3">
        <v>2.5649000000000002</v>
      </c>
      <c r="R2496" s="3">
        <v>4.4405000000000001</v>
      </c>
    </row>
    <row r="2497" spans="1:18">
      <c r="A2497" s="1" t="s">
        <v>3380</v>
      </c>
      <c r="B2497" s="1" t="s">
        <v>3379</v>
      </c>
      <c r="C2497" s="3" t="s">
        <v>3240</v>
      </c>
      <c r="D2497" s="2">
        <v>45</v>
      </c>
      <c r="E2497" s="3" t="s">
        <v>3239</v>
      </c>
      <c r="F2497" s="2">
        <v>4520</v>
      </c>
      <c r="G2497" s="3">
        <v>3.0503</v>
      </c>
      <c r="H2497" s="3">
        <v>3.3313000000000001</v>
      </c>
      <c r="I2497" s="3">
        <v>3.3064</v>
      </c>
      <c r="J2497" s="3">
        <v>3.0455000000000001</v>
      </c>
      <c r="K2497" s="3">
        <v>2.9408862238584099</v>
      </c>
      <c r="L2497" s="3">
        <v>2.76693025737478</v>
      </c>
      <c r="M2497" s="3">
        <v>2.7314032718993801</v>
      </c>
      <c r="N2497" s="3">
        <v>2.79055095341577</v>
      </c>
      <c r="O2497" s="3">
        <v>3.6156000000000001</v>
      </c>
      <c r="P2497" s="3">
        <v>3.4805999999999999</v>
      </c>
      <c r="Q2497" s="3">
        <v>3.2677999999999998</v>
      </c>
      <c r="R2497" s="3">
        <v>3.0901999999999998</v>
      </c>
    </row>
    <row r="2498" spans="1:18">
      <c r="A2498" s="1" t="s">
        <v>3378</v>
      </c>
      <c r="B2498" s="1" t="s">
        <v>3377</v>
      </c>
      <c r="C2498" s="3" t="s">
        <v>3240</v>
      </c>
      <c r="D2498" s="2">
        <v>45</v>
      </c>
      <c r="E2498" s="3" t="s">
        <v>3239</v>
      </c>
      <c r="F2498" s="2">
        <v>4520</v>
      </c>
      <c r="G2498" s="3">
        <v>8.5439000000000007</v>
      </c>
      <c r="H2498" s="3">
        <v>14.4038</v>
      </c>
      <c r="I2498" s="3">
        <v>12.6294</v>
      </c>
      <c r="J2498" s="3">
        <v>12.742800000000001</v>
      </c>
      <c r="K2498" s="3">
        <v>9.6020454139079003</v>
      </c>
      <c r="L2498" s="3">
        <v>7.2699774759651898</v>
      </c>
      <c r="M2498" s="3">
        <v>6.5987272644351398</v>
      </c>
      <c r="N2498" s="3">
        <v>6.9622052310680802</v>
      </c>
      <c r="O2498" s="3">
        <v>6.3745000000000003</v>
      </c>
      <c r="P2498" s="3">
        <v>4.3155000000000001</v>
      </c>
      <c r="Q2498" s="3">
        <v>3.5421999999999998</v>
      </c>
      <c r="R2498" s="3">
        <v>3.2650000000000001</v>
      </c>
    </row>
    <row r="2499" spans="1:18">
      <c r="A2499" s="1" t="s">
        <v>3376</v>
      </c>
      <c r="B2499" s="1" t="s">
        <v>3375</v>
      </c>
      <c r="C2499" s="3" t="s">
        <v>3240</v>
      </c>
      <c r="D2499" s="2">
        <v>45</v>
      </c>
      <c r="E2499" s="3" t="s">
        <v>3239</v>
      </c>
      <c r="F2499" s="2">
        <v>4520</v>
      </c>
      <c r="G2499" s="3">
        <v>4.4256000000000002</v>
      </c>
      <c r="H2499" s="3">
        <v>3.4504999999999999</v>
      </c>
      <c r="I2499" s="3">
        <v>3.2239</v>
      </c>
      <c r="J2499" s="3">
        <v>4.1992000000000003</v>
      </c>
      <c r="K2499" s="3">
        <v>10.7027873219483</v>
      </c>
      <c r="L2499" s="3">
        <v>7.8560371451213502</v>
      </c>
      <c r="M2499" s="3">
        <v>6.5328397388037196</v>
      </c>
      <c r="N2499" s="3">
        <v>4.6097660581834097</v>
      </c>
      <c r="O2499" s="3">
        <v>35.293199999999999</v>
      </c>
      <c r="P2499" s="3">
        <v>21.140499999999999</v>
      </c>
      <c r="Q2499" s="3">
        <v>17.8993</v>
      </c>
      <c r="R2499" s="3">
        <v>16.6052</v>
      </c>
    </row>
    <row r="2500" spans="1:18">
      <c r="A2500" s="1" t="s">
        <v>3374</v>
      </c>
      <c r="B2500" s="1" t="s">
        <v>3373</v>
      </c>
      <c r="C2500" s="3" t="s">
        <v>3240</v>
      </c>
      <c r="D2500" s="2">
        <v>45</v>
      </c>
      <c r="E2500" s="3" t="s">
        <v>3252</v>
      </c>
      <c r="F2500" s="2">
        <v>4510</v>
      </c>
      <c r="G2500" s="3">
        <v>5.5433000000000003</v>
      </c>
      <c r="H2500" s="3">
        <v>5.2192999999999996</v>
      </c>
      <c r="I2500" s="3">
        <v>4.7866</v>
      </c>
      <c r="J2500" s="3">
        <v>5.5930999999999997</v>
      </c>
      <c r="K2500" s="3">
        <v>1.9653925914952299</v>
      </c>
      <c r="L2500" s="3">
        <v>1.91765755879776</v>
      </c>
      <c r="M2500" s="3">
        <v>1.8174167325405</v>
      </c>
      <c r="N2500" s="3">
        <v>1.6577598164385099</v>
      </c>
      <c r="O2500" s="3">
        <v>11.3506</v>
      </c>
      <c r="P2500" s="3">
        <v>6.7512999999999996</v>
      </c>
      <c r="Q2500" s="3">
        <v>5.8890000000000002</v>
      </c>
      <c r="R2500" s="3">
        <v>6.7957000000000001</v>
      </c>
    </row>
    <row r="2501" spans="1:18">
      <c r="A2501" s="1" t="s">
        <v>3372</v>
      </c>
      <c r="B2501" s="1" t="s">
        <v>3371</v>
      </c>
      <c r="C2501" s="3" t="s">
        <v>3240</v>
      </c>
      <c r="D2501" s="2">
        <v>45</v>
      </c>
      <c r="E2501" s="3" t="s">
        <v>3239</v>
      </c>
      <c r="F2501" s="2">
        <v>4520</v>
      </c>
      <c r="G2501" s="3">
        <v>1.8136000000000001</v>
      </c>
      <c r="H2501" s="3">
        <v>1.964</v>
      </c>
      <c r="I2501" s="3">
        <v>1.7148000000000001</v>
      </c>
      <c r="J2501" s="3">
        <v>1.0730999999999999</v>
      </c>
      <c r="K2501" s="3">
        <v>0.84544057272684103</v>
      </c>
      <c r="L2501" s="3">
        <v>0.80720565480340201</v>
      </c>
      <c r="M2501" s="3">
        <v>0.80826852880288202</v>
      </c>
      <c r="N2501" s="3">
        <v>0.67130183146198796</v>
      </c>
      <c r="O2501" s="3">
        <v>0.52569999999999995</v>
      </c>
      <c r="P2501" s="3">
        <v>0.5161</v>
      </c>
      <c r="Q2501" s="3">
        <v>0.54520000000000002</v>
      </c>
      <c r="R2501" s="3">
        <v>0.53190000000000004</v>
      </c>
    </row>
    <row r="2502" spans="1:18">
      <c r="A2502" s="1" t="s">
        <v>3370</v>
      </c>
      <c r="B2502" s="1" t="s">
        <v>3369</v>
      </c>
      <c r="C2502" s="3" t="s">
        <v>3240</v>
      </c>
      <c r="D2502" s="2">
        <v>45</v>
      </c>
      <c r="E2502" s="3" t="s">
        <v>3245</v>
      </c>
      <c r="F2502" s="2">
        <v>4530</v>
      </c>
      <c r="G2502" s="3">
        <v>5.0671999999999997</v>
      </c>
      <c r="H2502" s="3">
        <v>4.9607000000000001</v>
      </c>
      <c r="I2502" s="3">
        <v>4.1113</v>
      </c>
      <c r="J2502" s="3">
        <v>3.6981000000000002</v>
      </c>
      <c r="K2502" s="3">
        <v>8.6100753399797902</v>
      </c>
      <c r="L2502" s="3">
        <v>8.0056628125034699</v>
      </c>
      <c r="M2502" s="3">
        <v>5.4683698095013797</v>
      </c>
      <c r="N2502" s="3">
        <v>5.5436126599679296</v>
      </c>
      <c r="O2502" s="3">
        <v>1.302</v>
      </c>
      <c r="P2502" s="3">
        <v>1.4559</v>
      </c>
      <c r="Q2502" s="3">
        <v>1.2578</v>
      </c>
      <c r="R2502" s="3">
        <v>1.3027</v>
      </c>
    </row>
    <row r="2503" spans="1:18">
      <c r="A2503" s="1" t="s">
        <v>3368</v>
      </c>
      <c r="B2503" s="1" t="s">
        <v>3367</v>
      </c>
      <c r="C2503" s="3" t="s">
        <v>3240</v>
      </c>
      <c r="D2503" s="2">
        <v>45</v>
      </c>
      <c r="E2503" s="3" t="s">
        <v>3245</v>
      </c>
      <c r="F2503" s="2">
        <v>4530</v>
      </c>
      <c r="G2503" s="3">
        <v>3.4481999999999999</v>
      </c>
      <c r="H2503" s="3">
        <v>3.1154999999999999</v>
      </c>
      <c r="I2503" s="3">
        <v>2.3496999999999999</v>
      </c>
      <c r="J2503" s="3">
        <v>2.5266000000000002</v>
      </c>
      <c r="K2503" s="3">
        <v>1.31978136329491</v>
      </c>
      <c r="L2503" s="3">
        <v>0.92833592200420401</v>
      </c>
      <c r="M2503" s="3">
        <v>2.5459420452375299</v>
      </c>
      <c r="N2503" s="3">
        <v>2.9209415512085601</v>
      </c>
      <c r="O2503" s="3">
        <v>1.4388000000000001</v>
      </c>
      <c r="P2503" s="3">
        <v>1.1363000000000001</v>
      </c>
      <c r="Q2503" s="3">
        <v>1.1919</v>
      </c>
      <c r="R2503" s="3">
        <v>0.96009999999999995</v>
      </c>
    </row>
    <row r="2504" spans="1:18">
      <c r="A2504" s="1" t="s">
        <v>3366</v>
      </c>
      <c r="B2504" s="1" t="s">
        <v>3365</v>
      </c>
      <c r="C2504" s="3" t="s">
        <v>3240</v>
      </c>
      <c r="D2504" s="2">
        <v>45</v>
      </c>
      <c r="E2504" s="3" t="s">
        <v>3239</v>
      </c>
      <c r="F2504" s="2">
        <v>4520</v>
      </c>
      <c r="G2504" s="3">
        <v>3.3984999999999999</v>
      </c>
      <c r="H2504" s="3">
        <v>2.8391999999999999</v>
      </c>
      <c r="I2504" s="3">
        <v>3.3755000000000002</v>
      </c>
      <c r="J2504" s="3">
        <v>2.5182000000000002</v>
      </c>
      <c r="K2504" s="3">
        <v>2.8414223767555198</v>
      </c>
      <c r="L2504" s="3">
        <v>2.6827887263324501</v>
      </c>
      <c r="M2504" s="3">
        <v>2.8107767111367199</v>
      </c>
      <c r="N2504" s="3">
        <v>1.83831731145465</v>
      </c>
      <c r="O2504" s="3">
        <v>2.6917</v>
      </c>
      <c r="P2504" s="3">
        <v>2.5640000000000001</v>
      </c>
      <c r="Q2504" s="3">
        <v>2.6269</v>
      </c>
      <c r="R2504" s="3">
        <v>2.2871999999999999</v>
      </c>
    </row>
    <row r="2505" spans="1:18">
      <c r="A2505" s="1" t="s">
        <v>3364</v>
      </c>
      <c r="B2505" s="1" t="s">
        <v>3363</v>
      </c>
      <c r="C2505" s="3" t="s">
        <v>3240</v>
      </c>
      <c r="D2505" s="2">
        <v>45</v>
      </c>
      <c r="E2505" s="3" t="s">
        <v>3239</v>
      </c>
      <c r="F2505" s="2">
        <v>4520</v>
      </c>
      <c r="G2505" s="3">
        <v>3.9832000000000001</v>
      </c>
      <c r="H2505" s="3">
        <v>4.0887000000000002</v>
      </c>
      <c r="I2505" s="3">
        <v>4.4583000000000004</v>
      </c>
      <c r="J2505" s="3">
        <v>4.6409000000000002</v>
      </c>
      <c r="K2505" s="3">
        <v>4.1054365108714901</v>
      </c>
      <c r="L2505" s="3">
        <v>4.2135379149869401</v>
      </c>
      <c r="M2505" s="3">
        <v>4.0223729187091397</v>
      </c>
      <c r="N2505" s="3">
        <v>4.11675770133147</v>
      </c>
      <c r="O2505" s="3">
        <v>9.1882999999999999</v>
      </c>
      <c r="P2505" s="3">
        <v>8.0890000000000004</v>
      </c>
      <c r="Q2505" s="3">
        <v>6.5904999999999996</v>
      </c>
      <c r="R2505" s="3">
        <v>6.5392999999999999</v>
      </c>
    </row>
    <row r="2506" spans="1:18">
      <c r="A2506" s="1" t="s">
        <v>3362</v>
      </c>
      <c r="B2506" s="1" t="s">
        <v>3361</v>
      </c>
      <c r="C2506" s="3" t="s">
        <v>3240</v>
      </c>
      <c r="D2506" s="2">
        <v>45</v>
      </c>
      <c r="E2506" s="3" t="s">
        <v>3245</v>
      </c>
      <c r="F2506" s="2">
        <v>4530</v>
      </c>
      <c r="G2506" s="3">
        <v>2.3832</v>
      </c>
      <c r="H2506" s="3">
        <v>4.0119999999999996</v>
      </c>
      <c r="I2506" s="3">
        <v>4.1509999999999998</v>
      </c>
      <c r="J2506" s="3">
        <v>3.3898000000000001</v>
      </c>
      <c r="K2506" s="3">
        <v>4.7654361658401703</v>
      </c>
      <c r="L2506" s="3">
        <v>8.5034115884239405</v>
      </c>
      <c r="M2506" s="3">
        <v>8.3164084616844605</v>
      </c>
      <c r="N2506" s="3">
        <v>9.7851401633454191</v>
      </c>
      <c r="O2506" s="3">
        <v>1.7450000000000001</v>
      </c>
      <c r="P2506" s="3">
        <v>2.6970000000000001</v>
      </c>
      <c r="Q2506" s="3">
        <v>2.6997</v>
      </c>
      <c r="R2506" s="3">
        <v>2.4699</v>
      </c>
    </row>
    <row r="2507" spans="1:18">
      <c r="A2507" s="1" t="s">
        <v>3360</v>
      </c>
      <c r="B2507" s="1" t="s">
        <v>3359</v>
      </c>
      <c r="C2507" s="3" t="s">
        <v>3240</v>
      </c>
      <c r="D2507" s="2">
        <v>45</v>
      </c>
      <c r="E2507" s="3" t="s">
        <v>3245</v>
      </c>
      <c r="F2507" s="2">
        <v>4530</v>
      </c>
      <c r="G2507" s="3">
        <v>7.5564999999999998</v>
      </c>
      <c r="H2507" s="3">
        <v>8.0409000000000006</v>
      </c>
      <c r="I2507" s="3">
        <v>4.3697999999999997</v>
      </c>
      <c r="J2507" s="3">
        <v>4.3273000000000001</v>
      </c>
      <c r="K2507" s="3">
        <v>7.6392892735100304</v>
      </c>
      <c r="L2507" s="3">
        <v>10.645188110224201</v>
      </c>
      <c r="M2507" s="3">
        <v>9.0023916714811296</v>
      </c>
      <c r="N2507" s="3">
        <v>10.1101789252668</v>
      </c>
      <c r="O2507" s="3">
        <v>1.7810999999999999</v>
      </c>
      <c r="P2507" s="3">
        <v>1.7162999999999999</v>
      </c>
      <c r="Q2507" s="3">
        <v>1.4927999999999999</v>
      </c>
      <c r="R2507" s="3">
        <v>1.1014999999999999</v>
      </c>
    </row>
    <row r="2508" spans="1:18">
      <c r="A2508" s="1" t="s">
        <v>3358</v>
      </c>
      <c r="B2508" s="1" t="s">
        <v>3357</v>
      </c>
      <c r="C2508" s="3" t="s">
        <v>3240</v>
      </c>
      <c r="D2508" s="2">
        <v>45</v>
      </c>
      <c r="E2508" s="3" t="s">
        <v>3239</v>
      </c>
      <c r="F2508" s="2">
        <v>4520</v>
      </c>
      <c r="G2508" s="3">
        <v>3.0447000000000002</v>
      </c>
      <c r="H2508" s="3">
        <v>2.8121999999999998</v>
      </c>
      <c r="I2508" s="3">
        <v>2.8961999999999999</v>
      </c>
      <c r="J2508" s="3">
        <v>3.2576000000000001</v>
      </c>
      <c r="K2508" s="3">
        <v>4.1138301289689698</v>
      </c>
      <c r="L2508" s="3">
        <v>4.8035549356820999</v>
      </c>
      <c r="M2508" s="3">
        <v>5.1866907509968003</v>
      </c>
      <c r="N2508" s="3">
        <v>5.9626240727073698</v>
      </c>
      <c r="O2508" s="3">
        <v>1.3531</v>
      </c>
      <c r="P2508" s="3">
        <v>1.4832000000000001</v>
      </c>
      <c r="Q2508" s="3">
        <v>1.4635</v>
      </c>
      <c r="R2508" s="3">
        <v>1.7504999999999999</v>
      </c>
    </row>
    <row r="2509" spans="1:18">
      <c r="A2509" s="1" t="s">
        <v>3356</v>
      </c>
      <c r="B2509" s="1" t="s">
        <v>3355</v>
      </c>
      <c r="C2509" s="3" t="s">
        <v>3240</v>
      </c>
      <c r="D2509" s="2">
        <v>45</v>
      </c>
      <c r="E2509" s="3" t="s">
        <v>3239</v>
      </c>
      <c r="F2509" s="2">
        <v>4520</v>
      </c>
      <c r="G2509" s="3">
        <v>5.9078999999999997</v>
      </c>
      <c r="H2509" s="3">
        <v>6.3320999999999996</v>
      </c>
      <c r="I2509" s="3">
        <v>5.3209999999999997</v>
      </c>
      <c r="J2509" s="3">
        <v>4.5983999999999998</v>
      </c>
      <c r="K2509" s="3">
        <v>8.4982913123136292</v>
      </c>
      <c r="L2509" s="3">
        <v>4.9003867947006698</v>
      </c>
      <c r="M2509" s="3">
        <v>3.7966089652532502</v>
      </c>
      <c r="N2509" s="3">
        <v>3.7372146140051599</v>
      </c>
      <c r="O2509" s="3">
        <v>4.5946999999999996</v>
      </c>
      <c r="P2509" s="3">
        <v>2.7378</v>
      </c>
      <c r="Q2509" s="3">
        <v>2.1234000000000002</v>
      </c>
      <c r="R2509" s="3">
        <v>2.1682000000000001</v>
      </c>
    </row>
    <row r="2510" spans="1:18">
      <c r="A2510" s="1" t="s">
        <v>3354</v>
      </c>
      <c r="B2510" s="1" t="s">
        <v>3353</v>
      </c>
      <c r="C2510" s="3" t="s">
        <v>3240</v>
      </c>
      <c r="D2510" s="2">
        <v>45</v>
      </c>
      <c r="E2510" s="3" t="s">
        <v>3239</v>
      </c>
      <c r="F2510" s="2">
        <v>4520</v>
      </c>
      <c r="G2510" s="3">
        <v>1.2282999999999999</v>
      </c>
      <c r="H2510" s="3">
        <v>1.4164000000000001</v>
      </c>
      <c r="I2510" s="3">
        <v>1.5461</v>
      </c>
      <c r="J2510" s="3">
        <v>1.5533999999999999</v>
      </c>
      <c r="K2510" s="3">
        <v>1.2082807622559999</v>
      </c>
      <c r="L2510" s="3">
        <v>1.31208418960718</v>
      </c>
      <c r="M2510" s="3">
        <v>1.41129317958708</v>
      </c>
      <c r="N2510" s="3">
        <v>1.5242385884073699</v>
      </c>
      <c r="O2510" s="3">
        <v>3.407</v>
      </c>
      <c r="P2510" s="3">
        <v>3.4100999999999999</v>
      </c>
      <c r="Q2510" s="3">
        <v>2.9453</v>
      </c>
      <c r="R2510" s="3">
        <v>2.8087</v>
      </c>
    </row>
    <row r="2511" spans="1:18">
      <c r="A2511" s="1" t="s">
        <v>3352</v>
      </c>
      <c r="B2511" s="1" t="s">
        <v>3351</v>
      </c>
      <c r="C2511" s="3" t="s">
        <v>3240</v>
      </c>
      <c r="D2511" s="2">
        <v>45</v>
      </c>
      <c r="E2511" s="3" t="s">
        <v>3239</v>
      </c>
      <c r="F2511" s="2">
        <v>4520</v>
      </c>
      <c r="G2511" s="3">
        <v>3.6377000000000002</v>
      </c>
      <c r="H2511" s="3">
        <v>4.8322000000000003</v>
      </c>
      <c r="I2511" s="3">
        <v>4.3495999999999997</v>
      </c>
      <c r="J2511" s="3">
        <v>4.0247999999999999</v>
      </c>
      <c r="K2511" s="3">
        <v>3.1302152124453499</v>
      </c>
      <c r="L2511" s="3">
        <v>4.7717005573320304</v>
      </c>
      <c r="M2511" s="3">
        <v>4.8444600857779703</v>
      </c>
      <c r="N2511" s="3">
        <v>5.1646207638749901</v>
      </c>
      <c r="O2511" s="3">
        <v>6.0953999999999997</v>
      </c>
      <c r="P2511" s="3">
        <v>5.806</v>
      </c>
      <c r="Q2511" s="3">
        <v>5.0567000000000002</v>
      </c>
      <c r="R2511" s="3">
        <v>5.2572000000000001</v>
      </c>
    </row>
    <row r="2512" spans="1:18">
      <c r="A2512" s="1" t="s">
        <v>3350</v>
      </c>
      <c r="B2512" s="1" t="s">
        <v>3349</v>
      </c>
      <c r="C2512" s="3" t="s">
        <v>3240</v>
      </c>
      <c r="D2512" s="2">
        <v>45</v>
      </c>
      <c r="E2512" s="3" t="s">
        <v>3239</v>
      </c>
      <c r="F2512" s="2">
        <v>4520</v>
      </c>
      <c r="G2512" s="3">
        <v>1.27</v>
      </c>
      <c r="H2512" s="3">
        <v>1.1476</v>
      </c>
      <c r="I2512" s="3">
        <v>0.82899999999999996</v>
      </c>
      <c r="J2512" s="3">
        <v>0.51100000000000001</v>
      </c>
      <c r="K2512" s="3">
        <v>1.6252588639433501</v>
      </c>
      <c r="L2512" s="3">
        <v>2.3488950794644898</v>
      </c>
      <c r="M2512" s="3">
        <v>1.2412518482792101</v>
      </c>
      <c r="N2512" s="3">
        <v>1.2660989540452201</v>
      </c>
      <c r="O2512" s="3">
        <v>1.1923999999999999</v>
      </c>
      <c r="P2512" s="3">
        <v>1.2430000000000001</v>
      </c>
      <c r="Q2512" s="3">
        <v>0.92069999999999996</v>
      </c>
      <c r="R2512" s="3">
        <v>0.68879999999999997</v>
      </c>
    </row>
    <row r="2513" spans="1:18">
      <c r="A2513" s="1" t="s">
        <v>3348</v>
      </c>
      <c r="B2513" s="1" t="s">
        <v>3347</v>
      </c>
      <c r="C2513" s="3" t="s">
        <v>3240</v>
      </c>
      <c r="D2513" s="2">
        <v>45</v>
      </c>
      <c r="E2513" s="3" t="s">
        <v>3239</v>
      </c>
      <c r="F2513" s="2">
        <v>4520</v>
      </c>
      <c r="G2513" s="3">
        <v>2.8914</v>
      </c>
      <c r="H2513" s="3">
        <v>4.4908000000000001</v>
      </c>
      <c r="I2513" s="3">
        <v>3.4954000000000001</v>
      </c>
      <c r="J2513" s="3">
        <v>2.5268000000000002</v>
      </c>
      <c r="K2513" s="3">
        <v>3.1041206562904602</v>
      </c>
      <c r="L2513" s="3">
        <v>3.15410013338176</v>
      </c>
      <c r="M2513" s="3">
        <v>2.0152170549930699</v>
      </c>
      <c r="N2513" s="3">
        <v>1.4376427480491001</v>
      </c>
      <c r="O2513" s="3">
        <v>1.0874999999999999</v>
      </c>
      <c r="P2513" s="3">
        <v>1.0407999999999999</v>
      </c>
      <c r="Q2513" s="3">
        <v>0.50509999999999999</v>
      </c>
      <c r="R2513" s="3">
        <v>0.27139999999999997</v>
      </c>
    </row>
    <row r="2514" spans="1:18">
      <c r="A2514" s="1" t="s">
        <v>3346</v>
      </c>
      <c r="B2514" s="1" t="s">
        <v>3345</v>
      </c>
      <c r="C2514" s="3" t="s">
        <v>3240</v>
      </c>
      <c r="D2514" s="2">
        <v>45</v>
      </c>
      <c r="E2514" s="3" t="s">
        <v>3252</v>
      </c>
      <c r="F2514" s="2">
        <v>4510</v>
      </c>
      <c r="G2514" s="3">
        <v>1.2494000000000001</v>
      </c>
      <c r="H2514" s="3">
        <v>1.6753</v>
      </c>
      <c r="I2514" s="3">
        <v>1.5751999999999999</v>
      </c>
      <c r="J2514" s="3">
        <v>1.7881</v>
      </c>
      <c r="K2514" s="3">
        <v>8.1903026243723005</v>
      </c>
      <c r="L2514" s="3">
        <v>11.466201081361801</v>
      </c>
      <c r="M2514" s="3">
        <v>12.3542990983353</v>
      </c>
      <c r="N2514" s="3">
        <v>12.5721663423558</v>
      </c>
      <c r="O2514" s="3">
        <v>1.8149999999999999</v>
      </c>
      <c r="P2514" s="3">
        <v>1.4124000000000001</v>
      </c>
      <c r="Q2514" s="3">
        <v>1.3007</v>
      </c>
      <c r="R2514" s="3">
        <v>1.5263</v>
      </c>
    </row>
    <row r="2515" spans="1:18">
      <c r="A2515" s="1" t="s">
        <v>3344</v>
      </c>
      <c r="B2515" s="1" t="s">
        <v>3343</v>
      </c>
      <c r="C2515" s="3" t="s">
        <v>3240</v>
      </c>
      <c r="D2515" s="2">
        <v>45</v>
      </c>
      <c r="E2515" s="3" t="s">
        <v>3252</v>
      </c>
      <c r="F2515" s="2">
        <v>4510</v>
      </c>
      <c r="G2515" s="3">
        <v>0.87350000000000005</v>
      </c>
      <c r="H2515" s="3">
        <v>1.1016999999999999</v>
      </c>
      <c r="I2515" s="3">
        <v>1.4434</v>
      </c>
      <c r="J2515" s="3">
        <v>1.3773</v>
      </c>
      <c r="K2515" s="3">
        <v>1.8669028511836701</v>
      </c>
      <c r="L2515" s="3">
        <v>2.20987012050964</v>
      </c>
      <c r="M2515" s="3">
        <v>2.3466041043059001</v>
      </c>
      <c r="N2515" s="3">
        <v>1.87376049517419</v>
      </c>
      <c r="O2515" s="3">
        <v>2.9495</v>
      </c>
      <c r="P2515" s="3">
        <v>5.1407999999999996</v>
      </c>
      <c r="Q2515" s="3">
        <v>8.6006999999999998</v>
      </c>
      <c r="R2515" s="3">
        <v>10.176399999999999</v>
      </c>
    </row>
    <row r="2516" spans="1:18">
      <c r="A2516" s="1" t="s">
        <v>3342</v>
      </c>
      <c r="B2516" s="1" t="s">
        <v>3341</v>
      </c>
      <c r="C2516" s="3" t="s">
        <v>3240</v>
      </c>
      <c r="D2516" s="2">
        <v>45</v>
      </c>
      <c r="E2516" s="3" t="s">
        <v>3252</v>
      </c>
      <c r="F2516" s="2">
        <v>4510</v>
      </c>
      <c r="G2516" s="3">
        <v>2.9878</v>
      </c>
      <c r="H2516" s="3">
        <v>5.3151000000000002</v>
      </c>
      <c r="I2516" s="3">
        <v>5.4173999999999998</v>
      </c>
      <c r="J2516" s="3">
        <v>4.6627999999999998</v>
      </c>
      <c r="K2516" s="3">
        <v>5.4086881534440803</v>
      </c>
      <c r="L2516" s="3">
        <v>5.4948511065792003</v>
      </c>
      <c r="M2516" s="3">
        <v>4.8034989618238502</v>
      </c>
      <c r="N2516" s="3">
        <v>2.9799170944825901</v>
      </c>
      <c r="O2516" s="3">
        <v>2.9237000000000002</v>
      </c>
      <c r="P2516" s="3">
        <v>1.6023000000000001</v>
      </c>
      <c r="Q2516" s="3">
        <v>1.4231</v>
      </c>
      <c r="R2516" s="3">
        <v>1.2881</v>
      </c>
    </row>
    <row r="2517" spans="1:18">
      <c r="A2517" s="1" t="s">
        <v>3340</v>
      </c>
      <c r="B2517" s="1" t="s">
        <v>3339</v>
      </c>
      <c r="C2517" s="3" t="s">
        <v>3240</v>
      </c>
      <c r="D2517" s="2">
        <v>45</v>
      </c>
      <c r="E2517" s="3" t="s">
        <v>3245</v>
      </c>
      <c r="F2517" s="2">
        <v>4530</v>
      </c>
      <c r="G2517" s="3">
        <v>7.835</v>
      </c>
      <c r="H2517" s="3">
        <v>9.6220999999999997</v>
      </c>
      <c r="I2517" s="3">
        <v>9.8534000000000006</v>
      </c>
      <c r="J2517" s="3">
        <v>8.5091999999999999</v>
      </c>
      <c r="K2517" s="3">
        <v>5.61832924468575</v>
      </c>
      <c r="L2517" s="3">
        <v>5.62215706278218</v>
      </c>
      <c r="M2517" s="3">
        <v>6.1224271793012903</v>
      </c>
      <c r="N2517" s="3">
        <v>6.7962110107965401</v>
      </c>
      <c r="O2517" s="3">
        <v>4.3551000000000002</v>
      </c>
      <c r="P2517" s="3">
        <v>4.2465999999999999</v>
      </c>
      <c r="Q2517" s="3">
        <v>3.7183999999999999</v>
      </c>
      <c r="R2517" s="3">
        <v>3.4929000000000001</v>
      </c>
    </row>
    <row r="2518" spans="1:18">
      <c r="A2518" s="1" t="s">
        <v>3338</v>
      </c>
      <c r="B2518" s="1" t="s">
        <v>3337</v>
      </c>
      <c r="C2518" s="3" t="s">
        <v>3240</v>
      </c>
      <c r="D2518" s="2">
        <v>45</v>
      </c>
      <c r="E2518" s="3" t="s">
        <v>3252</v>
      </c>
      <c r="F2518" s="2">
        <v>4510</v>
      </c>
      <c r="G2518" s="3">
        <v>1.2594000000000001</v>
      </c>
      <c r="H2518" s="3">
        <v>1.7071000000000001</v>
      </c>
      <c r="I2518" s="3">
        <v>2.0421999999999998</v>
      </c>
      <c r="J2518" s="3">
        <v>1.9884999999999999</v>
      </c>
      <c r="K2518" s="3">
        <v>2.2453078777298101</v>
      </c>
      <c r="L2518" s="3">
        <v>2.9413756546836902</v>
      </c>
      <c r="M2518" s="3">
        <v>4.6925316409267701</v>
      </c>
      <c r="N2518" s="3">
        <v>5.8162530182546899</v>
      </c>
      <c r="O2518" s="3">
        <v>2.3927</v>
      </c>
      <c r="P2518" s="3">
        <v>2.2452000000000001</v>
      </c>
      <c r="Q2518" s="3">
        <v>1.8851</v>
      </c>
      <c r="R2518" s="3">
        <v>1.6276999999999999</v>
      </c>
    </row>
    <row r="2519" spans="1:18">
      <c r="A2519" s="1" t="s">
        <v>3336</v>
      </c>
      <c r="B2519" s="1" t="s">
        <v>3335</v>
      </c>
      <c r="C2519" s="3" t="s">
        <v>3240</v>
      </c>
      <c r="D2519" s="2">
        <v>45</v>
      </c>
      <c r="E2519" s="3" t="s">
        <v>3239</v>
      </c>
      <c r="F2519" s="2">
        <v>4520</v>
      </c>
      <c r="G2519" s="3">
        <v>0.78439999999999999</v>
      </c>
      <c r="H2519" s="3">
        <v>1.7885</v>
      </c>
      <c r="I2519" s="3">
        <v>1.8068</v>
      </c>
      <c r="J2519" s="3">
        <v>1.5333000000000001</v>
      </c>
      <c r="K2519" s="3">
        <v>1.61350924459071</v>
      </c>
      <c r="L2519" s="3">
        <v>2.0661370415657201</v>
      </c>
      <c r="M2519" s="3">
        <v>2.12485037994393</v>
      </c>
      <c r="N2519" s="3">
        <v>1.9550642828943201</v>
      </c>
      <c r="O2519" s="3">
        <v>2.0569000000000002</v>
      </c>
      <c r="P2519" s="3">
        <v>2.0929000000000002</v>
      </c>
      <c r="Q2519" s="3">
        <v>1.8701000000000001</v>
      </c>
      <c r="R2519" s="3">
        <v>1.6187</v>
      </c>
    </row>
    <row r="2520" spans="1:18">
      <c r="A2520" s="1" t="s">
        <v>3334</v>
      </c>
      <c r="B2520" s="1" t="s">
        <v>3333</v>
      </c>
      <c r="C2520" s="3" t="s">
        <v>3240</v>
      </c>
      <c r="D2520" s="2">
        <v>45</v>
      </c>
      <c r="E2520" s="3" t="s">
        <v>3239</v>
      </c>
      <c r="F2520" s="2">
        <v>4520</v>
      </c>
      <c r="G2520" s="3">
        <v>3.1221000000000001</v>
      </c>
      <c r="H2520" s="3">
        <v>3.9984000000000002</v>
      </c>
      <c r="I2520" s="3">
        <v>3.2382</v>
      </c>
      <c r="J2520" s="3">
        <v>2.9018999999999999</v>
      </c>
      <c r="K2520" s="3">
        <v>4.0276823194993199</v>
      </c>
      <c r="L2520" s="3">
        <v>6.2651925537288298</v>
      </c>
      <c r="M2520" s="3">
        <v>6.2696325314187797</v>
      </c>
      <c r="N2520" s="3">
        <v>5.0064293686765504</v>
      </c>
      <c r="O2520" s="3">
        <v>5.9470999999999998</v>
      </c>
      <c r="P2520" s="3">
        <v>5.8490000000000002</v>
      </c>
      <c r="Q2520" s="3">
        <v>5.9242999999999997</v>
      </c>
      <c r="R2520" s="3">
        <v>5.2240000000000002</v>
      </c>
    </row>
    <row r="2521" spans="1:18">
      <c r="A2521" s="1" t="s">
        <v>3332</v>
      </c>
      <c r="B2521" s="1" t="s">
        <v>3331</v>
      </c>
      <c r="C2521" s="3" t="s">
        <v>3240</v>
      </c>
      <c r="D2521" s="2">
        <v>45</v>
      </c>
      <c r="E2521" s="3" t="s">
        <v>3239</v>
      </c>
      <c r="F2521" s="2">
        <v>4520</v>
      </c>
      <c r="G2521" s="3">
        <v>2.1116999999999999</v>
      </c>
      <c r="H2521" s="3">
        <v>1.6475</v>
      </c>
      <c r="I2521" s="3">
        <v>1.6996</v>
      </c>
      <c r="J2521" s="3">
        <v>1.0935999999999999</v>
      </c>
      <c r="K2521" s="3">
        <v>3.12489207840314</v>
      </c>
      <c r="L2521" s="3">
        <v>2.21845757948343</v>
      </c>
      <c r="M2521" s="3">
        <v>2.7905975347124499</v>
      </c>
      <c r="N2521" s="3">
        <v>1.810360435437</v>
      </c>
      <c r="O2521" s="3">
        <v>1.4398</v>
      </c>
      <c r="P2521" s="3">
        <v>1.6514</v>
      </c>
      <c r="Q2521" s="3">
        <v>2.6657000000000002</v>
      </c>
      <c r="R2521" s="3">
        <v>2.1107</v>
      </c>
    </row>
    <row r="2522" spans="1:18">
      <c r="A2522" s="1" t="s">
        <v>3330</v>
      </c>
      <c r="B2522" s="1" t="s">
        <v>3329</v>
      </c>
      <c r="C2522" s="3" t="s">
        <v>3240</v>
      </c>
      <c r="D2522" s="2">
        <v>45</v>
      </c>
      <c r="E2522" s="3" t="s">
        <v>3252</v>
      </c>
      <c r="F2522" s="2">
        <v>4510</v>
      </c>
      <c r="G2522" s="3">
        <v>12.299799999999999</v>
      </c>
      <c r="H2522" s="3">
        <v>13.0618</v>
      </c>
      <c r="I2522" s="3">
        <v>10.9221</v>
      </c>
      <c r="J2522" s="3">
        <v>9.0604999999999993</v>
      </c>
      <c r="K2522" s="3">
        <v>4.0195380776159997</v>
      </c>
      <c r="L2522" s="3">
        <v>5.56814914002116</v>
      </c>
      <c r="M2522" s="3">
        <v>5.6884598756487499</v>
      </c>
      <c r="N2522" s="3">
        <v>4.6823132542175996</v>
      </c>
      <c r="O2522" s="3">
        <v>8.6023999999999994</v>
      </c>
      <c r="P2522" s="3">
        <v>8.8573000000000004</v>
      </c>
      <c r="Q2522" s="3">
        <v>8.5977999999999994</v>
      </c>
      <c r="R2522" s="3">
        <v>8.14</v>
      </c>
    </row>
    <row r="2523" spans="1:18">
      <c r="A2523" s="1" t="s">
        <v>3328</v>
      </c>
      <c r="B2523" s="1" t="s">
        <v>3327</v>
      </c>
      <c r="C2523" s="3" t="s">
        <v>3240</v>
      </c>
      <c r="D2523" s="2">
        <v>45</v>
      </c>
      <c r="E2523" s="3" t="s">
        <v>3252</v>
      </c>
      <c r="F2523" s="2">
        <v>4510</v>
      </c>
      <c r="G2523" s="3">
        <v>0.62870000000000004</v>
      </c>
      <c r="H2523" s="3">
        <v>0.64410000000000001</v>
      </c>
      <c r="I2523" s="3">
        <v>0.74150000000000005</v>
      </c>
      <c r="J2523" s="3">
        <v>0.86809999999999998</v>
      </c>
      <c r="K2523" s="3">
        <v>2.03342909821653</v>
      </c>
      <c r="L2523" s="3">
        <v>1.68497479399989</v>
      </c>
      <c r="M2523" s="3">
        <v>1.7974815857970801</v>
      </c>
      <c r="N2523" s="3">
        <v>1.5838960477483299</v>
      </c>
      <c r="O2523" s="3">
        <v>2.2608999999999999</v>
      </c>
      <c r="P2523" s="3">
        <v>2.0533000000000001</v>
      </c>
      <c r="Q2523" s="3">
        <v>3.4523999999999999</v>
      </c>
      <c r="R2523" s="3">
        <v>2.7955999999999999</v>
      </c>
    </row>
    <row r="2524" spans="1:18">
      <c r="A2524" s="1" t="s">
        <v>3326</v>
      </c>
      <c r="B2524" s="1" t="s">
        <v>3325</v>
      </c>
      <c r="C2524" s="3" t="s">
        <v>3240</v>
      </c>
      <c r="D2524" s="2">
        <v>45</v>
      </c>
      <c r="E2524" s="3" t="s">
        <v>3252</v>
      </c>
      <c r="F2524" s="2">
        <v>4510</v>
      </c>
      <c r="G2524" s="3">
        <v>27.021999999999998</v>
      </c>
      <c r="H2524" s="3">
        <v>17.367599999999999</v>
      </c>
      <c r="I2524" s="3">
        <v>20.860800000000001</v>
      </c>
      <c r="J2524" s="3">
        <v>28.251300000000001</v>
      </c>
      <c r="K2524" s="3">
        <v>14.808062418607101</v>
      </c>
      <c r="L2524" s="3">
        <v>7.9629728045176797</v>
      </c>
      <c r="M2524" s="3">
        <v>7.6065449454228604</v>
      </c>
      <c r="N2524" s="3">
        <v>7.2865362317660898</v>
      </c>
      <c r="O2524" s="3">
        <v>19988.040799999999</v>
      </c>
      <c r="P2524" s="3">
        <v>12242.019399999999</v>
      </c>
      <c r="Q2524" s="3"/>
      <c r="R2524" s="3"/>
    </row>
    <row r="2525" spans="1:18">
      <c r="A2525" s="1" t="s">
        <v>3324</v>
      </c>
      <c r="B2525" s="1" t="s">
        <v>3323</v>
      </c>
      <c r="C2525" s="3" t="s">
        <v>3240</v>
      </c>
      <c r="D2525" s="2">
        <v>45</v>
      </c>
      <c r="E2525" s="3" t="s">
        <v>3252</v>
      </c>
      <c r="F2525" s="2">
        <v>4510</v>
      </c>
      <c r="G2525" s="3">
        <v>9.4503000000000004</v>
      </c>
      <c r="H2525" s="3">
        <v>11.476699999999999</v>
      </c>
      <c r="I2525" s="3">
        <v>11.977499999999999</v>
      </c>
      <c r="J2525" s="3">
        <v>14.0557</v>
      </c>
      <c r="K2525" s="3">
        <v>7.8447624932030502</v>
      </c>
      <c r="L2525" s="3">
        <v>9.6145345603851293</v>
      </c>
      <c r="M2525" s="3">
        <v>8.9594873078736299</v>
      </c>
      <c r="N2525" s="3">
        <v>8.0763891999895705</v>
      </c>
      <c r="O2525" s="3">
        <v>9.3804999999999996</v>
      </c>
      <c r="P2525" s="3">
        <v>8.9525000000000006</v>
      </c>
      <c r="Q2525" s="3">
        <v>7.0408999999999997</v>
      </c>
      <c r="R2525" s="3">
        <v>7.5998000000000001</v>
      </c>
    </row>
    <row r="2526" spans="1:18">
      <c r="A2526" s="1" t="s">
        <v>3322</v>
      </c>
      <c r="B2526" s="1" t="s">
        <v>3321</v>
      </c>
      <c r="C2526" s="3" t="s">
        <v>3240</v>
      </c>
      <c r="D2526" s="2">
        <v>45</v>
      </c>
      <c r="E2526" s="3" t="s">
        <v>3239</v>
      </c>
      <c r="F2526" s="2">
        <v>4520</v>
      </c>
      <c r="G2526" s="3">
        <v>3.1518999999999999</v>
      </c>
      <c r="H2526" s="3">
        <v>4.3947000000000003</v>
      </c>
      <c r="I2526" s="3">
        <v>4.4969999999999999</v>
      </c>
      <c r="J2526" s="3">
        <v>4.6089000000000002</v>
      </c>
      <c r="K2526" s="3">
        <v>2.7576301534998402</v>
      </c>
      <c r="L2526" s="3">
        <v>3.1525669516947699</v>
      </c>
      <c r="M2526" s="3">
        <v>2.6715150653212798</v>
      </c>
      <c r="N2526" s="3">
        <v>3.1048848550867798</v>
      </c>
      <c r="O2526" s="3">
        <v>4.2013999999999996</v>
      </c>
      <c r="P2526" s="3">
        <v>5.6483999999999996</v>
      </c>
      <c r="Q2526" s="3">
        <v>4.7061000000000002</v>
      </c>
      <c r="R2526" s="3">
        <v>4.7323000000000004</v>
      </c>
    </row>
    <row r="2527" spans="1:18">
      <c r="A2527" s="1" t="s">
        <v>3320</v>
      </c>
      <c r="B2527" s="1" t="s">
        <v>3319</v>
      </c>
      <c r="C2527" s="3" t="s">
        <v>3240</v>
      </c>
      <c r="D2527" s="2">
        <v>45</v>
      </c>
      <c r="E2527" s="3" t="s">
        <v>3239</v>
      </c>
      <c r="F2527" s="2">
        <v>4520</v>
      </c>
      <c r="G2527" s="3">
        <v>2.1983999999999999</v>
      </c>
      <c r="H2527" s="3">
        <v>2.0059</v>
      </c>
      <c r="I2527" s="3">
        <v>1.7616000000000001</v>
      </c>
      <c r="J2527" s="3">
        <v>2.5209000000000001</v>
      </c>
      <c r="K2527" s="3">
        <v>3.6195138229169701</v>
      </c>
      <c r="L2527" s="3">
        <v>2.82564227766792</v>
      </c>
      <c r="M2527" s="3">
        <v>2.6954146949056299</v>
      </c>
      <c r="N2527" s="3">
        <v>3.82305911805476</v>
      </c>
      <c r="O2527" s="3">
        <v>4.9386000000000001</v>
      </c>
      <c r="P2527" s="3">
        <v>3.2008999999999999</v>
      </c>
      <c r="Q2527" s="3">
        <v>1.9986999999999999</v>
      </c>
      <c r="R2527" s="3">
        <v>2.2147000000000001</v>
      </c>
    </row>
    <row r="2528" spans="1:18">
      <c r="A2528" s="1" t="s">
        <v>3318</v>
      </c>
      <c r="B2528" s="1" t="s">
        <v>3317</v>
      </c>
      <c r="C2528" s="3" t="s">
        <v>3240</v>
      </c>
      <c r="D2528" s="2">
        <v>45</v>
      </c>
      <c r="E2528" s="3" t="s">
        <v>3245</v>
      </c>
      <c r="F2528" s="2">
        <v>4530</v>
      </c>
      <c r="G2528" s="3">
        <v>2.5485000000000002</v>
      </c>
      <c r="H2528" s="3">
        <v>4.3197999999999999</v>
      </c>
      <c r="I2528" s="3">
        <v>9.1442999999999994</v>
      </c>
      <c r="J2528" s="3">
        <v>4.2088000000000001</v>
      </c>
      <c r="K2528" s="3">
        <v>3.1556161020584601</v>
      </c>
      <c r="L2528" s="3">
        <v>3.13417582836203</v>
      </c>
      <c r="M2528" s="3">
        <v>5.5895539235634697</v>
      </c>
      <c r="N2528" s="3">
        <v>2.4401993704616398</v>
      </c>
      <c r="O2528" s="3">
        <v>12.4373</v>
      </c>
      <c r="P2528" s="3">
        <v>8.2446000000000002</v>
      </c>
      <c r="Q2528" s="3">
        <v>13.013199999999999</v>
      </c>
      <c r="R2528" s="3">
        <v>8.4962999999999997</v>
      </c>
    </row>
    <row r="2529" spans="1:18">
      <c r="A2529" s="1" t="s">
        <v>3316</v>
      </c>
      <c r="B2529" s="1" t="s">
        <v>3315</v>
      </c>
      <c r="C2529" s="3" t="s">
        <v>3240</v>
      </c>
      <c r="D2529" s="2">
        <v>45</v>
      </c>
      <c r="E2529" s="3" t="s">
        <v>3239</v>
      </c>
      <c r="F2529" s="2">
        <v>4520</v>
      </c>
      <c r="G2529" s="3">
        <v>6.6416000000000004</v>
      </c>
      <c r="H2529" s="3">
        <v>5.7557999999999998</v>
      </c>
      <c r="I2529" s="3">
        <v>4.1654999999999998</v>
      </c>
      <c r="J2529" s="3">
        <v>3.9058000000000002</v>
      </c>
      <c r="K2529" s="3">
        <v>4.6446856318654701</v>
      </c>
      <c r="L2529" s="3">
        <v>4.32732553128485</v>
      </c>
      <c r="M2529" s="3">
        <v>3.6299681354927</v>
      </c>
      <c r="N2529" s="3">
        <v>3.45734814896301</v>
      </c>
      <c r="O2529" s="3">
        <v>6.6848000000000001</v>
      </c>
      <c r="P2529" s="3">
        <v>5.5914000000000001</v>
      </c>
      <c r="Q2529" s="3">
        <v>5.3472999999999997</v>
      </c>
      <c r="R2529" s="3">
        <v>6.2134</v>
      </c>
    </row>
    <row r="2530" spans="1:18">
      <c r="A2530" s="1" t="s">
        <v>3314</v>
      </c>
      <c r="B2530" s="1" t="s">
        <v>3313</v>
      </c>
      <c r="C2530" s="3" t="s">
        <v>3240</v>
      </c>
      <c r="D2530" s="2">
        <v>45</v>
      </c>
      <c r="E2530" s="3" t="s">
        <v>3252</v>
      </c>
      <c r="F2530" s="2">
        <v>4510</v>
      </c>
      <c r="G2530" s="3">
        <v>2.2082000000000002</v>
      </c>
      <c r="H2530" s="3">
        <v>1.9527000000000001</v>
      </c>
      <c r="I2530" s="3">
        <v>1.3906000000000001</v>
      </c>
      <c r="J2530" s="3">
        <v>1.667</v>
      </c>
      <c r="K2530" s="3">
        <v>2.4190984203783401</v>
      </c>
      <c r="L2530" s="3">
        <v>2.2664525589768898</v>
      </c>
      <c r="M2530" s="3">
        <v>1.9237415202800301</v>
      </c>
      <c r="N2530" s="3">
        <v>2.27712458473178</v>
      </c>
      <c r="O2530" s="3">
        <v>0.74439999999999995</v>
      </c>
      <c r="P2530" s="3">
        <v>0.78190000000000004</v>
      </c>
      <c r="Q2530" s="3">
        <v>0.66720000000000002</v>
      </c>
      <c r="R2530" s="3">
        <v>0.67930000000000001</v>
      </c>
    </row>
    <row r="2531" spans="1:18">
      <c r="A2531" s="1" t="s">
        <v>3312</v>
      </c>
      <c r="B2531" s="1" t="s">
        <v>3311</v>
      </c>
      <c r="C2531" s="3" t="s">
        <v>3240</v>
      </c>
      <c r="D2531" s="2">
        <v>45</v>
      </c>
      <c r="E2531" s="3" t="s">
        <v>3252</v>
      </c>
      <c r="F2531" s="2">
        <v>4510</v>
      </c>
      <c r="G2531" s="3">
        <v>1.7158</v>
      </c>
      <c r="H2531" s="3">
        <v>2.1520000000000001</v>
      </c>
      <c r="I2531" s="3">
        <v>2.3479000000000001</v>
      </c>
      <c r="J2531" s="3">
        <v>2.5122</v>
      </c>
      <c r="K2531" s="3">
        <v>2.0860036151452501</v>
      </c>
      <c r="L2531" s="3">
        <v>2.4488764233541001</v>
      </c>
      <c r="M2531" s="3">
        <v>2.37117474742529</v>
      </c>
      <c r="N2531" s="3">
        <v>2.1494354061405501</v>
      </c>
      <c r="O2531" s="3">
        <v>9.2166999999999994</v>
      </c>
      <c r="P2531" s="3">
        <v>8.0939999999999994</v>
      </c>
      <c r="Q2531" s="3">
        <v>7.4306000000000001</v>
      </c>
      <c r="R2531" s="3">
        <v>8.2791999999999994</v>
      </c>
    </row>
    <row r="2532" spans="1:18">
      <c r="A2532" s="1" t="s">
        <v>3310</v>
      </c>
      <c r="B2532" s="1" t="s">
        <v>3309</v>
      </c>
      <c r="C2532" s="3" t="s">
        <v>3240</v>
      </c>
      <c r="D2532" s="2">
        <v>45</v>
      </c>
      <c r="E2532" s="3" t="s">
        <v>3252</v>
      </c>
      <c r="F2532" s="2">
        <v>4510</v>
      </c>
      <c r="G2532" s="3">
        <v>2.5186000000000002</v>
      </c>
      <c r="H2532" s="3">
        <v>3.7073999999999998</v>
      </c>
      <c r="I2532" s="3">
        <v>2.8374999999999999</v>
      </c>
      <c r="J2532" s="3">
        <v>2.7883</v>
      </c>
      <c r="K2532" s="3">
        <v>1.1826866551712301</v>
      </c>
      <c r="L2532" s="3">
        <v>1.3200112374108901</v>
      </c>
      <c r="M2532" s="3">
        <v>0.87022289015943599</v>
      </c>
      <c r="N2532" s="3">
        <v>1.3872156300725</v>
      </c>
      <c r="O2532" s="3">
        <v>3.2869000000000002</v>
      </c>
      <c r="P2532" s="3">
        <v>2.4268000000000001</v>
      </c>
      <c r="Q2532" s="3">
        <v>1.0606</v>
      </c>
      <c r="R2532" s="3">
        <v>1.2193000000000001</v>
      </c>
    </row>
    <row r="2533" spans="1:18">
      <c r="A2533" s="1" t="s">
        <v>3308</v>
      </c>
      <c r="B2533" s="1" t="s">
        <v>3307</v>
      </c>
      <c r="C2533" s="3" t="s">
        <v>3240</v>
      </c>
      <c r="D2533" s="2">
        <v>45</v>
      </c>
      <c r="E2533" s="3" t="s">
        <v>3245</v>
      </c>
      <c r="F2533" s="2">
        <v>4530</v>
      </c>
      <c r="G2533" s="3">
        <v>8.8828999999999994</v>
      </c>
      <c r="H2533" s="3">
        <v>9.7632999999999992</v>
      </c>
      <c r="I2533" s="3">
        <v>10.759399999999999</v>
      </c>
      <c r="J2533" s="3">
        <v>10.8927</v>
      </c>
      <c r="K2533" s="3">
        <v>8.0736899374926203</v>
      </c>
      <c r="L2533" s="3">
        <v>7.9358961332737898</v>
      </c>
      <c r="M2533" s="3">
        <v>8.3133855838098292</v>
      </c>
      <c r="N2533" s="3">
        <v>7.8965925150788197</v>
      </c>
      <c r="O2533" s="3">
        <v>4.3582999999999998</v>
      </c>
      <c r="P2533" s="3">
        <v>3.9298000000000002</v>
      </c>
      <c r="Q2533" s="3">
        <v>2.9217</v>
      </c>
      <c r="R2533" s="3">
        <v>2.1625000000000001</v>
      </c>
    </row>
    <row r="2534" spans="1:18">
      <c r="A2534" s="1" t="s">
        <v>3306</v>
      </c>
      <c r="B2534" s="1" t="s">
        <v>3305</v>
      </c>
      <c r="C2534" s="3" t="s">
        <v>3240</v>
      </c>
      <c r="D2534" s="2">
        <v>45</v>
      </c>
      <c r="E2534" s="3" t="s">
        <v>3239</v>
      </c>
      <c r="F2534" s="2">
        <v>4520</v>
      </c>
      <c r="G2534" s="3">
        <v>2.6337999999999999</v>
      </c>
      <c r="H2534" s="3">
        <v>3.2827999999999999</v>
      </c>
      <c r="I2534" s="3">
        <v>2.3809</v>
      </c>
      <c r="J2534" s="3">
        <v>2.2742</v>
      </c>
      <c r="K2534" s="3">
        <v>3.5807569042130099</v>
      </c>
      <c r="L2534" s="3">
        <v>5.3969955847523199</v>
      </c>
      <c r="M2534" s="3">
        <v>4.2614492052640998</v>
      </c>
      <c r="N2534" s="3">
        <v>4.0423651442287101</v>
      </c>
      <c r="O2534" s="3">
        <v>7.8696999999999999</v>
      </c>
      <c r="P2534" s="3">
        <v>10.4649</v>
      </c>
      <c r="Q2534" s="3">
        <v>8.7286000000000001</v>
      </c>
      <c r="R2534" s="3">
        <v>6.5819999999999999</v>
      </c>
    </row>
    <row r="2535" spans="1:18">
      <c r="A2535" s="1" t="s">
        <v>3304</v>
      </c>
      <c r="B2535" s="1" t="s">
        <v>3303</v>
      </c>
      <c r="C2535" s="3" t="s">
        <v>3240</v>
      </c>
      <c r="D2535" s="2">
        <v>45</v>
      </c>
      <c r="E2535" s="3" t="s">
        <v>3245</v>
      </c>
      <c r="F2535" s="2">
        <v>4530</v>
      </c>
      <c r="G2535" s="3">
        <v>4.0088999999999997</v>
      </c>
      <c r="H2535" s="3">
        <v>3.4293</v>
      </c>
      <c r="I2535" s="3">
        <v>2.9767999999999999</v>
      </c>
      <c r="J2535" s="3">
        <v>2.2523</v>
      </c>
      <c r="K2535" s="3">
        <v>6.3973421230249796</v>
      </c>
      <c r="L2535" s="3">
        <v>6.9707234447547197</v>
      </c>
      <c r="M2535" s="3">
        <v>7.0281837352216998</v>
      </c>
      <c r="N2535" s="3">
        <v>8.3300952301890803</v>
      </c>
      <c r="O2535" s="3">
        <v>8.6963000000000008</v>
      </c>
      <c r="P2535" s="3">
        <v>7.4898999999999996</v>
      </c>
      <c r="Q2535" s="3">
        <v>4.2</v>
      </c>
      <c r="R2535" s="3">
        <v>2.8405999999999998</v>
      </c>
    </row>
    <row r="2536" spans="1:18">
      <c r="A2536" s="1" t="s">
        <v>3302</v>
      </c>
      <c r="B2536" s="1" t="s">
        <v>3301</v>
      </c>
      <c r="C2536" s="3" t="s">
        <v>3240</v>
      </c>
      <c r="D2536" s="2">
        <v>45</v>
      </c>
      <c r="E2536" s="3" t="s">
        <v>3239</v>
      </c>
      <c r="F2536" s="2">
        <v>4520</v>
      </c>
      <c r="G2536" s="3">
        <v>4.9116</v>
      </c>
      <c r="H2536" s="3">
        <v>5.3933</v>
      </c>
      <c r="I2536" s="3">
        <v>4.8602999999999996</v>
      </c>
      <c r="J2536" s="3">
        <v>4.4329999999999998</v>
      </c>
      <c r="K2536" s="3">
        <v>5.0756569925374198</v>
      </c>
      <c r="L2536" s="3">
        <v>7.60513316161442</v>
      </c>
      <c r="M2536" s="3">
        <v>8.9242334287063798</v>
      </c>
      <c r="N2536" s="3">
        <v>6.9294841940386904</v>
      </c>
      <c r="O2536" s="3">
        <v>3.371</v>
      </c>
      <c r="P2536" s="3">
        <v>3.1324999999999998</v>
      </c>
      <c r="Q2536" s="3">
        <v>2.8864999999999998</v>
      </c>
      <c r="R2536" s="3">
        <v>2.6368999999999998</v>
      </c>
    </row>
    <row r="2537" spans="1:18">
      <c r="A2537" s="1" t="s">
        <v>3300</v>
      </c>
      <c r="B2537" s="1" t="s">
        <v>3299</v>
      </c>
      <c r="C2537" s="3" t="s">
        <v>3240</v>
      </c>
      <c r="D2537" s="2">
        <v>45</v>
      </c>
      <c r="E2537" s="3" t="s">
        <v>3239</v>
      </c>
      <c r="F2537" s="2">
        <v>4520</v>
      </c>
      <c r="G2537" s="3">
        <v>2.6717</v>
      </c>
      <c r="H2537" s="3">
        <v>2.6646000000000001</v>
      </c>
      <c r="I2537" s="3">
        <v>1.9164000000000001</v>
      </c>
      <c r="J2537" s="3">
        <v>1.9397</v>
      </c>
      <c r="K2537" s="3">
        <v>2.9009009257004599</v>
      </c>
      <c r="L2537" s="3">
        <v>3.4488137452987599</v>
      </c>
      <c r="M2537" s="3">
        <v>2.6667624595385302</v>
      </c>
      <c r="N2537" s="3">
        <v>2.7315670828671701</v>
      </c>
      <c r="O2537" s="3">
        <v>19.416799999999999</v>
      </c>
      <c r="P2537" s="3">
        <v>10.347099999999999</v>
      </c>
      <c r="Q2537" s="3">
        <v>8.4611999999999998</v>
      </c>
      <c r="R2537" s="3">
        <v>11.112500000000001</v>
      </c>
    </row>
    <row r="2538" spans="1:18">
      <c r="A2538" s="1" t="s">
        <v>3298</v>
      </c>
      <c r="B2538" s="1" t="s">
        <v>3297</v>
      </c>
      <c r="C2538" s="3" t="s">
        <v>3240</v>
      </c>
      <c r="D2538" s="2">
        <v>45</v>
      </c>
      <c r="E2538" s="3" t="s">
        <v>3239</v>
      </c>
      <c r="F2538" s="2">
        <v>4520</v>
      </c>
      <c r="G2538" s="3">
        <v>2.7473999999999998</v>
      </c>
      <c r="H2538" s="3">
        <v>3.8725999999999998</v>
      </c>
      <c r="I2538" s="3">
        <v>3.2682000000000002</v>
      </c>
      <c r="J2538" s="3">
        <v>2.8525</v>
      </c>
      <c r="K2538" s="3">
        <v>3.2346350459989299</v>
      </c>
      <c r="L2538" s="3">
        <v>5.0835182594166799</v>
      </c>
      <c r="M2538" s="3">
        <v>4.8943037573807899</v>
      </c>
      <c r="N2538" s="3">
        <v>4.14970210409657</v>
      </c>
      <c r="O2538" s="3">
        <v>3.4579</v>
      </c>
      <c r="P2538" s="3">
        <v>3.9597000000000002</v>
      </c>
      <c r="Q2538" s="3">
        <v>3.3275999999999999</v>
      </c>
      <c r="R2538" s="3">
        <v>3.2936000000000001</v>
      </c>
    </row>
    <row r="2539" spans="1:18">
      <c r="A2539" s="1" t="s">
        <v>3296</v>
      </c>
      <c r="B2539" s="1" t="s">
        <v>3295</v>
      </c>
      <c r="C2539" s="3" t="s">
        <v>3240</v>
      </c>
      <c r="D2539" s="2">
        <v>45</v>
      </c>
      <c r="E2539" s="3" t="s">
        <v>3239</v>
      </c>
      <c r="F2539" s="2">
        <v>4520</v>
      </c>
      <c r="G2539" s="3">
        <v>2.8344999999999998</v>
      </c>
      <c r="H2539" s="3">
        <v>2.9832999999999998</v>
      </c>
      <c r="I2539" s="3">
        <v>2.8132999999999999</v>
      </c>
      <c r="J2539" s="3">
        <v>2.6432000000000002</v>
      </c>
      <c r="K2539" s="3">
        <v>5.9079936213184396</v>
      </c>
      <c r="L2539" s="3">
        <v>6.4064760092891104</v>
      </c>
      <c r="M2539" s="3">
        <v>5.8735852831286097</v>
      </c>
      <c r="N2539" s="3">
        <v>5.1752558913560502</v>
      </c>
      <c r="O2539" s="3">
        <v>6.6036000000000001</v>
      </c>
      <c r="P2539" s="3">
        <v>6.4360999999999997</v>
      </c>
      <c r="Q2539" s="3">
        <v>5.4829999999999997</v>
      </c>
      <c r="R2539" s="3">
        <v>5.5316999999999998</v>
      </c>
    </row>
    <row r="2540" spans="1:18">
      <c r="A2540" s="1" t="s">
        <v>3294</v>
      </c>
      <c r="B2540" s="1" t="s">
        <v>3293</v>
      </c>
      <c r="C2540" s="3" t="s">
        <v>3240</v>
      </c>
      <c r="D2540" s="2">
        <v>45</v>
      </c>
      <c r="E2540" s="3" t="s">
        <v>3239</v>
      </c>
      <c r="F2540" s="2">
        <v>4520</v>
      </c>
      <c r="G2540" s="3">
        <v>0.81599999999999995</v>
      </c>
      <c r="H2540" s="3">
        <v>0.57989999999999997</v>
      </c>
      <c r="I2540" s="3">
        <v>0.55549999999999999</v>
      </c>
      <c r="J2540" s="3">
        <v>0.62539999999999996</v>
      </c>
      <c r="K2540" s="3">
        <v>3.2914435879866102</v>
      </c>
      <c r="L2540" s="3">
        <v>1.52161407612349</v>
      </c>
      <c r="M2540" s="3">
        <v>1.65836845024917</v>
      </c>
      <c r="N2540" s="3">
        <v>1.9803164406497999</v>
      </c>
      <c r="O2540" s="3">
        <v>2.3605</v>
      </c>
      <c r="P2540" s="3">
        <v>1.4335</v>
      </c>
      <c r="Q2540" s="3">
        <v>1.4395</v>
      </c>
      <c r="R2540" s="3">
        <v>1.2524</v>
      </c>
    </row>
    <row r="2541" spans="1:18">
      <c r="A2541" s="1" t="s">
        <v>3292</v>
      </c>
      <c r="B2541" s="1" t="s">
        <v>3291</v>
      </c>
      <c r="C2541" s="3" t="s">
        <v>3240</v>
      </c>
      <c r="D2541" s="2">
        <v>45</v>
      </c>
      <c r="E2541" s="3" t="s">
        <v>3239</v>
      </c>
      <c r="F2541" s="2">
        <v>4520</v>
      </c>
      <c r="G2541" s="3">
        <v>4.0793999999999997</v>
      </c>
      <c r="H2541" s="3">
        <v>4.7397999999999998</v>
      </c>
      <c r="I2541" s="3">
        <v>4.5795000000000003</v>
      </c>
      <c r="J2541" s="3">
        <v>4.1905000000000001</v>
      </c>
      <c r="K2541" s="3">
        <v>2.8737730640139199</v>
      </c>
      <c r="L2541" s="3">
        <v>2.89037736743522</v>
      </c>
      <c r="M2541" s="3">
        <v>2.6001311855856901</v>
      </c>
      <c r="N2541" s="3">
        <v>1.87964529750417</v>
      </c>
      <c r="O2541" s="3">
        <v>1.8368</v>
      </c>
      <c r="P2541" s="3">
        <v>1.9276</v>
      </c>
      <c r="Q2541" s="3">
        <v>1.7457</v>
      </c>
      <c r="R2541" s="3">
        <v>1.6572</v>
      </c>
    </row>
    <row r="2542" spans="1:18">
      <c r="A2542" s="1" t="s">
        <v>3290</v>
      </c>
      <c r="B2542" s="1" t="s">
        <v>3289</v>
      </c>
      <c r="C2542" s="3" t="s">
        <v>3240</v>
      </c>
      <c r="D2542" s="2">
        <v>45</v>
      </c>
      <c r="E2542" s="3" t="s">
        <v>3245</v>
      </c>
      <c r="F2542" s="2">
        <v>4530</v>
      </c>
      <c r="G2542" s="3">
        <v>6.6166999999999998</v>
      </c>
      <c r="H2542" s="3">
        <v>7.1731999999999996</v>
      </c>
      <c r="I2542" s="3">
        <v>7.9561999999999999</v>
      </c>
      <c r="J2542" s="3">
        <v>7.2455999999999996</v>
      </c>
      <c r="K2542" s="3">
        <v>5.0117160678221904</v>
      </c>
      <c r="L2542" s="3">
        <v>6.0025016037908401</v>
      </c>
      <c r="M2542" s="3">
        <v>7.6000460933191896</v>
      </c>
      <c r="N2542" s="3">
        <v>5.1446406634678903</v>
      </c>
      <c r="O2542" s="3">
        <v>3.7012</v>
      </c>
      <c r="P2542" s="3">
        <v>3.5663</v>
      </c>
      <c r="Q2542" s="3">
        <v>4.4054000000000002</v>
      </c>
      <c r="R2542" s="3">
        <v>4.2426000000000004</v>
      </c>
    </row>
    <row r="2543" spans="1:18">
      <c r="A2543" s="1" t="s">
        <v>3288</v>
      </c>
      <c r="B2543" s="1" t="s">
        <v>3287</v>
      </c>
      <c r="C2543" s="3" t="s">
        <v>3240</v>
      </c>
      <c r="D2543" s="2">
        <v>45</v>
      </c>
      <c r="E2543" s="3" t="s">
        <v>3239</v>
      </c>
      <c r="F2543" s="2">
        <v>4520</v>
      </c>
      <c r="G2543" s="3">
        <v>5.3337000000000003</v>
      </c>
      <c r="H2543" s="3">
        <v>5.8933999999999997</v>
      </c>
      <c r="I2543" s="3">
        <v>5.0332999999999997</v>
      </c>
      <c r="J2543" s="3">
        <v>4.5747</v>
      </c>
      <c r="K2543" s="3">
        <v>4.2649183425396098</v>
      </c>
      <c r="L2543" s="3">
        <v>4.6906606543138301</v>
      </c>
      <c r="M2543" s="3">
        <v>4.0530214571716696</v>
      </c>
      <c r="N2543" s="3">
        <v>3.9339592114460502</v>
      </c>
      <c r="O2543" s="3">
        <v>8.9892000000000003</v>
      </c>
      <c r="P2543" s="3">
        <v>9.3505000000000003</v>
      </c>
      <c r="Q2543" s="3">
        <v>7.4965999999999999</v>
      </c>
      <c r="R2543" s="3">
        <v>7.3193999999999999</v>
      </c>
    </row>
    <row r="2544" spans="1:18">
      <c r="A2544" s="1" t="s">
        <v>3286</v>
      </c>
      <c r="B2544" s="1" t="s">
        <v>3285</v>
      </c>
      <c r="C2544" s="3" t="s">
        <v>3240</v>
      </c>
      <c r="D2544" s="2">
        <v>45</v>
      </c>
      <c r="E2544" s="3" t="s">
        <v>3252</v>
      </c>
      <c r="F2544" s="2">
        <v>4510</v>
      </c>
      <c r="G2544" s="3">
        <v>3.4445999999999999</v>
      </c>
      <c r="H2544" s="3">
        <v>2.7591000000000001</v>
      </c>
      <c r="I2544" s="3">
        <v>1.3996999999999999</v>
      </c>
      <c r="J2544" s="3">
        <v>1.4639</v>
      </c>
      <c r="K2544" s="3">
        <v>0.27254734044988399</v>
      </c>
      <c r="L2544" s="3">
        <v>2.8885815780078898</v>
      </c>
      <c r="M2544" s="3">
        <v>1.36498287605979</v>
      </c>
      <c r="N2544" s="3">
        <v>1.93779816447965</v>
      </c>
      <c r="O2544" s="3"/>
      <c r="P2544" s="3">
        <v>25.979500000000002</v>
      </c>
      <c r="Q2544" s="3">
        <v>8.1317000000000004</v>
      </c>
      <c r="R2544" s="3">
        <v>7.8640999999999996</v>
      </c>
    </row>
    <row r="2545" spans="1:18">
      <c r="A2545" s="1" t="s">
        <v>3284</v>
      </c>
      <c r="B2545" s="1" t="s">
        <v>3283</v>
      </c>
      <c r="C2545" s="3" t="s">
        <v>3240</v>
      </c>
      <c r="D2545" s="2">
        <v>45</v>
      </c>
      <c r="E2545" s="3" t="s">
        <v>3239</v>
      </c>
      <c r="F2545" s="2">
        <v>4520</v>
      </c>
      <c r="G2545" s="3">
        <v>3.9897999999999998</v>
      </c>
      <c r="H2545" s="3">
        <v>4.3304</v>
      </c>
      <c r="I2545" s="3">
        <v>3.1143999999999998</v>
      </c>
      <c r="J2545" s="3">
        <v>3.3988999999999998</v>
      </c>
      <c r="K2545" s="3">
        <v>6.8799430562307702</v>
      </c>
      <c r="L2545" s="3">
        <v>10.411746243173001</v>
      </c>
      <c r="M2545" s="3">
        <v>11.032737898851501</v>
      </c>
      <c r="N2545" s="3">
        <v>13.6371793440692</v>
      </c>
      <c r="O2545" s="3">
        <v>15.7272</v>
      </c>
      <c r="P2545" s="3">
        <v>18.0564</v>
      </c>
      <c r="Q2545" s="3">
        <v>13.9704</v>
      </c>
      <c r="R2545" s="3">
        <v>15.8818</v>
      </c>
    </row>
    <row r="2546" spans="1:18">
      <c r="A2546" s="1" t="s">
        <v>3282</v>
      </c>
      <c r="B2546" s="1" t="s">
        <v>3281</v>
      </c>
      <c r="C2546" s="3" t="s">
        <v>3240</v>
      </c>
      <c r="D2546" s="2">
        <v>45</v>
      </c>
      <c r="E2546" s="3" t="s">
        <v>3252</v>
      </c>
      <c r="F2546" s="2">
        <v>4510</v>
      </c>
      <c r="G2546" s="3">
        <v>2.3134000000000001</v>
      </c>
      <c r="H2546" s="3">
        <v>2.6959</v>
      </c>
      <c r="I2546" s="3">
        <v>2.2932999999999999</v>
      </c>
      <c r="J2546" s="3">
        <v>1.7768999999999999</v>
      </c>
      <c r="K2546" s="3">
        <v>23.415977204006499</v>
      </c>
      <c r="L2546" s="3">
        <v>9.6966090224983699</v>
      </c>
      <c r="M2546" s="3">
        <v>7.6333840329794098</v>
      </c>
      <c r="N2546" s="3">
        <v>12.228386332928</v>
      </c>
      <c r="O2546" s="3">
        <v>4.6696999999999997</v>
      </c>
      <c r="P2546" s="3">
        <v>7.3166000000000002</v>
      </c>
      <c r="Q2546" s="3">
        <v>6.2257999999999996</v>
      </c>
      <c r="R2546" s="3">
        <v>6.1943000000000001</v>
      </c>
    </row>
    <row r="2547" spans="1:18">
      <c r="A2547" s="1" t="s">
        <v>3280</v>
      </c>
      <c r="B2547" s="1" t="s">
        <v>3279</v>
      </c>
      <c r="C2547" s="3" t="s">
        <v>3240</v>
      </c>
      <c r="D2547" s="2">
        <v>45</v>
      </c>
      <c r="E2547" s="3" t="s">
        <v>3252</v>
      </c>
      <c r="F2547" s="2">
        <v>4510</v>
      </c>
      <c r="G2547" s="3">
        <v>3.0024999999999999</v>
      </c>
      <c r="H2547" s="3">
        <v>3.1034000000000002</v>
      </c>
      <c r="I2547" s="3">
        <v>2.3780000000000001</v>
      </c>
      <c r="J2547" s="3">
        <v>2.0057</v>
      </c>
      <c r="K2547" s="3">
        <v>2.0224189409090298</v>
      </c>
      <c r="L2547" s="3">
        <v>2.11621950199822</v>
      </c>
      <c r="M2547" s="3">
        <v>1.8942313110381299</v>
      </c>
      <c r="N2547" s="3">
        <v>1.7954354212900601</v>
      </c>
      <c r="O2547" s="3">
        <v>1.2559</v>
      </c>
      <c r="P2547" s="3">
        <v>1.8124</v>
      </c>
      <c r="Q2547" s="3">
        <v>1.7859</v>
      </c>
      <c r="R2547" s="3">
        <v>1.6832</v>
      </c>
    </row>
    <row r="2548" spans="1:18">
      <c r="A2548" s="1" t="s">
        <v>3278</v>
      </c>
      <c r="B2548" s="1" t="s">
        <v>3277</v>
      </c>
      <c r="C2548" s="3" t="s">
        <v>3240</v>
      </c>
      <c r="D2548" s="2">
        <v>45</v>
      </c>
      <c r="E2548" s="3" t="s">
        <v>3252</v>
      </c>
      <c r="F2548" s="2">
        <v>4510</v>
      </c>
      <c r="G2548" s="3">
        <v>6.5701999999999998</v>
      </c>
      <c r="H2548" s="3">
        <v>3.7410999999999999</v>
      </c>
      <c r="I2548" s="3">
        <v>5.0968999999999998</v>
      </c>
      <c r="J2548" s="3">
        <v>6.6048</v>
      </c>
      <c r="K2548" s="3">
        <v>5.9453697672003898</v>
      </c>
      <c r="L2548" s="3">
        <v>5.0115149252083597</v>
      </c>
      <c r="M2548" s="3">
        <v>3.44971604828446</v>
      </c>
      <c r="N2548" s="3">
        <v>3.43912946469763</v>
      </c>
      <c r="O2548" s="3">
        <v>2.6282000000000001</v>
      </c>
      <c r="P2548" s="3">
        <v>2.73</v>
      </c>
      <c r="Q2548" s="3">
        <v>2.7694999999999999</v>
      </c>
      <c r="R2548" s="3">
        <v>3.2562000000000002</v>
      </c>
    </row>
    <row r="2549" spans="1:18">
      <c r="A2549" s="1" t="s">
        <v>3276</v>
      </c>
      <c r="B2549" s="1" t="s">
        <v>3275</v>
      </c>
      <c r="C2549" s="3" t="s">
        <v>3240</v>
      </c>
      <c r="D2549" s="2">
        <v>45</v>
      </c>
      <c r="E2549" s="3" t="s">
        <v>3245</v>
      </c>
      <c r="F2549" s="2">
        <v>4530</v>
      </c>
      <c r="G2549" s="3">
        <v>2.5550000000000002</v>
      </c>
      <c r="H2549" s="3">
        <v>4.4851000000000001</v>
      </c>
      <c r="I2549" s="3">
        <v>3.2277</v>
      </c>
      <c r="J2549" s="3">
        <v>3.0668000000000002</v>
      </c>
      <c r="K2549" s="3">
        <v>7.1624222225740404</v>
      </c>
      <c r="L2549" s="3">
        <v>12.3912455945137</v>
      </c>
      <c r="M2549" s="3">
        <v>7.1815653238191901</v>
      </c>
      <c r="N2549" s="3">
        <v>7.2708644389359698</v>
      </c>
      <c r="O2549" s="3">
        <v>14.2606</v>
      </c>
      <c r="P2549" s="3">
        <v>16.965199999999999</v>
      </c>
      <c r="Q2549" s="3">
        <v>13.35</v>
      </c>
      <c r="R2549" s="3">
        <v>10.944800000000001</v>
      </c>
    </row>
    <row r="2550" spans="1:18">
      <c r="A2550" s="1" t="s">
        <v>3274</v>
      </c>
      <c r="B2550" s="1" t="s">
        <v>3273</v>
      </c>
      <c r="C2550" s="3" t="s">
        <v>3240</v>
      </c>
      <c r="D2550" s="2">
        <v>45</v>
      </c>
      <c r="E2550" s="3" t="s">
        <v>3239</v>
      </c>
      <c r="F2550" s="2">
        <v>4520</v>
      </c>
      <c r="G2550" s="3">
        <v>2.3578999999999999</v>
      </c>
      <c r="H2550" s="3">
        <v>3.4268999999999998</v>
      </c>
      <c r="I2550" s="3">
        <v>4.1654</v>
      </c>
      <c r="J2550" s="3">
        <v>4.4884000000000004</v>
      </c>
      <c r="K2550" s="3">
        <v>1.7840953209550099</v>
      </c>
      <c r="L2550" s="3">
        <v>2.58906366056818</v>
      </c>
      <c r="M2550" s="3">
        <v>1.67210814263442</v>
      </c>
      <c r="N2550" s="3">
        <v>1.3805659927509399</v>
      </c>
      <c r="O2550" s="3">
        <v>3.0857000000000001</v>
      </c>
      <c r="P2550" s="3">
        <v>5.6882999999999999</v>
      </c>
      <c r="Q2550" s="3">
        <v>3.4384999999999999</v>
      </c>
      <c r="R2550" s="3">
        <v>10.204700000000001</v>
      </c>
    </row>
    <row r="2551" spans="1:18">
      <c r="A2551" s="1" t="s">
        <v>3272</v>
      </c>
      <c r="B2551" s="1" t="s">
        <v>3271</v>
      </c>
      <c r="C2551" s="3" t="s">
        <v>3240</v>
      </c>
      <c r="D2551" s="2">
        <v>45</v>
      </c>
      <c r="E2551" s="3" t="s">
        <v>3245</v>
      </c>
      <c r="F2551" s="2">
        <v>4530</v>
      </c>
      <c r="G2551" s="3">
        <v>8.8468999999999998</v>
      </c>
      <c r="H2551" s="3">
        <v>13.158899999999999</v>
      </c>
      <c r="I2551" s="3">
        <v>13.026199999999999</v>
      </c>
      <c r="J2551" s="3">
        <v>10.3706</v>
      </c>
      <c r="K2551" s="3">
        <v>7.0177549133417703</v>
      </c>
      <c r="L2551" s="3">
        <v>6.8696677463299398</v>
      </c>
      <c r="M2551" s="3">
        <v>7.0443915677912097</v>
      </c>
      <c r="N2551" s="3">
        <v>6.9261209851117798</v>
      </c>
      <c r="O2551" s="3">
        <v>4.4238999999999997</v>
      </c>
      <c r="P2551" s="3">
        <v>3.0838000000000001</v>
      </c>
      <c r="Q2551" s="3">
        <v>2.5516999999999999</v>
      </c>
      <c r="R2551" s="3">
        <v>2.5131999999999999</v>
      </c>
    </row>
    <row r="2552" spans="1:18">
      <c r="A2552" s="1" t="s">
        <v>3270</v>
      </c>
      <c r="B2552" s="1" t="s">
        <v>3269</v>
      </c>
      <c r="C2552" s="3" t="s">
        <v>3240</v>
      </c>
      <c r="D2552" s="2">
        <v>45</v>
      </c>
      <c r="E2552" s="3" t="s">
        <v>3239</v>
      </c>
      <c r="F2552" s="2">
        <v>4520</v>
      </c>
      <c r="G2552" s="3">
        <v>2.6093999999999999</v>
      </c>
      <c r="H2552" s="3">
        <v>1.8660000000000001</v>
      </c>
      <c r="I2552" s="3">
        <v>1.3763000000000001</v>
      </c>
      <c r="J2552" s="3">
        <v>1.0968</v>
      </c>
      <c r="K2552" s="3">
        <v>3.4591954278833099</v>
      </c>
      <c r="L2552" s="3">
        <v>3.8764057693789198</v>
      </c>
      <c r="M2552" s="3">
        <v>3.5162032223740498</v>
      </c>
      <c r="N2552" s="3">
        <v>3.2642808107572399</v>
      </c>
      <c r="O2552" s="3">
        <v>1.4993000000000001</v>
      </c>
      <c r="P2552" s="3">
        <v>1.8591</v>
      </c>
      <c r="Q2552" s="3">
        <v>1.9942</v>
      </c>
      <c r="R2552" s="3">
        <v>2.1160000000000001</v>
      </c>
    </row>
    <row r="2553" spans="1:18">
      <c r="A2553" s="1" t="s">
        <v>3268</v>
      </c>
      <c r="B2553" s="1" t="s">
        <v>3267</v>
      </c>
      <c r="C2553" s="3" t="s">
        <v>3240</v>
      </c>
      <c r="D2553" s="2">
        <v>45</v>
      </c>
      <c r="E2553" s="3" t="s">
        <v>3245</v>
      </c>
      <c r="F2553" s="2">
        <v>4530</v>
      </c>
      <c r="G2553" s="3">
        <v>4.0323000000000002</v>
      </c>
      <c r="H2553" s="3">
        <v>4.4246999999999996</v>
      </c>
      <c r="I2553" s="3">
        <v>4.4055</v>
      </c>
      <c r="J2553" s="3">
        <v>4.7831999999999999</v>
      </c>
      <c r="K2553" s="3">
        <v>3.4004300269188299</v>
      </c>
      <c r="L2553" s="3">
        <v>3.4138515005549701</v>
      </c>
      <c r="M2553" s="3">
        <v>3.4282112496108801</v>
      </c>
      <c r="N2553" s="3">
        <v>3.31491192153731</v>
      </c>
      <c r="O2553" s="3">
        <v>3.7328000000000001</v>
      </c>
      <c r="P2553" s="3">
        <v>3.7894999999999999</v>
      </c>
      <c r="Q2553" s="3">
        <v>3.0396999999999998</v>
      </c>
      <c r="R2553" s="3">
        <v>3.3515000000000001</v>
      </c>
    </row>
    <row r="2554" spans="1:18">
      <c r="A2554" s="1" t="s">
        <v>3266</v>
      </c>
      <c r="B2554" s="1" t="s">
        <v>3265</v>
      </c>
      <c r="C2554" s="3" t="s">
        <v>3240</v>
      </c>
      <c r="D2554" s="2">
        <v>45</v>
      </c>
      <c r="E2554" s="3" t="s">
        <v>3239</v>
      </c>
      <c r="F2554" s="2">
        <v>4520</v>
      </c>
      <c r="G2554" s="3">
        <v>4.0663999999999998</v>
      </c>
      <c r="H2554" s="3">
        <v>3.9312</v>
      </c>
      <c r="I2554" s="3">
        <v>4.2054</v>
      </c>
      <c r="J2554" s="3">
        <v>5.3140999999999998</v>
      </c>
      <c r="K2554" s="3">
        <v>4.6410922636138796</v>
      </c>
      <c r="L2554" s="3">
        <v>6.3430125339726704</v>
      </c>
      <c r="M2554" s="3">
        <v>7.2162143114134896</v>
      </c>
      <c r="N2554" s="3">
        <v>6.2735704552119698</v>
      </c>
      <c r="O2554" s="3">
        <v>3.3222</v>
      </c>
      <c r="P2554" s="3">
        <v>2.9935999999999998</v>
      </c>
      <c r="Q2554" s="3">
        <v>3.2119</v>
      </c>
      <c r="R2554" s="3">
        <v>4.0076999999999998</v>
      </c>
    </row>
    <row r="2555" spans="1:18">
      <c r="A2555" s="1" t="s">
        <v>3264</v>
      </c>
      <c r="B2555" s="1" t="s">
        <v>3263</v>
      </c>
      <c r="C2555" s="3" t="s">
        <v>3240</v>
      </c>
      <c r="D2555" s="2">
        <v>45</v>
      </c>
      <c r="E2555" s="3" t="s">
        <v>3252</v>
      </c>
      <c r="F2555" s="2">
        <v>4510</v>
      </c>
      <c r="G2555" s="3">
        <v>6.6257999999999999</v>
      </c>
      <c r="H2555" s="3">
        <v>6.2912999999999997</v>
      </c>
      <c r="I2555" s="3">
        <v>5.8577000000000004</v>
      </c>
      <c r="J2555" s="3">
        <v>4.6029</v>
      </c>
      <c r="K2555" s="3">
        <v>4.7932846008044203</v>
      </c>
      <c r="L2555" s="3">
        <v>5.6620096647206699</v>
      </c>
      <c r="M2555" s="3">
        <v>6.6604556839614402</v>
      </c>
      <c r="N2555" s="3">
        <v>5.1855700683729404</v>
      </c>
      <c r="O2555" s="3">
        <v>2.3864999999999998</v>
      </c>
      <c r="P2555" s="3">
        <v>2.2915000000000001</v>
      </c>
      <c r="Q2555" s="3">
        <v>2.2503000000000002</v>
      </c>
      <c r="R2555" s="3">
        <v>2.0449999999999999</v>
      </c>
    </row>
    <row r="2556" spans="1:18">
      <c r="A2556" s="1" t="s">
        <v>3262</v>
      </c>
      <c r="B2556" s="1" t="s">
        <v>3261</v>
      </c>
      <c r="C2556" s="3" t="s">
        <v>3240</v>
      </c>
      <c r="D2556" s="2">
        <v>45</v>
      </c>
      <c r="E2556" s="3" t="s">
        <v>3245</v>
      </c>
      <c r="F2556" s="2">
        <v>4530</v>
      </c>
      <c r="G2556" s="3">
        <v>4.1814999999999998</v>
      </c>
      <c r="H2556" s="3">
        <v>4.5625</v>
      </c>
      <c r="I2556" s="3">
        <v>5.3703000000000003</v>
      </c>
      <c r="J2556" s="3">
        <v>5.2594000000000003</v>
      </c>
      <c r="K2556" s="3">
        <v>8.4562020996265499</v>
      </c>
      <c r="L2556" s="3">
        <v>11.2622326239385</v>
      </c>
      <c r="M2556" s="3">
        <v>12.145686630307701</v>
      </c>
      <c r="N2556" s="3">
        <v>11.8952562217526</v>
      </c>
      <c r="O2556" s="3">
        <v>6.3868999999999998</v>
      </c>
      <c r="P2556" s="3">
        <v>5.6298000000000004</v>
      </c>
      <c r="Q2556" s="3">
        <v>5.3323999999999998</v>
      </c>
      <c r="R2556" s="3">
        <v>5.8220999999999998</v>
      </c>
    </row>
    <row r="2557" spans="1:18">
      <c r="A2557" s="1" t="s">
        <v>3260</v>
      </c>
      <c r="B2557" s="1" t="s">
        <v>3259</v>
      </c>
      <c r="C2557" s="3" t="s">
        <v>3240</v>
      </c>
      <c r="D2557" s="2">
        <v>45</v>
      </c>
      <c r="E2557" s="3" t="s">
        <v>3252</v>
      </c>
      <c r="F2557" s="2">
        <v>4510</v>
      </c>
      <c r="G2557" s="3">
        <v>1.1485000000000001</v>
      </c>
      <c r="H2557" s="3">
        <v>1.1516</v>
      </c>
      <c r="I2557" s="3">
        <v>0.88859999999999995</v>
      </c>
      <c r="J2557" s="3">
        <v>1.0388999999999999</v>
      </c>
      <c r="K2557" s="3">
        <v>1.4857935135990099</v>
      </c>
      <c r="L2557" s="3">
        <v>1.7326633934234701</v>
      </c>
      <c r="M2557" s="3">
        <v>1.2469674489017499</v>
      </c>
      <c r="N2557" s="3">
        <v>1.6440823045539901</v>
      </c>
      <c r="O2557" s="3">
        <v>1.0669999999999999</v>
      </c>
      <c r="P2557" s="3">
        <v>1.1973</v>
      </c>
      <c r="Q2557" s="3">
        <v>0.94230000000000003</v>
      </c>
      <c r="R2557" s="3">
        <v>1.4891000000000001</v>
      </c>
    </row>
    <row r="2558" spans="1:18">
      <c r="A2558" s="1" t="s">
        <v>3258</v>
      </c>
      <c r="B2558" s="1" t="s">
        <v>3257</v>
      </c>
      <c r="C2558" s="3" t="s">
        <v>3240</v>
      </c>
      <c r="D2558" s="2">
        <v>45</v>
      </c>
      <c r="E2558" s="3" t="s">
        <v>3252</v>
      </c>
      <c r="F2558" s="2">
        <v>4510</v>
      </c>
      <c r="G2558" s="3">
        <v>1.5192000000000001</v>
      </c>
      <c r="H2558" s="3">
        <v>1.9452</v>
      </c>
      <c r="I2558" s="3">
        <v>1.5117</v>
      </c>
      <c r="J2558" s="3">
        <v>1.4847999999999999</v>
      </c>
      <c r="K2558" s="3">
        <v>6.7849315540980504</v>
      </c>
      <c r="L2558" s="3">
        <v>8.5828515953663</v>
      </c>
      <c r="M2558" s="3">
        <v>6.4076668175947002</v>
      </c>
      <c r="N2558" s="3">
        <v>6.7117653691859296</v>
      </c>
      <c r="O2558" s="3">
        <v>1.2706999999999999</v>
      </c>
      <c r="P2558" s="3">
        <v>1.502</v>
      </c>
      <c r="Q2558" s="3">
        <v>1.3286</v>
      </c>
      <c r="R2558" s="3">
        <v>1.5613999999999999</v>
      </c>
    </row>
    <row r="2559" spans="1:18">
      <c r="A2559" s="1" t="s">
        <v>3256</v>
      </c>
      <c r="B2559" s="1" t="s">
        <v>3255</v>
      </c>
      <c r="C2559" s="3" t="s">
        <v>3240</v>
      </c>
      <c r="D2559" s="2">
        <v>45</v>
      </c>
      <c r="E2559" s="3" t="s">
        <v>3239</v>
      </c>
      <c r="F2559" s="2">
        <v>4520</v>
      </c>
      <c r="G2559" s="3">
        <v>1.9388000000000001</v>
      </c>
      <c r="H2559" s="3">
        <v>2.0034999999999998</v>
      </c>
      <c r="I2559" s="3">
        <v>1.2001999999999999</v>
      </c>
      <c r="J2559" s="3">
        <v>1.2915000000000001</v>
      </c>
      <c r="K2559" s="3">
        <v>1.8202445560426299</v>
      </c>
      <c r="L2559" s="3">
        <v>2.3579662500857901</v>
      </c>
      <c r="M2559" s="3">
        <v>1.7038098429787001</v>
      </c>
      <c r="N2559" s="3">
        <v>1.89458858042477</v>
      </c>
      <c r="O2559" s="3">
        <v>1.8732</v>
      </c>
      <c r="P2559" s="3">
        <v>2.3149999999999999</v>
      </c>
      <c r="Q2559" s="3">
        <v>1.5219</v>
      </c>
      <c r="R2559" s="3">
        <v>1.4396</v>
      </c>
    </row>
    <row r="2560" spans="1:18">
      <c r="A2560" s="1" t="s">
        <v>3254</v>
      </c>
      <c r="B2560" s="1" t="s">
        <v>3253</v>
      </c>
      <c r="C2560" s="3" t="s">
        <v>3240</v>
      </c>
      <c r="D2560" s="2">
        <v>45</v>
      </c>
      <c r="E2560" s="3" t="s">
        <v>3252</v>
      </c>
      <c r="F2560" s="2">
        <v>4510</v>
      </c>
      <c r="G2560" s="3">
        <v>2.8064</v>
      </c>
      <c r="H2560" s="3">
        <v>2.3083999999999998</v>
      </c>
      <c r="I2560" s="3">
        <v>1.6566000000000001</v>
      </c>
      <c r="J2560" s="3">
        <v>1.6920999999999999</v>
      </c>
      <c r="K2560" s="3">
        <v>7.0443303072003296</v>
      </c>
      <c r="L2560" s="3">
        <v>5.8103911451161601</v>
      </c>
      <c r="M2560" s="3">
        <v>4.3658693100521102</v>
      </c>
      <c r="N2560" s="3">
        <v>4.7116716091343598</v>
      </c>
      <c r="O2560" s="3"/>
      <c r="P2560" s="3">
        <v>183.089</v>
      </c>
      <c r="Q2560" s="3">
        <v>103.14790000000001</v>
      </c>
      <c r="R2560" s="3">
        <v>146.21530000000001</v>
      </c>
    </row>
    <row r="2561" spans="1:18">
      <c r="A2561" s="1" t="s">
        <v>3251</v>
      </c>
      <c r="B2561" s="1" t="s">
        <v>3250</v>
      </c>
      <c r="C2561" s="3" t="s">
        <v>3240</v>
      </c>
      <c r="D2561" s="2">
        <v>45</v>
      </c>
      <c r="E2561" s="3" t="s">
        <v>3239</v>
      </c>
      <c r="F2561" s="2">
        <v>4520</v>
      </c>
      <c r="G2561" s="3">
        <v>4.2786999999999997</v>
      </c>
      <c r="H2561" s="3">
        <v>4.5941000000000001</v>
      </c>
      <c r="I2561" s="3">
        <v>3.7780999999999998</v>
      </c>
      <c r="J2561" s="3">
        <v>4.0555000000000003</v>
      </c>
      <c r="K2561" s="3">
        <v>6.5699070227677199</v>
      </c>
      <c r="L2561" s="3">
        <v>5.0073321754433699</v>
      </c>
      <c r="M2561" s="3">
        <v>4.0049545133553499</v>
      </c>
      <c r="N2561" s="3">
        <v>5.1220526846438501</v>
      </c>
      <c r="O2561" s="3">
        <v>2.5487000000000002</v>
      </c>
      <c r="P2561" s="3">
        <v>2.3761999999999999</v>
      </c>
      <c r="Q2561" s="3">
        <v>1.5632999999999999</v>
      </c>
      <c r="R2561" s="3">
        <v>1.8934</v>
      </c>
    </row>
    <row r="2562" spans="1:18">
      <c r="A2562" s="1" t="s">
        <v>3249</v>
      </c>
      <c r="B2562" s="1" t="s">
        <v>3248</v>
      </c>
      <c r="C2562" s="3" t="s">
        <v>3240</v>
      </c>
      <c r="D2562" s="2">
        <v>45</v>
      </c>
      <c r="E2562" s="3" t="s">
        <v>3239</v>
      </c>
      <c r="F2562" s="2">
        <v>4520</v>
      </c>
      <c r="G2562" s="3">
        <v>2.2961999999999998</v>
      </c>
      <c r="H2562" s="3">
        <v>2.8978999999999999</v>
      </c>
      <c r="I2562" s="3">
        <v>2.9733999999999998</v>
      </c>
      <c r="J2562" s="3">
        <v>2.4184999999999999</v>
      </c>
      <c r="K2562" s="3">
        <v>3.6826043366947601</v>
      </c>
      <c r="L2562" s="3">
        <v>4.0510161931213098</v>
      </c>
      <c r="M2562" s="3">
        <v>4.1412074939741803</v>
      </c>
      <c r="N2562" s="3">
        <v>1.78224738151352</v>
      </c>
      <c r="O2562" s="3">
        <v>2.6274999999999999</v>
      </c>
      <c r="P2562" s="3">
        <v>2.2143000000000002</v>
      </c>
      <c r="Q2562" s="3">
        <v>1.9522999999999999</v>
      </c>
      <c r="R2562" s="3">
        <v>1.5807</v>
      </c>
    </row>
    <row r="2563" spans="1:18">
      <c r="A2563" s="1" t="s">
        <v>3247</v>
      </c>
      <c r="B2563" s="1" t="s">
        <v>3246</v>
      </c>
      <c r="C2563" s="3" t="s">
        <v>3240</v>
      </c>
      <c r="D2563" s="2">
        <v>45</v>
      </c>
      <c r="E2563" s="3" t="s">
        <v>3245</v>
      </c>
      <c r="F2563" s="2">
        <v>4530</v>
      </c>
      <c r="G2563" s="3">
        <v>5.8960999999999997</v>
      </c>
      <c r="H2563" s="3">
        <v>4.9503000000000004</v>
      </c>
      <c r="I2563" s="3">
        <v>4.5483000000000002</v>
      </c>
      <c r="J2563" s="3">
        <v>4.0698999999999996</v>
      </c>
      <c r="K2563" s="3">
        <v>4.1203512324111999</v>
      </c>
      <c r="L2563" s="3">
        <v>3.0335563029814101</v>
      </c>
      <c r="M2563" s="3">
        <v>3.15258179948981</v>
      </c>
      <c r="N2563" s="3">
        <v>3.7038150827579299</v>
      </c>
      <c r="O2563" s="3">
        <v>5.4781000000000004</v>
      </c>
      <c r="P2563" s="3">
        <v>4.0346000000000002</v>
      </c>
      <c r="Q2563" s="3">
        <v>3.2492000000000001</v>
      </c>
      <c r="R2563" s="3">
        <v>3.7431999999999999</v>
      </c>
    </row>
    <row r="2564" spans="1:18">
      <c r="A2564" s="1" t="s">
        <v>3244</v>
      </c>
      <c r="B2564" s="1" t="s">
        <v>3243</v>
      </c>
      <c r="C2564" s="3" t="s">
        <v>3240</v>
      </c>
      <c r="D2564" s="2">
        <v>45</v>
      </c>
      <c r="E2564" s="3" t="s">
        <v>3239</v>
      </c>
      <c r="F2564" s="2">
        <v>4520</v>
      </c>
      <c r="G2564" s="3">
        <v>8.0444999999999993</v>
      </c>
      <c r="H2564" s="3">
        <v>10.5351</v>
      </c>
      <c r="I2564" s="3">
        <v>22.2149</v>
      </c>
      <c r="J2564" s="3">
        <v>13.5015</v>
      </c>
      <c r="K2564" s="3">
        <v>4.3306533204997999</v>
      </c>
      <c r="L2564" s="3">
        <v>5.7787978867528302</v>
      </c>
      <c r="M2564" s="3">
        <v>9.18478923296062</v>
      </c>
      <c r="N2564" s="3">
        <v>7.5238129913131901</v>
      </c>
      <c r="O2564" s="3">
        <v>3.9220000000000002</v>
      </c>
      <c r="P2564" s="3">
        <v>2.1709000000000001</v>
      </c>
      <c r="Q2564" s="3">
        <v>3.4838</v>
      </c>
      <c r="R2564" s="3">
        <v>4.1687000000000003</v>
      </c>
    </row>
    <row r="2565" spans="1:18">
      <c r="A2565" s="1" t="s">
        <v>3242</v>
      </c>
      <c r="B2565" s="1" t="s">
        <v>3241</v>
      </c>
      <c r="C2565" s="3" t="s">
        <v>3240</v>
      </c>
      <c r="D2565" s="2">
        <v>45</v>
      </c>
      <c r="E2565" s="3" t="s">
        <v>3239</v>
      </c>
      <c r="F2565" s="2">
        <v>4520</v>
      </c>
      <c r="G2565" s="3">
        <v>3.8163999999999998</v>
      </c>
      <c r="H2565" s="3">
        <v>4.9911000000000003</v>
      </c>
      <c r="I2565" s="3">
        <v>5.2938000000000001</v>
      </c>
      <c r="J2565" s="3">
        <v>5.5372000000000003</v>
      </c>
      <c r="K2565" s="3">
        <v>6.5391403091188698</v>
      </c>
      <c r="L2565" s="3">
        <v>8.2847524948943594</v>
      </c>
      <c r="M2565" s="3">
        <v>8.4887888661256294</v>
      </c>
      <c r="N2565" s="3">
        <v>8.9381724513585805</v>
      </c>
      <c r="O2565" s="3">
        <v>4.2333999999999996</v>
      </c>
      <c r="P2565" s="3">
        <v>4.6927000000000003</v>
      </c>
      <c r="Q2565" s="3">
        <v>3.77</v>
      </c>
      <c r="R2565" s="3">
        <v>3.8626</v>
      </c>
    </row>
    <row r="2566" spans="1:18">
      <c r="A2566" s="1" t="s">
        <v>3238</v>
      </c>
      <c r="B2566" s="1" t="s">
        <v>3237</v>
      </c>
      <c r="C2566" s="3" t="s">
        <v>1555</v>
      </c>
      <c r="D2566" s="2">
        <v>15</v>
      </c>
      <c r="E2566" s="3" t="s">
        <v>1554</v>
      </c>
      <c r="F2566" s="2">
        <v>1510</v>
      </c>
      <c r="G2566" s="3">
        <v>45.876300000000001</v>
      </c>
      <c r="H2566" s="3">
        <v>78.259100000000004</v>
      </c>
      <c r="I2566" s="3">
        <v>127.03360000000001</v>
      </c>
      <c r="J2566" s="3">
        <v>71.97</v>
      </c>
      <c r="K2566" s="3">
        <v>3.41928987347098</v>
      </c>
      <c r="L2566" s="3">
        <v>1.91073188575667</v>
      </c>
      <c r="M2566" s="3">
        <v>2.9338049480365802</v>
      </c>
      <c r="N2566" s="3">
        <v>4.1805929933928301</v>
      </c>
      <c r="O2566" s="3">
        <v>5.7202000000000002</v>
      </c>
      <c r="P2566" s="3">
        <v>3.173</v>
      </c>
      <c r="Q2566" s="3">
        <v>3.7448000000000001</v>
      </c>
      <c r="R2566" s="3">
        <v>6.2515000000000001</v>
      </c>
    </row>
    <row r="2567" spans="1:18">
      <c r="A2567" s="1" t="s">
        <v>3236</v>
      </c>
      <c r="B2567" s="1" t="s">
        <v>3235</v>
      </c>
      <c r="C2567" s="3" t="s">
        <v>1555</v>
      </c>
      <c r="D2567" s="2">
        <v>15</v>
      </c>
      <c r="E2567" s="3" t="s">
        <v>1554</v>
      </c>
      <c r="F2567" s="2">
        <v>1510</v>
      </c>
      <c r="G2567" s="3">
        <v>17.692900000000002</v>
      </c>
      <c r="H2567" s="3">
        <v>25.004300000000001</v>
      </c>
      <c r="I2567" s="3">
        <v>22.873699999999999</v>
      </c>
      <c r="J2567" s="3">
        <v>21.301300000000001</v>
      </c>
      <c r="K2567" s="3">
        <v>10.448483570265999</v>
      </c>
      <c r="L2567" s="3">
        <v>15.4406140018347</v>
      </c>
      <c r="M2567" s="3">
        <v>15.017125604035201</v>
      </c>
      <c r="N2567" s="3">
        <v>16.047202539127898</v>
      </c>
      <c r="O2567" s="3">
        <v>8.5565999999999995</v>
      </c>
      <c r="P2567" s="3">
        <v>11.181699999999999</v>
      </c>
      <c r="Q2567" s="3">
        <v>11.343999999999999</v>
      </c>
      <c r="R2567" s="3">
        <v>9.6546000000000003</v>
      </c>
    </row>
    <row r="2568" spans="1:18">
      <c r="A2568" s="1" t="s">
        <v>3234</v>
      </c>
      <c r="B2568" s="1" t="s">
        <v>3233</v>
      </c>
      <c r="C2568" s="3" t="s">
        <v>1555</v>
      </c>
      <c r="D2568" s="2">
        <v>15</v>
      </c>
      <c r="E2568" s="3" t="s">
        <v>1554</v>
      </c>
      <c r="F2568" s="2">
        <v>1510</v>
      </c>
      <c r="G2568" s="3">
        <v>4.8017000000000003</v>
      </c>
      <c r="H2568" s="3">
        <v>6.2244999999999999</v>
      </c>
      <c r="I2568" s="3">
        <v>5.7001999999999997</v>
      </c>
      <c r="J2568" s="3">
        <v>4.9859999999999998</v>
      </c>
      <c r="K2568" s="3">
        <v>2.9339168283439001</v>
      </c>
      <c r="L2568" s="3">
        <v>2.9057565500977298</v>
      </c>
      <c r="M2568" s="3">
        <v>3.00449981945791</v>
      </c>
      <c r="N2568" s="3">
        <v>3.25238867444715</v>
      </c>
      <c r="O2568" s="3">
        <v>2.9422000000000001</v>
      </c>
      <c r="P2568" s="3">
        <v>3.9315000000000002</v>
      </c>
      <c r="Q2568" s="3">
        <v>3.177</v>
      </c>
      <c r="R2568" s="3">
        <v>3.6941000000000002</v>
      </c>
    </row>
    <row r="2569" spans="1:18">
      <c r="A2569" s="1" t="s">
        <v>3232</v>
      </c>
      <c r="B2569" s="1" t="s">
        <v>3231</v>
      </c>
      <c r="C2569" s="3" t="s">
        <v>1555</v>
      </c>
      <c r="D2569" s="2">
        <v>15</v>
      </c>
      <c r="E2569" s="3" t="s">
        <v>1554</v>
      </c>
      <c r="F2569" s="2">
        <v>1510</v>
      </c>
      <c r="G2569" s="3">
        <v>3.1242000000000001</v>
      </c>
      <c r="H2569" s="3">
        <v>5.0671999999999997</v>
      </c>
      <c r="I2569" s="3">
        <v>4.1271000000000004</v>
      </c>
      <c r="J2569" s="3">
        <v>4.9311999999999996</v>
      </c>
      <c r="K2569" s="3">
        <v>3.1304843305162899</v>
      </c>
      <c r="L2569" s="3">
        <v>4.5644683607041596</v>
      </c>
      <c r="M2569" s="3">
        <v>5.1446328518701696</v>
      </c>
      <c r="N2569" s="3">
        <v>6.6734784274247998</v>
      </c>
      <c r="O2569" s="3">
        <v>14.8668</v>
      </c>
      <c r="P2569" s="3">
        <v>16.075199999999999</v>
      </c>
      <c r="Q2569" s="3">
        <v>13.5199</v>
      </c>
      <c r="R2569" s="3">
        <v>7.3182</v>
      </c>
    </row>
    <row r="2570" spans="1:18">
      <c r="A2570" s="1" t="s">
        <v>3230</v>
      </c>
      <c r="B2570" s="1" t="s">
        <v>3229</v>
      </c>
      <c r="C2570" s="3" t="s">
        <v>1555</v>
      </c>
      <c r="D2570" s="2">
        <v>15</v>
      </c>
      <c r="E2570" s="3" t="s">
        <v>1554</v>
      </c>
      <c r="F2570" s="2">
        <v>1510</v>
      </c>
      <c r="G2570" s="3">
        <v>1.7884</v>
      </c>
      <c r="H2570" s="3">
        <v>1.7767999999999999</v>
      </c>
      <c r="I2570" s="3">
        <v>1.2547999999999999</v>
      </c>
      <c r="J2570" s="3">
        <v>0.998</v>
      </c>
      <c r="K2570" s="3">
        <v>4.5735088268156803</v>
      </c>
      <c r="L2570" s="3">
        <v>4.1491898455452096</v>
      </c>
      <c r="M2570" s="3">
        <v>2.1828878698191798</v>
      </c>
      <c r="N2570" s="3">
        <v>1.32238193633448</v>
      </c>
      <c r="O2570" s="3">
        <v>23.038699999999999</v>
      </c>
      <c r="P2570" s="3">
        <v>24.1816</v>
      </c>
      <c r="Q2570" s="3">
        <v>20.4162</v>
      </c>
      <c r="R2570" s="3">
        <v>18.015899999999998</v>
      </c>
    </row>
    <row r="2571" spans="1:18">
      <c r="A2571" s="1" t="s">
        <v>3228</v>
      </c>
      <c r="B2571" s="1" t="s">
        <v>3227</v>
      </c>
      <c r="C2571" s="3" t="s">
        <v>1555</v>
      </c>
      <c r="D2571" s="2">
        <v>15</v>
      </c>
      <c r="E2571" s="3" t="s">
        <v>1554</v>
      </c>
      <c r="F2571" s="2">
        <v>1510</v>
      </c>
      <c r="G2571" s="3">
        <v>4.7047999999999996</v>
      </c>
      <c r="H2571" s="3">
        <v>5.7484999999999999</v>
      </c>
      <c r="I2571" s="3">
        <v>5.7222</v>
      </c>
      <c r="J2571" s="3">
        <v>4.8334000000000001</v>
      </c>
      <c r="K2571" s="3">
        <v>6.9371183564693197</v>
      </c>
      <c r="L2571" s="3">
        <v>8.6048775977535108</v>
      </c>
      <c r="M2571" s="3">
        <v>8.5293283323499693</v>
      </c>
      <c r="N2571" s="3">
        <v>6.9986572583103897</v>
      </c>
      <c r="O2571" s="3">
        <v>3.3643000000000001</v>
      </c>
      <c r="P2571" s="3">
        <v>4.0332999999999997</v>
      </c>
      <c r="Q2571" s="3">
        <v>2.9398</v>
      </c>
      <c r="R2571" s="3">
        <v>2.2844000000000002</v>
      </c>
    </row>
    <row r="2572" spans="1:18">
      <c r="A2572" s="1" t="s">
        <v>3226</v>
      </c>
      <c r="B2572" s="1" t="s">
        <v>3225</v>
      </c>
      <c r="C2572" s="3" t="s">
        <v>1555</v>
      </c>
      <c r="D2572" s="2">
        <v>15</v>
      </c>
      <c r="E2572" s="3" t="s">
        <v>1554</v>
      </c>
      <c r="F2572" s="2">
        <v>1510</v>
      </c>
      <c r="G2572" s="3">
        <v>3.6133999999999999</v>
      </c>
      <c r="H2572" s="3">
        <v>4.7167000000000003</v>
      </c>
      <c r="I2572" s="3">
        <v>6.0964999999999998</v>
      </c>
      <c r="J2572" s="3">
        <v>11.538500000000001</v>
      </c>
      <c r="K2572" s="3">
        <v>2.5494185870561501</v>
      </c>
      <c r="L2572" s="3">
        <v>3.25262873907353</v>
      </c>
      <c r="M2572" s="3">
        <v>5.1874762262111203</v>
      </c>
      <c r="N2572" s="3">
        <v>19.480947819295899</v>
      </c>
      <c r="O2572" s="3">
        <v>7.7637</v>
      </c>
      <c r="P2572" s="3">
        <v>9.4565999999999999</v>
      </c>
      <c r="Q2572" s="3">
        <v>9.2164999999999999</v>
      </c>
      <c r="R2572" s="3">
        <v>9.7325999999999997</v>
      </c>
    </row>
    <row r="2573" spans="1:18">
      <c r="A2573" s="1" t="s">
        <v>3224</v>
      </c>
      <c r="B2573" s="1" t="s">
        <v>3223</v>
      </c>
      <c r="C2573" s="3" t="s">
        <v>1555</v>
      </c>
      <c r="D2573" s="2">
        <v>15</v>
      </c>
      <c r="E2573" s="3" t="s">
        <v>1554</v>
      </c>
      <c r="F2573" s="2">
        <v>1510</v>
      </c>
      <c r="G2573" s="3">
        <v>7.4042000000000003</v>
      </c>
      <c r="H2573" s="3">
        <v>4.9977999999999998</v>
      </c>
      <c r="I2573" s="3">
        <v>4.5728</v>
      </c>
      <c r="J2573" s="3">
        <v>3.4628000000000001</v>
      </c>
      <c r="K2573" s="3">
        <v>8.8153598353035907</v>
      </c>
      <c r="L2573" s="3">
        <v>5.9003005368081798</v>
      </c>
      <c r="M2573" s="3">
        <v>7.1061884564906697</v>
      </c>
      <c r="N2573" s="3">
        <v>6.8993890117761998</v>
      </c>
      <c r="O2573" s="3">
        <v>1.6144000000000001</v>
      </c>
      <c r="P2573" s="3">
        <v>1.2020999999999999</v>
      </c>
      <c r="Q2573" s="3">
        <v>1.1153999999999999</v>
      </c>
      <c r="R2573" s="3">
        <v>1.236</v>
      </c>
    </row>
    <row r="2574" spans="1:18">
      <c r="A2574" s="1" t="s">
        <v>3222</v>
      </c>
      <c r="B2574" s="1" t="s">
        <v>3221</v>
      </c>
      <c r="C2574" s="3" t="s">
        <v>1555</v>
      </c>
      <c r="D2574" s="2">
        <v>15</v>
      </c>
      <c r="E2574" s="3" t="s">
        <v>1554</v>
      </c>
      <c r="F2574" s="2">
        <v>1510</v>
      </c>
      <c r="G2574" s="3">
        <v>45.283299999999997</v>
      </c>
      <c r="H2574" s="3">
        <v>57.912100000000002</v>
      </c>
      <c r="I2574" s="3">
        <v>86.762100000000004</v>
      </c>
      <c r="J2574" s="3">
        <v>67.195400000000006</v>
      </c>
      <c r="K2574" s="3">
        <v>13.265184009013501</v>
      </c>
      <c r="L2574" s="3">
        <v>11.246652130506201</v>
      </c>
      <c r="M2574" s="3">
        <v>13.553828850306299</v>
      </c>
      <c r="N2574" s="3">
        <v>12.5727867049624</v>
      </c>
      <c r="O2574" s="3">
        <v>4.2450999999999999</v>
      </c>
      <c r="P2574" s="3">
        <v>3.1109</v>
      </c>
      <c r="Q2574" s="3">
        <v>3.4927000000000001</v>
      </c>
      <c r="R2574" s="3">
        <v>3.7286999999999999</v>
      </c>
    </row>
    <row r="2575" spans="1:18">
      <c r="A2575" s="1" t="s">
        <v>3220</v>
      </c>
      <c r="B2575" s="1" t="s">
        <v>3219</v>
      </c>
      <c r="C2575" s="3" t="s">
        <v>1555</v>
      </c>
      <c r="D2575" s="2">
        <v>15</v>
      </c>
      <c r="E2575" s="3" t="s">
        <v>1554</v>
      </c>
      <c r="F2575" s="2">
        <v>1510</v>
      </c>
      <c r="G2575" s="3">
        <v>22.204799999999999</v>
      </c>
      <c r="H2575" s="3">
        <v>35.209899999999998</v>
      </c>
      <c r="I2575" s="3">
        <v>40.943600000000004</v>
      </c>
      <c r="J2575" s="3">
        <v>43.874099999999999</v>
      </c>
      <c r="K2575" s="3">
        <v>11.758580894459101</v>
      </c>
      <c r="L2575" s="3">
        <v>17.282725829636298</v>
      </c>
      <c r="M2575" s="3">
        <v>16.452636431853001</v>
      </c>
      <c r="N2575" s="3">
        <v>16.913557589078501</v>
      </c>
      <c r="O2575" s="3">
        <v>4.4230999999999998</v>
      </c>
      <c r="P2575" s="3">
        <v>5.3779000000000003</v>
      </c>
      <c r="Q2575" s="3">
        <v>5.7519</v>
      </c>
      <c r="R2575" s="3">
        <v>5.9196</v>
      </c>
    </row>
    <row r="2576" spans="1:18">
      <c r="A2576" s="1" t="s">
        <v>3218</v>
      </c>
      <c r="B2576" s="1" t="s">
        <v>3217</v>
      </c>
      <c r="C2576" s="3" t="s">
        <v>1555</v>
      </c>
      <c r="D2576" s="2">
        <v>15</v>
      </c>
      <c r="E2576" s="3" t="s">
        <v>1554</v>
      </c>
      <c r="F2576" s="2">
        <v>1510</v>
      </c>
      <c r="G2576" s="3">
        <v>4.0491000000000001</v>
      </c>
      <c r="H2576" s="3">
        <v>4.7324000000000002</v>
      </c>
      <c r="I2576" s="3">
        <v>4.2474999999999996</v>
      </c>
      <c r="J2576" s="3">
        <v>3.7151000000000001</v>
      </c>
      <c r="K2576" s="3">
        <v>13.881135001307699</v>
      </c>
      <c r="L2576" s="3">
        <v>16.212750952635599</v>
      </c>
      <c r="M2576" s="3">
        <v>15.6884418317988</v>
      </c>
      <c r="N2576" s="3">
        <v>15.6040256497875</v>
      </c>
      <c r="O2576" s="3">
        <v>8.3902000000000001</v>
      </c>
      <c r="P2576" s="3">
        <v>9.8688000000000002</v>
      </c>
      <c r="Q2576" s="3">
        <v>9.0739000000000001</v>
      </c>
      <c r="R2576" s="3">
        <v>9.2573000000000008</v>
      </c>
    </row>
    <row r="2577" spans="1:18">
      <c r="A2577" s="1" t="s">
        <v>3216</v>
      </c>
      <c r="B2577" s="1" t="s">
        <v>3215</v>
      </c>
      <c r="C2577" s="3" t="s">
        <v>1555</v>
      </c>
      <c r="D2577" s="2">
        <v>15</v>
      </c>
      <c r="E2577" s="3" t="s">
        <v>1554</v>
      </c>
      <c r="F2577" s="2">
        <v>1510</v>
      </c>
      <c r="G2577" s="3">
        <v>33.5291</v>
      </c>
      <c r="H2577" s="3">
        <v>18.839500000000001</v>
      </c>
      <c r="I2577" s="3">
        <v>10.427899999999999</v>
      </c>
      <c r="J2577" s="3">
        <v>9.8911999999999995</v>
      </c>
      <c r="K2577" s="3">
        <v>5.8695445053768296</v>
      </c>
      <c r="L2577" s="3">
        <v>5.5181984571156102</v>
      </c>
      <c r="M2577" s="3">
        <v>4.3887915557964101</v>
      </c>
      <c r="N2577" s="3">
        <v>4.72321226132481</v>
      </c>
      <c r="O2577" s="3">
        <v>1.5376000000000001</v>
      </c>
      <c r="P2577" s="3">
        <v>1.4839</v>
      </c>
      <c r="Q2577" s="3">
        <v>1.2887</v>
      </c>
      <c r="R2577" s="3">
        <v>1.3759999999999999</v>
      </c>
    </row>
    <row r="2578" spans="1:18">
      <c r="A2578" s="1" t="s">
        <v>3214</v>
      </c>
      <c r="B2578" s="1" t="s">
        <v>3213</v>
      </c>
      <c r="C2578" s="3" t="s">
        <v>1555</v>
      </c>
      <c r="D2578" s="2">
        <v>15</v>
      </c>
      <c r="E2578" s="3" t="s">
        <v>1554</v>
      </c>
      <c r="F2578" s="2">
        <v>1510</v>
      </c>
      <c r="G2578" s="3">
        <v>2.5373000000000001</v>
      </c>
      <c r="H2578" s="3">
        <v>2.7456999999999998</v>
      </c>
      <c r="I2578" s="3">
        <v>2.8058000000000001</v>
      </c>
      <c r="J2578" s="3">
        <v>2.5886999999999998</v>
      </c>
      <c r="K2578" s="3">
        <v>4.4721693352137697</v>
      </c>
      <c r="L2578" s="3">
        <v>4.83864973147102</v>
      </c>
      <c r="M2578" s="3">
        <v>5.01785962153114</v>
      </c>
      <c r="N2578" s="3">
        <v>4.2680003881870601</v>
      </c>
      <c r="O2578" s="3">
        <v>6.8198999999999996</v>
      </c>
      <c r="P2578" s="3">
        <v>7.0671999999999997</v>
      </c>
      <c r="Q2578" s="3">
        <v>7.0380000000000003</v>
      </c>
      <c r="R2578" s="3">
        <v>6.6340000000000003</v>
      </c>
    </row>
    <row r="2579" spans="1:18">
      <c r="A2579" s="1" t="s">
        <v>3212</v>
      </c>
      <c r="B2579" s="1" t="s">
        <v>3211</v>
      </c>
      <c r="C2579" s="3" t="s">
        <v>1555</v>
      </c>
      <c r="D2579" s="2">
        <v>15</v>
      </c>
      <c r="E2579" s="3" t="s">
        <v>1554</v>
      </c>
      <c r="F2579" s="2">
        <v>1510</v>
      </c>
      <c r="G2579" s="3">
        <v>160.83529999999999</v>
      </c>
      <c r="H2579" s="3">
        <v>665.6644</v>
      </c>
      <c r="I2579" s="3">
        <v>144.74270000000001</v>
      </c>
      <c r="J2579" s="3">
        <v>49.9634</v>
      </c>
      <c r="K2579" s="3">
        <v>29.357147433545599</v>
      </c>
      <c r="L2579" s="3">
        <v>17.1675460407081</v>
      </c>
      <c r="M2579" s="3">
        <v>19.7342065818723</v>
      </c>
      <c r="N2579" s="3">
        <v>10.9657185702355</v>
      </c>
      <c r="O2579" s="3">
        <v>42.226999999999997</v>
      </c>
      <c r="P2579" s="3">
        <v>30.257000000000001</v>
      </c>
      <c r="Q2579" s="3">
        <v>32.381500000000003</v>
      </c>
      <c r="R2579" s="3">
        <v>21.378900000000002</v>
      </c>
    </row>
    <row r="2580" spans="1:18">
      <c r="A2580" s="1" t="s">
        <v>3210</v>
      </c>
      <c r="B2580" s="1" t="s">
        <v>3209</v>
      </c>
      <c r="C2580" s="3" t="s">
        <v>1555</v>
      </c>
      <c r="D2580" s="2">
        <v>15</v>
      </c>
      <c r="E2580" s="3" t="s">
        <v>1554</v>
      </c>
      <c r="F2580" s="2">
        <v>1510</v>
      </c>
      <c r="G2580" s="3">
        <v>2.1492</v>
      </c>
      <c r="H2580" s="3">
        <v>2.4251</v>
      </c>
      <c r="I2580" s="3">
        <v>2.7709000000000001</v>
      </c>
      <c r="J2580" s="3">
        <v>3.2000999999999999</v>
      </c>
      <c r="K2580" s="3">
        <v>5.6387595368558197</v>
      </c>
      <c r="L2580" s="3">
        <v>7.44053109994735</v>
      </c>
      <c r="M2580" s="3">
        <v>6.6899604360147897</v>
      </c>
      <c r="N2580" s="3">
        <v>6.38822461692821</v>
      </c>
      <c r="O2580" s="3">
        <v>4.4973999999999998</v>
      </c>
      <c r="P2580" s="3">
        <v>6.5865</v>
      </c>
      <c r="Q2580" s="3">
        <v>5.3693999999999997</v>
      </c>
      <c r="R2580" s="3">
        <v>4.4557000000000002</v>
      </c>
    </row>
    <row r="2581" spans="1:18">
      <c r="A2581" s="1" t="s">
        <v>3208</v>
      </c>
      <c r="B2581" s="1" t="s">
        <v>3207</v>
      </c>
      <c r="C2581" s="3" t="s">
        <v>1555</v>
      </c>
      <c r="D2581" s="2">
        <v>15</v>
      </c>
      <c r="E2581" s="3" t="s">
        <v>1554</v>
      </c>
      <c r="F2581" s="2">
        <v>1510</v>
      </c>
      <c r="G2581" s="3">
        <v>149.4588</v>
      </c>
      <c r="H2581" s="3">
        <v>98.801299999999998</v>
      </c>
      <c r="I2581" s="3">
        <v>147.4153</v>
      </c>
      <c r="J2581" s="3">
        <v>515.53560000000004</v>
      </c>
      <c r="K2581" s="3">
        <v>7.3479127268981701</v>
      </c>
      <c r="L2581" s="3">
        <v>13.0395108206011</v>
      </c>
      <c r="M2581" s="3">
        <v>20.868403901864301</v>
      </c>
      <c r="N2581" s="3">
        <v>17.033189696183999</v>
      </c>
      <c r="O2581" s="3">
        <v>6.3396999999999997</v>
      </c>
      <c r="P2581" s="3">
        <v>6.2925000000000004</v>
      </c>
      <c r="Q2581" s="3">
        <v>5.7173999999999996</v>
      </c>
      <c r="R2581" s="3">
        <v>6.0311000000000003</v>
      </c>
    </row>
    <row r="2582" spans="1:18">
      <c r="A2582" s="1" t="s">
        <v>3206</v>
      </c>
      <c r="B2582" s="1" t="s">
        <v>3205</v>
      </c>
      <c r="C2582" s="3" t="s">
        <v>1555</v>
      </c>
      <c r="D2582" s="2">
        <v>15</v>
      </c>
      <c r="E2582" s="3" t="s">
        <v>1554</v>
      </c>
      <c r="F2582" s="2">
        <v>1510</v>
      </c>
      <c r="G2582" s="3">
        <v>4.2342000000000004</v>
      </c>
      <c r="H2582" s="3">
        <v>5.0011000000000001</v>
      </c>
      <c r="I2582" s="3">
        <v>5.0713999999999997</v>
      </c>
      <c r="J2582" s="3">
        <v>5.0030999999999999</v>
      </c>
      <c r="K2582" s="3">
        <v>4.3089884260270299</v>
      </c>
      <c r="L2582" s="3">
        <v>4.8610381642523297</v>
      </c>
      <c r="M2582" s="3">
        <v>5.1809528254168997</v>
      </c>
      <c r="N2582" s="3">
        <v>5.1063406574085999</v>
      </c>
      <c r="O2582" s="3">
        <v>9.2813999999999997</v>
      </c>
      <c r="P2582" s="3">
        <v>9.5245999999999995</v>
      </c>
      <c r="Q2582" s="3">
        <v>7.3246000000000002</v>
      </c>
      <c r="R2582" s="3">
        <v>6.6833</v>
      </c>
    </row>
    <row r="2583" spans="1:18">
      <c r="A2583" s="1" t="s">
        <v>3204</v>
      </c>
      <c r="B2583" s="1" t="s">
        <v>3203</v>
      </c>
      <c r="C2583" s="3" t="s">
        <v>1555</v>
      </c>
      <c r="D2583" s="2">
        <v>15</v>
      </c>
      <c r="E2583" s="3" t="s">
        <v>1554</v>
      </c>
      <c r="F2583" s="2">
        <v>1510</v>
      </c>
      <c r="G2583" s="3">
        <v>9.4884000000000004</v>
      </c>
      <c r="H2583" s="3">
        <v>9.4018999999999995</v>
      </c>
      <c r="I2583" s="3">
        <v>9.4784000000000006</v>
      </c>
      <c r="J2583" s="3">
        <v>10.2781</v>
      </c>
      <c r="K2583" s="3">
        <v>23.883522737544801</v>
      </c>
      <c r="L2583" s="3">
        <v>28.191572450840201</v>
      </c>
      <c r="M2583" s="3">
        <v>21.6814660827959</v>
      </c>
      <c r="N2583" s="3">
        <v>11.535371815867601</v>
      </c>
      <c r="O2583" s="3">
        <v>8.5464000000000002</v>
      </c>
      <c r="P2583" s="3">
        <v>7.9204999999999997</v>
      </c>
      <c r="Q2583" s="3">
        <v>7.6257999999999999</v>
      </c>
      <c r="R2583" s="3">
        <v>5.2935999999999996</v>
      </c>
    </row>
    <row r="2584" spans="1:18">
      <c r="A2584" s="1" t="s">
        <v>3202</v>
      </c>
      <c r="B2584" s="1" t="s">
        <v>3201</v>
      </c>
      <c r="C2584" s="3" t="s">
        <v>1555</v>
      </c>
      <c r="D2584" s="2">
        <v>15</v>
      </c>
      <c r="E2584" s="3" t="s">
        <v>1554</v>
      </c>
      <c r="F2584" s="2">
        <v>1510</v>
      </c>
      <c r="G2584" s="3">
        <v>5.7846000000000002</v>
      </c>
      <c r="H2584" s="3">
        <v>8.4108999999999998</v>
      </c>
      <c r="I2584" s="3">
        <v>9.9929000000000006</v>
      </c>
      <c r="J2584" s="3">
        <v>6.4443999999999999</v>
      </c>
      <c r="K2584" s="3">
        <v>5.4943897333703999</v>
      </c>
      <c r="L2584" s="3">
        <v>6.7394748818907599</v>
      </c>
      <c r="M2584" s="3">
        <v>8.9667402023108593</v>
      </c>
      <c r="N2584" s="3">
        <v>3.9329312952531299</v>
      </c>
      <c r="O2584" s="3">
        <v>5.2594000000000003</v>
      </c>
      <c r="P2584" s="3">
        <v>5.7401999999999997</v>
      </c>
      <c r="Q2584" s="3">
        <v>6.6009000000000002</v>
      </c>
      <c r="R2584" s="3">
        <v>4.7775999999999996</v>
      </c>
    </row>
    <row r="2585" spans="1:18">
      <c r="A2585" s="1" t="s">
        <v>3200</v>
      </c>
      <c r="B2585" s="1" t="s">
        <v>3199</v>
      </c>
      <c r="C2585" s="3" t="s">
        <v>1555</v>
      </c>
      <c r="D2585" s="2">
        <v>15</v>
      </c>
      <c r="E2585" s="3" t="s">
        <v>1554</v>
      </c>
      <c r="F2585" s="2">
        <v>1510</v>
      </c>
      <c r="G2585" s="3">
        <v>3.5674999999999999</v>
      </c>
      <c r="H2585" s="3">
        <v>4.9589999999999996</v>
      </c>
      <c r="I2585" s="3">
        <v>5.2203999999999997</v>
      </c>
      <c r="J2585" s="3">
        <v>4.2408999999999999</v>
      </c>
      <c r="K2585" s="3">
        <v>2.70581442228284</v>
      </c>
      <c r="L2585" s="3">
        <v>2.6523864476560299</v>
      </c>
      <c r="M2585" s="3">
        <v>2.6711179108818599</v>
      </c>
      <c r="N2585" s="3">
        <v>2.3779777537367801</v>
      </c>
      <c r="O2585" s="3">
        <v>1.6051</v>
      </c>
      <c r="P2585" s="3">
        <v>1.6080000000000001</v>
      </c>
      <c r="Q2585" s="3">
        <v>1.2169000000000001</v>
      </c>
      <c r="R2585" s="3">
        <v>0.88180000000000003</v>
      </c>
    </row>
    <row r="2586" spans="1:18">
      <c r="A2586" s="1" t="s">
        <v>3198</v>
      </c>
      <c r="B2586" s="1" t="s">
        <v>3197</v>
      </c>
      <c r="C2586" s="3" t="s">
        <v>1555</v>
      </c>
      <c r="D2586" s="2">
        <v>15</v>
      </c>
      <c r="E2586" s="3" t="s">
        <v>1554</v>
      </c>
      <c r="F2586" s="2">
        <v>1510</v>
      </c>
      <c r="G2586" s="3">
        <v>27.807400000000001</v>
      </c>
      <c r="H2586" s="3">
        <v>42.358699999999999</v>
      </c>
      <c r="I2586" s="3">
        <v>37.897799999999997</v>
      </c>
      <c r="J2586" s="3">
        <v>48.7639</v>
      </c>
      <c r="K2586" s="3">
        <v>41.665948265977903</v>
      </c>
      <c r="L2586" s="3">
        <v>100.31519330139901</v>
      </c>
      <c r="M2586" s="3">
        <v>111.372216873002</v>
      </c>
      <c r="N2586" s="3">
        <v>76.033317475869097</v>
      </c>
      <c r="O2586" s="3">
        <v>10.7781</v>
      </c>
      <c r="P2586" s="3">
        <v>13.509399999999999</v>
      </c>
      <c r="Q2586" s="3">
        <v>14.146800000000001</v>
      </c>
      <c r="R2586" s="3">
        <v>18.440300000000001</v>
      </c>
    </row>
    <row r="2587" spans="1:18">
      <c r="A2587" s="1" t="s">
        <v>3196</v>
      </c>
      <c r="B2587" s="1" t="s">
        <v>3195</v>
      </c>
      <c r="C2587" s="3" t="s">
        <v>1555</v>
      </c>
      <c r="D2587" s="2">
        <v>15</v>
      </c>
      <c r="E2587" s="3" t="s">
        <v>1554</v>
      </c>
      <c r="F2587" s="2">
        <v>1510</v>
      </c>
      <c r="G2587" s="3">
        <v>2.2479</v>
      </c>
      <c r="H2587" s="3">
        <v>2.3759000000000001</v>
      </c>
      <c r="I2587" s="3">
        <v>2.3071000000000002</v>
      </c>
      <c r="J2587" s="3">
        <v>2.3075999999999999</v>
      </c>
      <c r="K2587" s="3">
        <v>3.7864421178774701</v>
      </c>
      <c r="L2587" s="3">
        <v>4.2296514731355597</v>
      </c>
      <c r="M2587" s="3">
        <v>4.0684385917666601</v>
      </c>
      <c r="N2587" s="3">
        <v>4.1411086023657804</v>
      </c>
      <c r="O2587" s="3">
        <v>4.6519000000000004</v>
      </c>
      <c r="P2587" s="3">
        <v>4.9058999999999999</v>
      </c>
      <c r="Q2587" s="3">
        <v>3.7645</v>
      </c>
      <c r="R2587" s="3">
        <v>3.9546999999999999</v>
      </c>
    </row>
    <row r="2588" spans="1:18">
      <c r="A2588" s="1" t="s">
        <v>3194</v>
      </c>
      <c r="B2588" s="1" t="s">
        <v>3193</v>
      </c>
      <c r="C2588" s="3" t="s">
        <v>1555</v>
      </c>
      <c r="D2588" s="2">
        <v>15</v>
      </c>
      <c r="E2588" s="3" t="s">
        <v>1554</v>
      </c>
      <c r="F2588" s="2">
        <v>1510</v>
      </c>
      <c r="G2588" s="3">
        <v>4.1307</v>
      </c>
      <c r="H2588" s="3">
        <v>3.9988000000000001</v>
      </c>
      <c r="I2588" s="3">
        <v>4.7504999999999997</v>
      </c>
      <c r="J2588" s="3">
        <v>4.0377999999999998</v>
      </c>
      <c r="K2588" s="3">
        <v>9.3891875394481907</v>
      </c>
      <c r="L2588" s="3">
        <v>10.692790854844301</v>
      </c>
      <c r="M2588" s="3">
        <v>9.0625288370404693</v>
      </c>
      <c r="N2588" s="3">
        <v>5.6510676524818901</v>
      </c>
      <c r="O2588" s="3">
        <v>7.6437999999999997</v>
      </c>
      <c r="P2588" s="3">
        <v>6.3066000000000004</v>
      </c>
      <c r="Q2588" s="3">
        <v>6.7594000000000003</v>
      </c>
      <c r="R2588" s="3">
        <v>5.0277000000000003</v>
      </c>
    </row>
    <row r="2589" spans="1:18">
      <c r="A2589" s="1" t="s">
        <v>3192</v>
      </c>
      <c r="B2589" s="1" t="s">
        <v>3191</v>
      </c>
      <c r="C2589" s="3" t="s">
        <v>1555</v>
      </c>
      <c r="D2589" s="2">
        <v>15</v>
      </c>
      <c r="E2589" s="3" t="s">
        <v>1554</v>
      </c>
      <c r="F2589" s="2">
        <v>1510</v>
      </c>
      <c r="G2589" s="3">
        <v>97.432000000000002</v>
      </c>
      <c r="H2589" s="3">
        <v>139.00219999999999</v>
      </c>
      <c r="I2589" s="3">
        <v>104.14239999999999</v>
      </c>
      <c r="J2589" s="3">
        <v>129.20519999999999</v>
      </c>
      <c r="K2589" s="3">
        <v>7.4451069745040996</v>
      </c>
      <c r="L2589" s="3">
        <v>5.3226216044549801</v>
      </c>
      <c r="M2589" s="3">
        <v>4.5566655910848297</v>
      </c>
      <c r="N2589" s="3">
        <v>8.5587029314943592</v>
      </c>
      <c r="O2589" s="3">
        <v>7.6679000000000004</v>
      </c>
      <c r="P2589" s="3">
        <v>9.7730999999999995</v>
      </c>
      <c r="Q2589" s="3">
        <v>4.99</v>
      </c>
      <c r="R2589" s="3">
        <v>6.9730999999999996</v>
      </c>
    </row>
    <row r="2590" spans="1:18">
      <c r="A2590" s="1" t="s">
        <v>3190</v>
      </c>
      <c r="B2590" s="1" t="s">
        <v>3189</v>
      </c>
      <c r="C2590" s="3" t="s">
        <v>1555</v>
      </c>
      <c r="D2590" s="2">
        <v>15</v>
      </c>
      <c r="E2590" s="3" t="s">
        <v>1554</v>
      </c>
      <c r="F2590" s="2">
        <v>1510</v>
      </c>
      <c r="G2590" s="3">
        <v>10.7311</v>
      </c>
      <c r="H2590" s="3">
        <v>10.4604</v>
      </c>
      <c r="I2590" s="3">
        <v>9.3518000000000008</v>
      </c>
      <c r="J2590" s="3">
        <v>6.718</v>
      </c>
      <c r="K2590" s="3">
        <v>5.8281460806132799</v>
      </c>
      <c r="L2590" s="3">
        <v>7.0739550192677703</v>
      </c>
      <c r="M2590" s="3">
        <v>11.248501042701101</v>
      </c>
      <c r="N2590" s="3">
        <v>12.5125117553245</v>
      </c>
      <c r="O2590" s="3">
        <v>1.4443999999999999</v>
      </c>
      <c r="P2590" s="3">
        <v>2.9579</v>
      </c>
      <c r="Q2590" s="3">
        <v>3.9064000000000001</v>
      </c>
      <c r="R2590" s="3">
        <v>3.1745000000000001</v>
      </c>
    </row>
    <row r="2591" spans="1:18">
      <c r="A2591" s="1" t="s">
        <v>3188</v>
      </c>
      <c r="B2591" s="1" t="s">
        <v>3187</v>
      </c>
      <c r="C2591" s="3" t="s">
        <v>1555</v>
      </c>
      <c r="D2591" s="2">
        <v>15</v>
      </c>
      <c r="E2591" s="3" t="s">
        <v>1554</v>
      </c>
      <c r="F2591" s="2">
        <v>1510</v>
      </c>
      <c r="G2591" s="3">
        <v>7.1681999999999997</v>
      </c>
      <c r="H2591" s="3">
        <v>4.9412000000000003</v>
      </c>
      <c r="I2591" s="3">
        <v>4.3411</v>
      </c>
      <c r="J2591" s="3">
        <v>5.0822000000000003</v>
      </c>
      <c r="K2591" s="3">
        <v>8.2461057327007303</v>
      </c>
      <c r="L2591" s="3">
        <v>11.569224033415701</v>
      </c>
      <c r="M2591" s="3">
        <v>6.7165826396707304</v>
      </c>
      <c r="N2591" s="3">
        <v>6.3597797310137096</v>
      </c>
      <c r="O2591" s="3">
        <v>1.5702</v>
      </c>
      <c r="P2591" s="3">
        <v>1.7214</v>
      </c>
      <c r="Q2591" s="3">
        <v>1.6732</v>
      </c>
      <c r="R2591" s="3">
        <v>1.6040000000000001</v>
      </c>
    </row>
    <row r="2592" spans="1:18">
      <c r="A2592" s="1" t="s">
        <v>3186</v>
      </c>
      <c r="B2592" s="1" t="s">
        <v>3185</v>
      </c>
      <c r="C2592" s="3" t="s">
        <v>1555</v>
      </c>
      <c r="D2592" s="2">
        <v>15</v>
      </c>
      <c r="E2592" s="3" t="s">
        <v>1554</v>
      </c>
      <c r="F2592" s="2">
        <v>1510</v>
      </c>
      <c r="G2592" s="3">
        <v>160.155</v>
      </c>
      <c r="H2592" s="3">
        <v>96.728099999999998</v>
      </c>
      <c r="I2592" s="3">
        <v>57.054400000000001</v>
      </c>
      <c r="J2592" s="3">
        <v>47.337299999999999</v>
      </c>
      <c r="K2592" s="3">
        <v>57.720594300032303</v>
      </c>
      <c r="L2592" s="3">
        <v>26.602266198943202</v>
      </c>
      <c r="M2592" s="3">
        <v>21.0135349222221</v>
      </c>
      <c r="N2592" s="3">
        <v>14.389574174217699</v>
      </c>
      <c r="O2592" s="3">
        <v>8.0065000000000008</v>
      </c>
      <c r="P2592" s="3">
        <v>3.0733000000000001</v>
      </c>
      <c r="Q2592" s="3">
        <v>3.0449999999999999</v>
      </c>
      <c r="R2592" s="3">
        <v>2.6095999999999999</v>
      </c>
    </row>
    <row r="2593" spans="1:18">
      <c r="A2593" s="1" t="s">
        <v>3184</v>
      </c>
      <c r="B2593" s="1" t="s">
        <v>3183</v>
      </c>
      <c r="C2593" s="3" t="s">
        <v>1555</v>
      </c>
      <c r="D2593" s="2">
        <v>15</v>
      </c>
      <c r="E2593" s="3" t="s">
        <v>1554</v>
      </c>
      <c r="F2593" s="2">
        <v>1510</v>
      </c>
      <c r="G2593" s="3">
        <v>56.489199999999997</v>
      </c>
      <c r="H2593" s="3">
        <v>54.565300000000001</v>
      </c>
      <c r="I2593" s="3">
        <v>52.446800000000003</v>
      </c>
      <c r="J2593" s="3">
        <v>45.071399999999997</v>
      </c>
      <c r="K2593" s="3">
        <v>29.183167117765599</v>
      </c>
      <c r="L2593" s="3">
        <v>18.306956320072899</v>
      </c>
      <c r="M2593" s="3">
        <v>22.833535397473199</v>
      </c>
      <c r="N2593" s="3">
        <v>28.7359061113664</v>
      </c>
      <c r="O2593" s="3">
        <v>13.3017</v>
      </c>
      <c r="P2593" s="3">
        <v>7.3612000000000002</v>
      </c>
      <c r="Q2593" s="3">
        <v>7.7141000000000002</v>
      </c>
      <c r="R2593" s="3">
        <v>6.9672000000000001</v>
      </c>
    </row>
    <row r="2594" spans="1:18">
      <c r="A2594" s="1" t="s">
        <v>3182</v>
      </c>
      <c r="B2594" s="1" t="s">
        <v>3181</v>
      </c>
      <c r="C2594" s="3" t="s">
        <v>1555</v>
      </c>
      <c r="D2594" s="2">
        <v>15</v>
      </c>
      <c r="E2594" s="3" t="s">
        <v>1554</v>
      </c>
      <c r="F2594" s="2">
        <v>1510</v>
      </c>
      <c r="G2594" s="3">
        <v>8.4702999999999999</v>
      </c>
      <c r="H2594" s="3">
        <v>8.343</v>
      </c>
      <c r="I2594" s="3">
        <v>7.4981</v>
      </c>
      <c r="J2594" s="3">
        <v>6.9031000000000002</v>
      </c>
      <c r="K2594" s="3">
        <v>8.8683622514853493</v>
      </c>
      <c r="L2594" s="3">
        <v>11.2533853073478</v>
      </c>
      <c r="M2594" s="3">
        <v>12.129490434094301</v>
      </c>
      <c r="N2594" s="3">
        <v>9.9632568902794105</v>
      </c>
      <c r="O2594" s="3">
        <v>4.4560000000000004</v>
      </c>
      <c r="P2594" s="3">
        <v>5.2489999999999997</v>
      </c>
      <c r="Q2594" s="3">
        <v>5.7931999999999997</v>
      </c>
      <c r="R2594" s="3">
        <v>5.5724999999999998</v>
      </c>
    </row>
    <row r="2595" spans="1:18">
      <c r="A2595" s="1" t="s">
        <v>3180</v>
      </c>
      <c r="B2595" s="1" t="s">
        <v>3179</v>
      </c>
      <c r="C2595" s="3" t="s">
        <v>1555</v>
      </c>
      <c r="D2595" s="2">
        <v>15</v>
      </c>
      <c r="E2595" s="3" t="s">
        <v>1554</v>
      </c>
      <c r="F2595" s="2">
        <v>1510</v>
      </c>
      <c r="G2595" s="3">
        <v>3.4855</v>
      </c>
      <c r="H2595" s="3">
        <v>3.7437999999999998</v>
      </c>
      <c r="I2595" s="3">
        <v>3.6560999999999999</v>
      </c>
      <c r="J2595" s="3">
        <v>3.1518000000000002</v>
      </c>
      <c r="K2595" s="3">
        <v>5.88018446753851</v>
      </c>
      <c r="L2595" s="3">
        <v>5.2364875587125796</v>
      </c>
      <c r="M2595" s="3">
        <v>5.4680435231428302</v>
      </c>
      <c r="N2595" s="3">
        <v>6.2058686736208397</v>
      </c>
      <c r="O2595" s="3">
        <v>2.3660000000000001</v>
      </c>
      <c r="P2595" s="3">
        <v>2.6956000000000002</v>
      </c>
      <c r="Q2595" s="3">
        <v>2.5133000000000001</v>
      </c>
      <c r="R2595" s="3">
        <v>2.5781999999999998</v>
      </c>
    </row>
    <row r="2596" spans="1:18">
      <c r="A2596" s="1" t="s">
        <v>3178</v>
      </c>
      <c r="B2596" s="1" t="s">
        <v>3177</v>
      </c>
      <c r="C2596" s="3" t="s">
        <v>1555</v>
      </c>
      <c r="D2596" s="2">
        <v>15</v>
      </c>
      <c r="E2596" s="3" t="s">
        <v>1554</v>
      </c>
      <c r="F2596" s="2">
        <v>1510</v>
      </c>
      <c r="G2596" s="3">
        <v>6.6471</v>
      </c>
      <c r="H2596" s="3">
        <v>6.4134000000000002</v>
      </c>
      <c r="I2596" s="3">
        <v>9.0121000000000002</v>
      </c>
      <c r="J2596" s="3">
        <v>5.7945000000000002</v>
      </c>
      <c r="K2596" s="3">
        <v>6.5695920526694698</v>
      </c>
      <c r="L2596" s="3">
        <v>7.0726682349673098</v>
      </c>
      <c r="M2596" s="3">
        <v>9.7230293989072898</v>
      </c>
      <c r="N2596" s="3">
        <v>4.1565367517269802</v>
      </c>
      <c r="O2596" s="3">
        <v>2.7298</v>
      </c>
      <c r="P2596" s="3">
        <v>2.7852999999999999</v>
      </c>
      <c r="Q2596" s="3">
        <v>3.5425</v>
      </c>
      <c r="R2596" s="3">
        <v>2.8660000000000001</v>
      </c>
    </row>
    <row r="2597" spans="1:18">
      <c r="A2597" s="1" t="s">
        <v>3176</v>
      </c>
      <c r="B2597" s="1" t="s">
        <v>3175</v>
      </c>
      <c r="C2597" s="3" t="s">
        <v>1555</v>
      </c>
      <c r="D2597" s="2">
        <v>15</v>
      </c>
      <c r="E2597" s="3" t="s">
        <v>1554</v>
      </c>
      <c r="F2597" s="2">
        <v>1510</v>
      </c>
      <c r="G2597" s="3">
        <v>84.414199999999994</v>
      </c>
      <c r="H2597" s="3">
        <v>113.3956</v>
      </c>
      <c r="I2597" s="3">
        <v>119.06189999999999</v>
      </c>
      <c r="J2597" s="3">
        <v>72.201899999999995</v>
      </c>
      <c r="K2597" s="3">
        <v>145.19788423116299</v>
      </c>
      <c r="L2597" s="3">
        <v>100.982855260541</v>
      </c>
      <c r="M2597" s="3">
        <v>72.298645711871501</v>
      </c>
      <c r="N2597" s="3">
        <v>64.685849770352405</v>
      </c>
      <c r="O2597" s="3">
        <v>21.947299999999998</v>
      </c>
      <c r="P2597" s="3">
        <v>21.735199999999999</v>
      </c>
      <c r="Q2597" s="3">
        <v>27.597999999999999</v>
      </c>
      <c r="R2597" s="3">
        <v>22.073799999999999</v>
      </c>
    </row>
    <row r="2598" spans="1:18">
      <c r="A2598" s="1" t="s">
        <v>3174</v>
      </c>
      <c r="B2598" s="1" t="s">
        <v>3173</v>
      </c>
      <c r="C2598" s="3" t="s">
        <v>1555</v>
      </c>
      <c r="D2598" s="2">
        <v>15</v>
      </c>
      <c r="E2598" s="3" t="s">
        <v>1554</v>
      </c>
      <c r="F2598" s="2">
        <v>1510</v>
      </c>
      <c r="G2598" s="3">
        <v>4.4275000000000002</v>
      </c>
      <c r="H2598" s="3">
        <v>3.6579000000000002</v>
      </c>
      <c r="I2598" s="3">
        <v>2.8788999999999998</v>
      </c>
      <c r="J2598" s="3">
        <v>1.7708999999999999</v>
      </c>
      <c r="K2598" s="3">
        <v>7.9679732074999201</v>
      </c>
      <c r="L2598" s="3">
        <v>5.9056749728199103</v>
      </c>
      <c r="M2598" s="3">
        <v>4.8387622669214103</v>
      </c>
      <c r="N2598" s="3">
        <v>3.6933299692690502</v>
      </c>
      <c r="O2598" s="3">
        <v>19.223500000000001</v>
      </c>
      <c r="P2598" s="3">
        <v>17.805800000000001</v>
      </c>
      <c r="Q2598" s="3">
        <v>14.922800000000001</v>
      </c>
      <c r="R2598" s="3">
        <v>10.978</v>
      </c>
    </row>
    <row r="2599" spans="1:18">
      <c r="A2599" s="1" t="s">
        <v>3172</v>
      </c>
      <c r="B2599" s="1" t="s">
        <v>3171</v>
      </c>
      <c r="C2599" s="3" t="s">
        <v>1555</v>
      </c>
      <c r="D2599" s="2">
        <v>15</v>
      </c>
      <c r="E2599" s="3" t="s">
        <v>1554</v>
      </c>
      <c r="F2599" s="2">
        <v>1510</v>
      </c>
      <c r="G2599" s="3">
        <v>2.5459999999999998</v>
      </c>
      <c r="H2599" s="3">
        <v>7.7697000000000003</v>
      </c>
      <c r="I2599" s="3">
        <v>19.028600000000001</v>
      </c>
      <c r="J2599" s="3">
        <v>25.966699999999999</v>
      </c>
      <c r="K2599" s="3">
        <v>5.6560808306373698</v>
      </c>
      <c r="L2599" s="3">
        <v>7.2539802320014903</v>
      </c>
      <c r="M2599" s="3">
        <v>7.9120175786649796</v>
      </c>
      <c r="N2599" s="3">
        <v>5.7674121551909501</v>
      </c>
      <c r="O2599" s="3">
        <v>8.8385999999999996</v>
      </c>
      <c r="P2599" s="3">
        <v>11.479200000000001</v>
      </c>
      <c r="Q2599" s="3">
        <v>9.2774999999999999</v>
      </c>
      <c r="R2599" s="3">
        <v>10.1112</v>
      </c>
    </row>
    <row r="2600" spans="1:18">
      <c r="A2600" s="1" t="s">
        <v>3170</v>
      </c>
      <c r="B2600" s="1" t="s">
        <v>3169</v>
      </c>
      <c r="C2600" s="3" t="s">
        <v>1555</v>
      </c>
      <c r="D2600" s="2">
        <v>15</v>
      </c>
      <c r="E2600" s="3" t="s">
        <v>1554</v>
      </c>
      <c r="F2600" s="2">
        <v>1510</v>
      </c>
      <c r="G2600" s="3">
        <v>165.73519999999999</v>
      </c>
      <c r="H2600" s="3">
        <v>135.15010000000001</v>
      </c>
      <c r="I2600" s="3">
        <v>101.47150000000001</v>
      </c>
      <c r="J2600" s="3">
        <v>68.736800000000002</v>
      </c>
      <c r="K2600" s="3">
        <v>248.351108096502</v>
      </c>
      <c r="L2600" s="3">
        <v>170.189931672623</v>
      </c>
      <c r="M2600" s="3">
        <v>123.755389398162</v>
      </c>
      <c r="N2600" s="3">
        <v>146.428310969552</v>
      </c>
      <c r="O2600" s="3">
        <v>20.2605</v>
      </c>
      <c r="P2600" s="3">
        <v>20.229800000000001</v>
      </c>
      <c r="Q2600" s="3">
        <v>20.275200000000002</v>
      </c>
      <c r="R2600" s="3">
        <v>18.7134</v>
      </c>
    </row>
    <row r="2601" spans="1:18">
      <c r="A2601" s="1" t="s">
        <v>3168</v>
      </c>
      <c r="B2601" s="1" t="s">
        <v>3167</v>
      </c>
      <c r="C2601" s="3" t="s">
        <v>1555</v>
      </c>
      <c r="D2601" s="2">
        <v>15</v>
      </c>
      <c r="E2601" s="3" t="s">
        <v>1554</v>
      </c>
      <c r="F2601" s="2">
        <v>1510</v>
      </c>
      <c r="G2601" s="3">
        <v>7.4077999999999999</v>
      </c>
      <c r="H2601" s="3">
        <v>8.6792999999999996</v>
      </c>
      <c r="I2601" s="3">
        <v>7.4569999999999999</v>
      </c>
      <c r="J2601" s="3">
        <v>7.5377999999999998</v>
      </c>
      <c r="K2601" s="3">
        <v>6.29190160228094</v>
      </c>
      <c r="L2601" s="3">
        <v>9.6859154781375008</v>
      </c>
      <c r="M2601" s="3">
        <v>6.80375298583101</v>
      </c>
      <c r="N2601" s="3">
        <v>3.95498077202422</v>
      </c>
      <c r="O2601" s="3">
        <v>5.4127000000000001</v>
      </c>
      <c r="P2601" s="3">
        <v>7.2408999999999999</v>
      </c>
      <c r="Q2601" s="3">
        <v>5.7028999999999996</v>
      </c>
      <c r="R2601" s="3">
        <v>5.0776000000000003</v>
      </c>
    </row>
    <row r="2602" spans="1:18">
      <c r="A2602" s="1" t="s">
        <v>3166</v>
      </c>
      <c r="B2602" s="1" t="s">
        <v>3165</v>
      </c>
      <c r="C2602" s="3" t="s">
        <v>1555</v>
      </c>
      <c r="D2602" s="2">
        <v>15</v>
      </c>
      <c r="E2602" s="3" t="s">
        <v>1554</v>
      </c>
      <c r="F2602" s="2">
        <v>1510</v>
      </c>
      <c r="G2602" s="3">
        <v>4.1067</v>
      </c>
      <c r="H2602" s="3">
        <v>4.6536999999999997</v>
      </c>
      <c r="I2602" s="3">
        <v>3.7031000000000001</v>
      </c>
      <c r="J2602" s="3">
        <v>3.9462999999999999</v>
      </c>
      <c r="K2602" s="3">
        <v>8.5323959162921099</v>
      </c>
      <c r="L2602" s="3">
        <v>11.0592784108148</v>
      </c>
      <c r="M2602" s="3">
        <v>10.4737928562382</v>
      </c>
      <c r="N2602" s="3">
        <v>8.4586294666990192</v>
      </c>
      <c r="O2602" s="3">
        <v>6.8319999999999999</v>
      </c>
      <c r="P2602" s="3">
        <v>6.9592000000000001</v>
      </c>
      <c r="Q2602" s="3">
        <v>6.3193999999999999</v>
      </c>
      <c r="R2602" s="3">
        <v>7.1447000000000003</v>
      </c>
    </row>
    <row r="2603" spans="1:18">
      <c r="A2603" s="1" t="s">
        <v>3164</v>
      </c>
      <c r="B2603" s="1" t="s">
        <v>3163</v>
      </c>
      <c r="C2603" s="3" t="s">
        <v>1555</v>
      </c>
      <c r="D2603" s="2">
        <v>15</v>
      </c>
      <c r="E2603" s="3" t="s">
        <v>1554</v>
      </c>
      <c r="F2603" s="2">
        <v>1510</v>
      </c>
      <c r="G2603" s="3">
        <v>3.5125000000000002</v>
      </c>
      <c r="H2603" s="3">
        <v>3.6690999999999998</v>
      </c>
      <c r="I2603" s="3">
        <v>3.4211999999999998</v>
      </c>
      <c r="J2603" s="3">
        <v>3.7145999999999999</v>
      </c>
      <c r="K2603" s="3">
        <v>3.94926962295074</v>
      </c>
      <c r="L2603" s="3">
        <v>4.6323494557707798</v>
      </c>
      <c r="M2603" s="3">
        <v>5.0876430251347804</v>
      </c>
      <c r="N2603" s="3">
        <v>5.5122522312537701</v>
      </c>
      <c r="O2603" s="3">
        <v>5.5102000000000002</v>
      </c>
      <c r="P2603" s="3">
        <v>6.8474000000000004</v>
      </c>
      <c r="Q2603" s="3">
        <v>6.1458000000000004</v>
      </c>
      <c r="R2603" s="3">
        <v>6.2161999999999997</v>
      </c>
    </row>
    <row r="2604" spans="1:18">
      <c r="A2604" s="1" t="s">
        <v>3162</v>
      </c>
      <c r="B2604" s="1" t="s">
        <v>3161</v>
      </c>
      <c r="C2604" s="3" t="s">
        <v>1555</v>
      </c>
      <c r="D2604" s="2">
        <v>15</v>
      </c>
      <c r="E2604" s="3" t="s">
        <v>1554</v>
      </c>
      <c r="F2604" s="2">
        <v>1510</v>
      </c>
      <c r="G2604" s="3">
        <v>4.1544999999999996</v>
      </c>
      <c r="H2604" s="3">
        <v>4.9844999999999997</v>
      </c>
      <c r="I2604" s="3">
        <v>4.7439</v>
      </c>
      <c r="J2604" s="3">
        <v>4.1367000000000003</v>
      </c>
      <c r="K2604" s="3">
        <v>9.72978471450093</v>
      </c>
      <c r="L2604" s="3">
        <v>13.010735719715401</v>
      </c>
      <c r="M2604" s="3">
        <v>13.159089830769201</v>
      </c>
      <c r="N2604" s="3">
        <v>13.709198682450101</v>
      </c>
      <c r="O2604" s="3">
        <v>5.0599999999999996</v>
      </c>
      <c r="P2604" s="3">
        <v>3.9618000000000002</v>
      </c>
      <c r="Q2604" s="3">
        <v>2.7951999999999999</v>
      </c>
      <c r="R2604" s="3">
        <v>2.3616000000000001</v>
      </c>
    </row>
    <row r="2605" spans="1:18">
      <c r="A2605" s="1" t="s">
        <v>3160</v>
      </c>
      <c r="B2605" s="1" t="s">
        <v>3159</v>
      </c>
      <c r="C2605" s="3" t="s">
        <v>1555</v>
      </c>
      <c r="D2605" s="2">
        <v>15</v>
      </c>
      <c r="E2605" s="3" t="s">
        <v>1554</v>
      </c>
      <c r="F2605" s="2">
        <v>1510</v>
      </c>
      <c r="G2605" s="3">
        <v>12.8506</v>
      </c>
      <c r="H2605" s="3">
        <v>13.645</v>
      </c>
      <c r="I2605" s="3">
        <v>10.817500000000001</v>
      </c>
      <c r="J2605" s="3">
        <v>8.7388999999999992</v>
      </c>
      <c r="K2605" s="3">
        <v>5.5972250534210097</v>
      </c>
      <c r="L2605" s="3">
        <v>4.5298192745153996</v>
      </c>
      <c r="M2605" s="3">
        <v>2.3483740458436202</v>
      </c>
      <c r="N2605" s="3">
        <v>2.03485408289851</v>
      </c>
      <c r="O2605" s="3">
        <v>0.92830000000000001</v>
      </c>
      <c r="P2605" s="3">
        <v>0.77010000000000001</v>
      </c>
      <c r="Q2605" s="3">
        <v>0.56259999999999999</v>
      </c>
      <c r="R2605" s="3">
        <v>0.39250000000000002</v>
      </c>
    </row>
    <row r="2606" spans="1:18">
      <c r="A2606" s="1" t="s">
        <v>3158</v>
      </c>
      <c r="B2606" s="1" t="s">
        <v>3157</v>
      </c>
      <c r="C2606" s="3" t="s">
        <v>1555</v>
      </c>
      <c r="D2606" s="2">
        <v>15</v>
      </c>
      <c r="E2606" s="3" t="s">
        <v>1554</v>
      </c>
      <c r="F2606" s="2">
        <v>1510</v>
      </c>
      <c r="G2606" s="3">
        <v>2.2227000000000001</v>
      </c>
      <c r="H2606" s="3">
        <v>2.375</v>
      </c>
      <c r="I2606" s="3">
        <v>1.9823999999999999</v>
      </c>
      <c r="J2606" s="3">
        <v>2.1368</v>
      </c>
      <c r="K2606" s="3">
        <v>6.6523138872317302</v>
      </c>
      <c r="L2606" s="3">
        <v>8.8817100874841799</v>
      </c>
      <c r="M2606" s="3">
        <v>9.1016841247135805</v>
      </c>
      <c r="N2606" s="3">
        <v>6.37560219275609</v>
      </c>
      <c r="O2606" s="3">
        <v>6.0437000000000003</v>
      </c>
      <c r="P2606" s="3">
        <v>6.5071000000000003</v>
      </c>
      <c r="Q2606" s="3">
        <v>4.9466000000000001</v>
      </c>
      <c r="R2606" s="3">
        <v>4.3638000000000003</v>
      </c>
    </row>
    <row r="2607" spans="1:18">
      <c r="A2607" s="1" t="s">
        <v>3156</v>
      </c>
      <c r="B2607" s="1" t="s">
        <v>3155</v>
      </c>
      <c r="C2607" s="3" t="s">
        <v>1555</v>
      </c>
      <c r="D2607" s="2">
        <v>15</v>
      </c>
      <c r="E2607" s="3" t="s">
        <v>1554</v>
      </c>
      <c r="F2607" s="2">
        <v>1510</v>
      </c>
      <c r="G2607" s="3">
        <v>7.2782</v>
      </c>
      <c r="H2607" s="3">
        <v>6.0914999999999999</v>
      </c>
      <c r="I2607" s="3">
        <v>5.4721000000000002</v>
      </c>
      <c r="J2607" s="3">
        <v>5.4401000000000002</v>
      </c>
      <c r="K2607" s="3">
        <v>24.541257532792599</v>
      </c>
      <c r="L2607" s="3">
        <v>25.0268959379876</v>
      </c>
      <c r="M2607" s="3">
        <v>23.197432634066001</v>
      </c>
      <c r="N2607" s="3">
        <v>18.801343665850801</v>
      </c>
      <c r="O2607" s="3">
        <v>6.6551</v>
      </c>
      <c r="P2607" s="3">
        <v>7.5818000000000003</v>
      </c>
      <c r="Q2607" s="3">
        <v>7.1426999999999996</v>
      </c>
      <c r="R2607" s="3">
        <v>6.7472000000000003</v>
      </c>
    </row>
    <row r="2608" spans="1:18">
      <c r="A2608" s="1" t="s">
        <v>3154</v>
      </c>
      <c r="B2608" s="1" t="s">
        <v>3153</v>
      </c>
      <c r="C2608" s="3" t="s">
        <v>1555</v>
      </c>
      <c r="D2608" s="2">
        <v>15</v>
      </c>
      <c r="E2608" s="3" t="s">
        <v>1554</v>
      </c>
      <c r="F2608" s="2">
        <v>1510</v>
      </c>
      <c r="G2608" s="3">
        <v>13.955299999999999</v>
      </c>
      <c r="H2608" s="3">
        <v>22.268799999999999</v>
      </c>
      <c r="I2608" s="3">
        <v>47.870699999999999</v>
      </c>
      <c r="J2608" s="3">
        <v>13.0008</v>
      </c>
      <c r="K2608" s="3">
        <v>24.097851256743301</v>
      </c>
      <c r="L2608" s="3">
        <v>27.358341445785602</v>
      </c>
      <c r="M2608" s="3">
        <v>8.4621478474721403</v>
      </c>
      <c r="N2608" s="3">
        <v>4.4149178316898201</v>
      </c>
      <c r="O2608" s="3">
        <v>1.0627</v>
      </c>
      <c r="P2608" s="3">
        <v>1.7214</v>
      </c>
      <c r="Q2608" s="3">
        <v>1.0602</v>
      </c>
      <c r="R2608" s="3">
        <v>0.77110000000000001</v>
      </c>
    </row>
    <row r="2609" spans="1:18">
      <c r="A2609" s="1" t="s">
        <v>3152</v>
      </c>
      <c r="B2609" s="1" t="s">
        <v>3151</v>
      </c>
      <c r="C2609" s="3" t="s">
        <v>1555</v>
      </c>
      <c r="D2609" s="2">
        <v>15</v>
      </c>
      <c r="E2609" s="3" t="s">
        <v>1554</v>
      </c>
      <c r="F2609" s="2">
        <v>1510</v>
      </c>
      <c r="G2609" s="3">
        <v>1.7475000000000001</v>
      </c>
      <c r="H2609" s="3">
        <v>2.6513</v>
      </c>
      <c r="I2609" s="3">
        <v>3.4506000000000001</v>
      </c>
      <c r="J2609" s="3">
        <v>2.4796999999999998</v>
      </c>
      <c r="K2609" s="3">
        <v>6.5365191719193101</v>
      </c>
      <c r="L2609" s="3">
        <v>8.5637549167351494</v>
      </c>
      <c r="M2609" s="3">
        <v>3.8007690499219802</v>
      </c>
      <c r="N2609" s="3">
        <v>3.96917035836577</v>
      </c>
      <c r="O2609" s="3">
        <v>1.2707999999999999</v>
      </c>
      <c r="P2609" s="3">
        <v>1.4517</v>
      </c>
      <c r="Q2609" s="3">
        <v>1.2462</v>
      </c>
      <c r="R2609" s="3">
        <v>1.2342</v>
      </c>
    </row>
    <row r="2610" spans="1:18">
      <c r="A2610" s="1" t="s">
        <v>3150</v>
      </c>
      <c r="B2610" s="1" t="s">
        <v>3149</v>
      </c>
      <c r="C2610" s="3" t="s">
        <v>1555</v>
      </c>
      <c r="D2610" s="2">
        <v>15</v>
      </c>
      <c r="E2610" s="3" t="s">
        <v>1554</v>
      </c>
      <c r="F2610" s="2">
        <v>1510</v>
      </c>
      <c r="G2610" s="3">
        <v>430.4477</v>
      </c>
      <c r="H2610" s="3">
        <v>549.92830000000004</v>
      </c>
      <c r="I2610" s="3">
        <v>858.59029999999996</v>
      </c>
      <c r="J2610" s="3">
        <v>1269.9363000000001</v>
      </c>
      <c r="K2610" s="3">
        <v>37.517094502179503</v>
      </c>
      <c r="L2610" s="3">
        <v>28.503802998403302</v>
      </c>
      <c r="M2610" s="3">
        <v>29.269244836309898</v>
      </c>
      <c r="N2610" s="3">
        <v>17.771873893291499</v>
      </c>
      <c r="O2610" s="3">
        <v>5.1055999999999999</v>
      </c>
      <c r="P2610" s="3">
        <v>4.5928000000000004</v>
      </c>
      <c r="Q2610" s="3">
        <v>5.8417000000000003</v>
      </c>
      <c r="R2610" s="3">
        <v>5.8993000000000002</v>
      </c>
    </row>
    <row r="2611" spans="1:18">
      <c r="A2611" s="1" t="s">
        <v>3148</v>
      </c>
      <c r="B2611" s="1" t="s">
        <v>3147</v>
      </c>
      <c r="C2611" s="3" t="s">
        <v>1555</v>
      </c>
      <c r="D2611" s="2">
        <v>15</v>
      </c>
      <c r="E2611" s="3" t="s">
        <v>1554</v>
      </c>
      <c r="F2611" s="2">
        <v>1510</v>
      </c>
      <c r="G2611" s="3">
        <v>3.6717</v>
      </c>
      <c r="H2611" s="3">
        <v>4.1566999999999998</v>
      </c>
      <c r="I2611" s="3">
        <v>4.0820999999999996</v>
      </c>
      <c r="J2611" s="3">
        <v>3.5754999999999999</v>
      </c>
      <c r="K2611" s="3">
        <v>9.1851234465173608</v>
      </c>
      <c r="L2611" s="3">
        <v>10.435963641788399</v>
      </c>
      <c r="M2611" s="3">
        <v>12.234160371907301</v>
      </c>
      <c r="N2611" s="3">
        <v>11.745176521230499</v>
      </c>
      <c r="O2611" s="3">
        <v>7.6797000000000004</v>
      </c>
      <c r="P2611" s="3">
        <v>8.3292000000000002</v>
      </c>
      <c r="Q2611" s="3">
        <v>7.0647000000000002</v>
      </c>
      <c r="R2611" s="3">
        <v>6.569</v>
      </c>
    </row>
    <row r="2612" spans="1:18">
      <c r="A2612" s="1" t="s">
        <v>3146</v>
      </c>
      <c r="B2612" s="1" t="s">
        <v>3145</v>
      </c>
      <c r="C2612" s="3" t="s">
        <v>1555</v>
      </c>
      <c r="D2612" s="2">
        <v>15</v>
      </c>
      <c r="E2612" s="3" t="s">
        <v>1554</v>
      </c>
      <c r="F2612" s="2">
        <v>1510</v>
      </c>
      <c r="G2612" s="3">
        <v>5.4432</v>
      </c>
      <c r="H2612" s="3">
        <v>7.5983999999999998</v>
      </c>
      <c r="I2612" s="3">
        <v>8.2451000000000008</v>
      </c>
      <c r="J2612" s="3">
        <v>8.1478999999999999</v>
      </c>
      <c r="K2612" s="3">
        <v>22.036330210168099</v>
      </c>
      <c r="L2612" s="3">
        <v>29.213332218457801</v>
      </c>
      <c r="M2612" s="3">
        <v>23.316108945759701</v>
      </c>
      <c r="N2612" s="3">
        <v>10.558513546975499</v>
      </c>
      <c r="O2612" s="3">
        <v>8.1623000000000001</v>
      </c>
      <c r="P2612" s="3">
        <v>9.2194000000000003</v>
      </c>
      <c r="Q2612" s="3">
        <v>8.8917000000000002</v>
      </c>
      <c r="R2612" s="3">
        <v>10.200100000000001</v>
      </c>
    </row>
    <row r="2613" spans="1:18">
      <c r="A2613" s="1" t="s">
        <v>3144</v>
      </c>
      <c r="B2613" s="1" t="s">
        <v>3143</v>
      </c>
      <c r="C2613" s="3" t="s">
        <v>1555</v>
      </c>
      <c r="D2613" s="2">
        <v>15</v>
      </c>
      <c r="E2613" s="3" t="s">
        <v>1554</v>
      </c>
      <c r="F2613" s="2">
        <v>1510</v>
      </c>
      <c r="G2613" s="3">
        <v>9.4754000000000005</v>
      </c>
      <c r="H2613" s="3">
        <v>6.3734999999999999</v>
      </c>
      <c r="I2613" s="3">
        <v>5.8171999999999997</v>
      </c>
      <c r="J2613" s="3">
        <v>5.4425999999999997</v>
      </c>
      <c r="K2613" s="3">
        <v>5.7489902030466</v>
      </c>
      <c r="L2613" s="3">
        <v>5.96023403550259</v>
      </c>
      <c r="M2613" s="3">
        <v>5.2037936852447704</v>
      </c>
      <c r="N2613" s="3">
        <v>4.5702580304168503</v>
      </c>
      <c r="O2613" s="3">
        <v>6.1330999999999998</v>
      </c>
      <c r="P2613" s="3">
        <v>6.2678000000000003</v>
      </c>
      <c r="Q2613" s="3">
        <v>5.2348999999999997</v>
      </c>
      <c r="R2613" s="3">
        <v>4.0591999999999997</v>
      </c>
    </row>
    <row r="2614" spans="1:18">
      <c r="A2614" s="1" t="s">
        <v>3142</v>
      </c>
      <c r="B2614" s="1" t="s">
        <v>3141</v>
      </c>
      <c r="C2614" s="3" t="s">
        <v>1555</v>
      </c>
      <c r="D2614" s="2">
        <v>15</v>
      </c>
      <c r="E2614" s="3" t="s">
        <v>1554</v>
      </c>
      <c r="F2614" s="2">
        <v>1510</v>
      </c>
      <c r="G2614" s="3">
        <v>2.2526000000000002</v>
      </c>
      <c r="H2614" s="3">
        <v>2.5345</v>
      </c>
      <c r="I2614" s="3">
        <v>2.2966000000000002</v>
      </c>
      <c r="J2614" s="3">
        <v>2.4308999999999998</v>
      </c>
      <c r="K2614" s="3">
        <v>3.6729093324053301</v>
      </c>
      <c r="L2614" s="3">
        <v>4.1888266777662002</v>
      </c>
      <c r="M2614" s="3">
        <v>3.4145379793675099</v>
      </c>
      <c r="N2614" s="3">
        <v>3.4786878493248401</v>
      </c>
      <c r="O2614" s="3">
        <v>4.2925000000000004</v>
      </c>
      <c r="P2614" s="3">
        <v>5.1506999999999996</v>
      </c>
      <c r="Q2614" s="3">
        <v>4.1632999999999996</v>
      </c>
      <c r="R2614" s="3">
        <v>4.1977000000000002</v>
      </c>
    </row>
    <row r="2615" spans="1:18">
      <c r="A2615" s="1" t="s">
        <v>3140</v>
      </c>
      <c r="B2615" s="1" t="s">
        <v>3139</v>
      </c>
      <c r="C2615" s="3" t="s">
        <v>1555</v>
      </c>
      <c r="D2615" s="2">
        <v>15</v>
      </c>
      <c r="E2615" s="3" t="s">
        <v>1554</v>
      </c>
      <c r="F2615" s="2">
        <v>1510</v>
      </c>
      <c r="G2615" s="3">
        <v>3.9754999999999998</v>
      </c>
      <c r="H2615" s="3">
        <v>4.3874000000000004</v>
      </c>
      <c r="I2615" s="3">
        <v>3.7627000000000002</v>
      </c>
      <c r="J2615" s="3">
        <v>3.4641000000000002</v>
      </c>
      <c r="K2615" s="3">
        <v>5.6333288744000098</v>
      </c>
      <c r="L2615" s="3">
        <v>6.5706146312798497</v>
      </c>
      <c r="M2615" s="3">
        <v>6.6270994335666096</v>
      </c>
      <c r="N2615" s="3">
        <v>6.1571624062048897</v>
      </c>
      <c r="O2615" s="3">
        <v>3.952</v>
      </c>
      <c r="P2615" s="3">
        <v>4.835</v>
      </c>
      <c r="Q2615" s="3">
        <v>4.5724999999999998</v>
      </c>
      <c r="R2615" s="3">
        <v>4.3116000000000003</v>
      </c>
    </row>
    <row r="2616" spans="1:18">
      <c r="A2616" s="1" t="s">
        <v>3138</v>
      </c>
      <c r="B2616" s="1" t="s">
        <v>3137</v>
      </c>
      <c r="C2616" s="3" t="s">
        <v>1555</v>
      </c>
      <c r="D2616" s="2">
        <v>15</v>
      </c>
      <c r="E2616" s="3" t="s">
        <v>1554</v>
      </c>
      <c r="F2616" s="2">
        <v>1510</v>
      </c>
      <c r="G2616" s="3">
        <v>4.6561000000000003</v>
      </c>
      <c r="H2616" s="3">
        <v>5.2077</v>
      </c>
      <c r="I2616" s="3">
        <v>3.8811</v>
      </c>
      <c r="J2616" s="3">
        <v>4.2689000000000004</v>
      </c>
      <c r="K2616" s="3">
        <v>14.2266115384404</v>
      </c>
      <c r="L2616" s="3">
        <v>33.2661949585518</v>
      </c>
      <c r="M2616" s="3">
        <v>31.5121133286512</v>
      </c>
      <c r="N2616" s="3">
        <v>23.261839403112901</v>
      </c>
      <c r="O2616" s="3">
        <v>3.8148</v>
      </c>
      <c r="P2616" s="3">
        <v>5.0273000000000003</v>
      </c>
      <c r="Q2616" s="3">
        <v>4.3871000000000002</v>
      </c>
      <c r="R2616" s="3">
        <v>4.9165999999999999</v>
      </c>
    </row>
    <row r="2617" spans="1:18">
      <c r="A2617" s="1" t="s">
        <v>3136</v>
      </c>
      <c r="B2617" s="1" t="s">
        <v>3135</v>
      </c>
      <c r="C2617" s="3" t="s">
        <v>1555</v>
      </c>
      <c r="D2617" s="2">
        <v>15</v>
      </c>
      <c r="E2617" s="3" t="s">
        <v>1554</v>
      </c>
      <c r="F2617" s="2">
        <v>1510</v>
      </c>
      <c r="G2617" s="3">
        <v>3.048</v>
      </c>
      <c r="H2617" s="3">
        <v>4.5704000000000002</v>
      </c>
      <c r="I2617" s="3">
        <v>4.2896000000000001</v>
      </c>
      <c r="J2617" s="3">
        <v>2.9203999999999999</v>
      </c>
      <c r="K2617" s="3">
        <v>2.83993678871138</v>
      </c>
      <c r="L2617" s="3">
        <v>4.3640527275949799</v>
      </c>
      <c r="M2617" s="3">
        <v>3.8538571724344299</v>
      </c>
      <c r="N2617" s="3">
        <v>3.0450464793047098</v>
      </c>
      <c r="O2617" s="3">
        <v>6.2530999999999999</v>
      </c>
      <c r="P2617" s="3">
        <v>9.4033999999999995</v>
      </c>
      <c r="Q2617" s="3">
        <v>8.0018999999999991</v>
      </c>
      <c r="R2617" s="3">
        <v>7.04</v>
      </c>
    </row>
    <row r="2618" spans="1:18">
      <c r="A2618" s="1" t="s">
        <v>3134</v>
      </c>
      <c r="B2618" s="1" t="s">
        <v>3133</v>
      </c>
      <c r="C2618" s="3" t="s">
        <v>1555</v>
      </c>
      <c r="D2618" s="2">
        <v>15</v>
      </c>
      <c r="E2618" s="3" t="s">
        <v>1554</v>
      </c>
      <c r="F2618" s="2">
        <v>1510</v>
      </c>
      <c r="G2618" s="3">
        <v>4.8032000000000004</v>
      </c>
      <c r="H2618" s="3">
        <v>5.1680999999999999</v>
      </c>
      <c r="I2618" s="3">
        <v>4.8817000000000004</v>
      </c>
      <c r="J2618" s="3">
        <v>4.6151999999999997</v>
      </c>
      <c r="K2618" s="3">
        <v>4.8206047938292604</v>
      </c>
      <c r="L2618" s="3">
        <v>5.5158844207948903</v>
      </c>
      <c r="M2618" s="3">
        <v>6.1893960934454997</v>
      </c>
      <c r="N2618" s="3">
        <v>6.2163546585968001</v>
      </c>
      <c r="O2618" s="3">
        <v>2.7948</v>
      </c>
      <c r="P2618" s="3">
        <v>3.1419000000000001</v>
      </c>
      <c r="Q2618" s="3">
        <v>3.0190999999999999</v>
      </c>
      <c r="R2618" s="3">
        <v>3.1766999999999999</v>
      </c>
    </row>
    <row r="2619" spans="1:18">
      <c r="A2619" s="1" t="s">
        <v>3132</v>
      </c>
      <c r="B2619" s="1" t="s">
        <v>3131</v>
      </c>
      <c r="C2619" s="3" t="s">
        <v>1555</v>
      </c>
      <c r="D2619" s="2">
        <v>15</v>
      </c>
      <c r="E2619" s="3" t="s">
        <v>1554</v>
      </c>
      <c r="F2619" s="2">
        <v>1510</v>
      </c>
      <c r="G2619" s="3">
        <v>102.1204</v>
      </c>
      <c r="H2619" s="3">
        <v>240.12559999999999</v>
      </c>
      <c r="I2619" s="3">
        <v>223.76840000000001</v>
      </c>
      <c r="J2619" s="3">
        <v>192.79910000000001</v>
      </c>
      <c r="K2619" s="3">
        <v>74.101664787245596</v>
      </c>
      <c r="L2619" s="3">
        <v>147.42867462887099</v>
      </c>
      <c r="M2619" s="3">
        <v>111.788626781365</v>
      </c>
      <c r="N2619" s="3">
        <v>65.899713092401896</v>
      </c>
      <c r="O2619" s="3">
        <v>4.9897</v>
      </c>
      <c r="P2619" s="3">
        <v>6.5464000000000002</v>
      </c>
      <c r="Q2619" s="3">
        <v>5.3002000000000002</v>
      </c>
      <c r="R2619" s="3">
        <v>5.2808999999999999</v>
      </c>
    </row>
    <row r="2620" spans="1:18">
      <c r="A2620" s="1" t="s">
        <v>3130</v>
      </c>
      <c r="B2620" s="1" t="s">
        <v>3129</v>
      </c>
      <c r="C2620" s="3" t="s">
        <v>1555</v>
      </c>
      <c r="D2620" s="2">
        <v>15</v>
      </c>
      <c r="E2620" s="3" t="s">
        <v>1554</v>
      </c>
      <c r="F2620" s="2">
        <v>1510</v>
      </c>
      <c r="G2620" s="3">
        <v>10.6311</v>
      </c>
      <c r="H2620" s="3">
        <v>7.3178999999999998</v>
      </c>
      <c r="I2620" s="3">
        <v>6.7465000000000002</v>
      </c>
      <c r="J2620" s="3">
        <v>5.9196</v>
      </c>
      <c r="K2620" s="3">
        <v>8.2424676612048309</v>
      </c>
      <c r="L2620" s="3">
        <v>6.1177765080253597</v>
      </c>
      <c r="M2620" s="3">
        <v>4.0287302601602102</v>
      </c>
      <c r="N2620" s="3">
        <v>3.4474691394287702</v>
      </c>
      <c r="O2620" s="3">
        <v>15.0451</v>
      </c>
      <c r="P2620" s="3">
        <v>8.3010000000000002</v>
      </c>
      <c r="Q2620" s="3">
        <v>7.8597000000000001</v>
      </c>
      <c r="R2620" s="3">
        <v>7.7371999999999996</v>
      </c>
    </row>
    <row r="2621" spans="1:18">
      <c r="A2621" s="1" t="s">
        <v>3128</v>
      </c>
      <c r="B2621" s="1" t="s">
        <v>3127</v>
      </c>
      <c r="C2621" s="3" t="s">
        <v>1555</v>
      </c>
      <c r="D2621" s="2">
        <v>15</v>
      </c>
      <c r="E2621" s="3" t="s">
        <v>1554</v>
      </c>
      <c r="F2621" s="2">
        <v>1510</v>
      </c>
      <c r="G2621" s="3">
        <v>4181.8005999999996</v>
      </c>
      <c r="H2621" s="3">
        <v>7536.7785999999996</v>
      </c>
      <c r="I2621" s="3">
        <v>190.8116</v>
      </c>
      <c r="J2621" s="3">
        <v>61.765000000000001</v>
      </c>
      <c r="K2621" s="3">
        <v>22.4056298654939</v>
      </c>
      <c r="L2621" s="3">
        <v>25.8733830423349</v>
      </c>
      <c r="M2621" s="3">
        <v>23.209154167851999</v>
      </c>
      <c r="N2621" s="3">
        <v>18.6726783635864</v>
      </c>
      <c r="O2621" s="3">
        <v>2.3363</v>
      </c>
      <c r="P2621" s="3">
        <v>2.3454000000000002</v>
      </c>
      <c r="Q2621" s="3">
        <v>2.3254999999999999</v>
      </c>
      <c r="R2621" s="3">
        <v>2.7829000000000002</v>
      </c>
    </row>
    <row r="2622" spans="1:18">
      <c r="A2622" s="1" t="s">
        <v>3126</v>
      </c>
      <c r="B2622" s="1" t="s">
        <v>3125</v>
      </c>
      <c r="C2622" s="3" t="s">
        <v>1555</v>
      </c>
      <c r="D2622" s="2">
        <v>15</v>
      </c>
      <c r="E2622" s="3" t="s">
        <v>1554</v>
      </c>
      <c r="F2622" s="2">
        <v>1510</v>
      </c>
      <c r="G2622" s="3">
        <v>7.1984000000000004</v>
      </c>
      <c r="H2622" s="3">
        <v>8.9718</v>
      </c>
      <c r="I2622" s="3">
        <v>6.6203000000000003</v>
      </c>
      <c r="J2622" s="3">
        <v>2.3096000000000001</v>
      </c>
      <c r="K2622" s="3">
        <v>15.470339346665201</v>
      </c>
      <c r="L2622" s="3">
        <v>15.560864427589101</v>
      </c>
      <c r="M2622" s="3">
        <v>11.380232768180001</v>
      </c>
      <c r="N2622" s="3">
        <v>3.7196133455209499</v>
      </c>
      <c r="O2622" s="3">
        <v>14.28</v>
      </c>
      <c r="P2622" s="3">
        <v>11.110200000000001</v>
      </c>
      <c r="Q2622" s="3">
        <v>7.2560000000000002</v>
      </c>
      <c r="R2622" s="3">
        <v>1.8819999999999999</v>
      </c>
    </row>
    <row r="2623" spans="1:18">
      <c r="A2623" s="1" t="s">
        <v>3124</v>
      </c>
      <c r="B2623" s="1" t="s">
        <v>3123</v>
      </c>
      <c r="C2623" s="3" t="s">
        <v>1555</v>
      </c>
      <c r="D2623" s="2">
        <v>15</v>
      </c>
      <c r="E2623" s="3" t="s">
        <v>1554</v>
      </c>
      <c r="F2623" s="2">
        <v>1510</v>
      </c>
      <c r="G2623" s="3">
        <v>5.2812999999999999</v>
      </c>
      <c r="H2623" s="3">
        <v>6.6029999999999998</v>
      </c>
      <c r="I2623" s="3">
        <v>6.3228999999999997</v>
      </c>
      <c r="J2623" s="3">
        <v>6.2653999999999996</v>
      </c>
      <c r="K2623" s="3">
        <v>21.165334219968599</v>
      </c>
      <c r="L2623" s="3">
        <v>24.501086978824301</v>
      </c>
      <c r="M2623" s="3">
        <v>24.1181664052502</v>
      </c>
      <c r="N2623" s="3">
        <v>26.902858599302601</v>
      </c>
      <c r="O2623" s="3">
        <v>8.3958999999999993</v>
      </c>
      <c r="P2623" s="3">
        <v>10.4262</v>
      </c>
      <c r="Q2623" s="3">
        <v>8.6829000000000001</v>
      </c>
      <c r="R2623" s="3">
        <v>7.9138000000000002</v>
      </c>
    </row>
    <row r="2624" spans="1:18">
      <c r="A2624" s="1" t="s">
        <v>3122</v>
      </c>
      <c r="B2624" s="1" t="s">
        <v>3121</v>
      </c>
      <c r="C2624" s="3" t="s">
        <v>1555</v>
      </c>
      <c r="D2624" s="2">
        <v>15</v>
      </c>
      <c r="E2624" s="3" t="s">
        <v>1554</v>
      </c>
      <c r="F2624" s="2">
        <v>1510</v>
      </c>
      <c r="G2624" s="3">
        <v>125.6</v>
      </c>
      <c r="H2624" s="3">
        <v>92.932599999999994</v>
      </c>
      <c r="I2624" s="3">
        <v>63.362200000000001</v>
      </c>
      <c r="J2624" s="3">
        <v>107.7769</v>
      </c>
      <c r="K2624" s="3">
        <v>50.549864477790699</v>
      </c>
      <c r="L2624" s="3">
        <v>60.160124550997701</v>
      </c>
      <c r="M2624" s="3">
        <v>38.521157143879002</v>
      </c>
      <c r="N2624" s="3">
        <v>43.455118631393397</v>
      </c>
      <c r="O2624" s="3">
        <v>14.622400000000001</v>
      </c>
      <c r="P2624" s="3">
        <v>20.2194</v>
      </c>
      <c r="Q2624" s="3">
        <v>13.364599999999999</v>
      </c>
      <c r="R2624" s="3">
        <v>20.7532</v>
      </c>
    </row>
    <row r="2625" spans="1:18">
      <c r="A2625" s="1" t="s">
        <v>3120</v>
      </c>
      <c r="B2625" s="1" t="s">
        <v>3119</v>
      </c>
      <c r="C2625" s="3" t="s">
        <v>1555</v>
      </c>
      <c r="D2625" s="2">
        <v>15</v>
      </c>
      <c r="E2625" s="3" t="s">
        <v>1554</v>
      </c>
      <c r="F2625" s="2">
        <v>1510</v>
      </c>
      <c r="G2625" s="3">
        <v>6.6024000000000003</v>
      </c>
      <c r="H2625" s="3">
        <v>6.9810999999999996</v>
      </c>
      <c r="I2625" s="3">
        <v>5.5635000000000003</v>
      </c>
      <c r="J2625" s="3">
        <v>5.7263000000000002</v>
      </c>
      <c r="K2625" s="3">
        <v>8.0227765794871999</v>
      </c>
      <c r="L2625" s="3">
        <v>7.31005349020643</v>
      </c>
      <c r="M2625" s="3">
        <v>4.9738897410730596</v>
      </c>
      <c r="N2625" s="3">
        <v>6.3715443881397604</v>
      </c>
      <c r="O2625" s="3">
        <v>5.2668999999999997</v>
      </c>
      <c r="P2625" s="3">
        <v>6.0785</v>
      </c>
      <c r="Q2625" s="3">
        <v>4.5149999999999997</v>
      </c>
      <c r="R2625" s="3">
        <v>4.2282999999999999</v>
      </c>
    </row>
    <row r="2626" spans="1:18">
      <c r="A2626" s="1" t="s">
        <v>3118</v>
      </c>
      <c r="B2626" s="1" t="s">
        <v>3117</v>
      </c>
      <c r="C2626" s="3" t="s">
        <v>1555</v>
      </c>
      <c r="D2626" s="2">
        <v>15</v>
      </c>
      <c r="E2626" s="3" t="s">
        <v>1554</v>
      </c>
      <c r="F2626" s="2">
        <v>1510</v>
      </c>
      <c r="G2626" s="3">
        <v>8.9168000000000003</v>
      </c>
      <c r="H2626" s="3">
        <v>11.0098</v>
      </c>
      <c r="I2626" s="3">
        <v>7.8846999999999996</v>
      </c>
      <c r="J2626" s="3">
        <v>5.3789999999999996</v>
      </c>
      <c r="K2626" s="3">
        <v>5.5689356831320298</v>
      </c>
      <c r="L2626" s="3">
        <v>5.9929424710764598</v>
      </c>
      <c r="M2626" s="3">
        <v>6.0847452681148599</v>
      </c>
      <c r="N2626" s="3">
        <v>7.0974398877924596</v>
      </c>
      <c r="O2626" s="3">
        <v>4.1948999999999996</v>
      </c>
      <c r="P2626" s="3">
        <v>4.1795999999999998</v>
      </c>
      <c r="Q2626" s="3">
        <v>3.7845</v>
      </c>
      <c r="R2626" s="3">
        <v>3.6097999999999999</v>
      </c>
    </row>
    <row r="2627" spans="1:18">
      <c r="A2627" s="1" t="s">
        <v>3116</v>
      </c>
      <c r="B2627" s="1" t="s">
        <v>3115</v>
      </c>
      <c r="C2627" s="3" t="s">
        <v>1555</v>
      </c>
      <c r="D2627" s="2">
        <v>15</v>
      </c>
      <c r="E2627" s="3" t="s">
        <v>1554</v>
      </c>
      <c r="F2627" s="2">
        <v>1510</v>
      </c>
      <c r="G2627" s="3">
        <v>4.8738000000000001</v>
      </c>
      <c r="H2627" s="3">
        <v>5.3693999999999997</v>
      </c>
      <c r="I2627" s="3">
        <v>4.5086000000000004</v>
      </c>
      <c r="J2627" s="3">
        <v>3.5804999999999998</v>
      </c>
      <c r="K2627" s="3">
        <v>4.1175982482017996</v>
      </c>
      <c r="L2627" s="3">
        <v>4.7369303236278499</v>
      </c>
      <c r="M2627" s="3">
        <v>4.1444658496595803</v>
      </c>
      <c r="N2627" s="3">
        <v>4.09553007583248</v>
      </c>
      <c r="O2627" s="3">
        <v>3.6960000000000002</v>
      </c>
      <c r="P2627" s="3">
        <v>5.0304000000000002</v>
      </c>
      <c r="Q2627" s="3">
        <v>3.9678</v>
      </c>
      <c r="R2627" s="3">
        <v>2.9512999999999998</v>
      </c>
    </row>
    <row r="2628" spans="1:18">
      <c r="A2628" s="1" t="s">
        <v>3114</v>
      </c>
      <c r="B2628" s="1" t="s">
        <v>3113</v>
      </c>
      <c r="C2628" s="3" t="s">
        <v>1555</v>
      </c>
      <c r="D2628" s="2">
        <v>15</v>
      </c>
      <c r="E2628" s="3" t="s">
        <v>1554</v>
      </c>
      <c r="F2628" s="2">
        <v>1510</v>
      </c>
      <c r="G2628" s="3">
        <v>36.099600000000002</v>
      </c>
      <c r="H2628" s="3">
        <v>46.972299999999997</v>
      </c>
      <c r="I2628" s="3">
        <v>45.497100000000003</v>
      </c>
      <c r="J2628" s="3">
        <v>38.094200000000001</v>
      </c>
      <c r="K2628" s="3">
        <v>8.7884064240646609</v>
      </c>
      <c r="L2628" s="3">
        <v>8.3873792258132394</v>
      </c>
      <c r="M2628" s="3">
        <v>4.9718405722434804</v>
      </c>
      <c r="N2628" s="3">
        <v>2.9299191653276</v>
      </c>
      <c r="O2628" s="3">
        <v>23.734100000000002</v>
      </c>
      <c r="P2628" s="3">
        <v>15.211</v>
      </c>
      <c r="Q2628" s="3">
        <v>16.616099999999999</v>
      </c>
      <c r="R2628" s="3">
        <v>16.455100000000002</v>
      </c>
    </row>
    <row r="2629" spans="1:18">
      <c r="A2629" s="1" t="s">
        <v>3112</v>
      </c>
      <c r="B2629" s="1" t="s">
        <v>3111</v>
      </c>
      <c r="C2629" s="3" t="s">
        <v>1555</v>
      </c>
      <c r="D2629" s="2">
        <v>15</v>
      </c>
      <c r="E2629" s="3" t="s">
        <v>1554</v>
      </c>
      <c r="F2629" s="2">
        <v>1510</v>
      </c>
      <c r="G2629" s="3">
        <v>3.202</v>
      </c>
      <c r="H2629" s="3">
        <v>3.2858999999999998</v>
      </c>
      <c r="I2629" s="3">
        <v>2.6806999999999999</v>
      </c>
      <c r="J2629" s="3">
        <v>2.3527999999999998</v>
      </c>
      <c r="K2629" s="3">
        <v>18.291613315346702</v>
      </c>
      <c r="L2629" s="3">
        <v>15.346926499018601</v>
      </c>
      <c r="M2629" s="3">
        <v>12.878388126245699</v>
      </c>
      <c r="N2629" s="3">
        <v>14.3921721871867</v>
      </c>
      <c r="O2629" s="3">
        <v>7.0987999999999998</v>
      </c>
      <c r="P2629" s="3">
        <v>7.1917999999999997</v>
      </c>
      <c r="Q2629" s="3">
        <v>5.6432000000000002</v>
      </c>
      <c r="R2629" s="3">
        <v>5.5591999999999997</v>
      </c>
    </row>
    <row r="2630" spans="1:18">
      <c r="A2630" s="1" t="s">
        <v>3110</v>
      </c>
      <c r="B2630" s="1" t="s">
        <v>3109</v>
      </c>
      <c r="C2630" s="3" t="s">
        <v>1555</v>
      </c>
      <c r="D2630" s="2">
        <v>15</v>
      </c>
      <c r="E2630" s="3" t="s">
        <v>1554</v>
      </c>
      <c r="F2630" s="2">
        <v>1510</v>
      </c>
      <c r="G2630" s="3">
        <v>5.5160999999999998</v>
      </c>
      <c r="H2630" s="3">
        <v>6.0841000000000003</v>
      </c>
      <c r="I2630" s="3">
        <v>5.0111999999999997</v>
      </c>
      <c r="J2630" s="3">
        <v>3.7098</v>
      </c>
      <c r="K2630" s="3">
        <v>8.0715391750372891</v>
      </c>
      <c r="L2630" s="3">
        <v>9.0862998600436793</v>
      </c>
      <c r="M2630" s="3">
        <v>7.6000168657168397</v>
      </c>
      <c r="N2630" s="3">
        <v>6.1760305343763298</v>
      </c>
      <c r="O2630" s="3">
        <v>2.9687000000000001</v>
      </c>
      <c r="P2630" s="3">
        <v>2.9965999999999999</v>
      </c>
      <c r="Q2630" s="3">
        <v>2.8483999999999998</v>
      </c>
      <c r="R2630" s="3">
        <v>1.9855</v>
      </c>
    </row>
    <row r="2631" spans="1:18">
      <c r="A2631" s="1" t="s">
        <v>3108</v>
      </c>
      <c r="B2631" s="1" t="s">
        <v>3107</v>
      </c>
      <c r="C2631" s="3" t="s">
        <v>1555</v>
      </c>
      <c r="D2631" s="2">
        <v>15</v>
      </c>
      <c r="E2631" s="3" t="s">
        <v>1554</v>
      </c>
      <c r="F2631" s="2">
        <v>1510</v>
      </c>
      <c r="G2631" s="3">
        <v>3.9163999999999999</v>
      </c>
      <c r="H2631" s="3">
        <v>3.5909</v>
      </c>
      <c r="I2631" s="3">
        <v>2.7090000000000001</v>
      </c>
      <c r="J2631" s="3">
        <v>2.4929000000000001</v>
      </c>
      <c r="K2631" s="3">
        <v>4.7223726876499601</v>
      </c>
      <c r="L2631" s="3">
        <v>5.4216336201956397</v>
      </c>
      <c r="M2631" s="3">
        <v>4.6360642290276903</v>
      </c>
      <c r="N2631" s="3">
        <v>4.6005449442683304</v>
      </c>
      <c r="O2631" s="3">
        <v>4.1139000000000001</v>
      </c>
      <c r="P2631" s="3">
        <v>3.8351999999999999</v>
      </c>
      <c r="Q2631" s="3">
        <v>3.3359999999999999</v>
      </c>
      <c r="R2631" s="3">
        <v>3.7587999999999999</v>
      </c>
    </row>
    <row r="2632" spans="1:18">
      <c r="A2632" s="1" t="s">
        <v>3106</v>
      </c>
      <c r="B2632" s="1" t="s">
        <v>3105</v>
      </c>
      <c r="C2632" s="3" t="s">
        <v>1555</v>
      </c>
      <c r="D2632" s="2">
        <v>15</v>
      </c>
      <c r="E2632" s="3" t="s">
        <v>1554</v>
      </c>
      <c r="F2632" s="2">
        <v>1510</v>
      </c>
      <c r="G2632" s="3">
        <v>7.7389999999999999</v>
      </c>
      <c r="H2632" s="3">
        <v>8.6540999999999997</v>
      </c>
      <c r="I2632" s="3">
        <v>7.8825000000000003</v>
      </c>
      <c r="J2632" s="3">
        <v>7.1214000000000004</v>
      </c>
      <c r="K2632" s="3">
        <v>10.288965213873601</v>
      </c>
      <c r="L2632" s="3">
        <v>10.7399064436805</v>
      </c>
      <c r="M2632" s="3">
        <v>10.4133951872462</v>
      </c>
      <c r="N2632" s="3">
        <v>9.8081860196746895</v>
      </c>
      <c r="O2632" s="3">
        <v>6.3385999999999996</v>
      </c>
      <c r="P2632" s="3">
        <v>6.6458000000000004</v>
      </c>
      <c r="Q2632" s="3">
        <v>7.1295000000000002</v>
      </c>
      <c r="R2632" s="3">
        <v>7.2005999999999997</v>
      </c>
    </row>
    <row r="2633" spans="1:18">
      <c r="A2633" s="1" t="s">
        <v>3104</v>
      </c>
      <c r="B2633" s="1" t="s">
        <v>3103</v>
      </c>
      <c r="C2633" s="3" t="s">
        <v>1555</v>
      </c>
      <c r="D2633" s="2">
        <v>15</v>
      </c>
      <c r="E2633" s="3" t="s">
        <v>1554</v>
      </c>
      <c r="F2633" s="2">
        <v>1510</v>
      </c>
      <c r="G2633" s="3">
        <v>64.8108</v>
      </c>
      <c r="H2633" s="3">
        <v>260.67860000000002</v>
      </c>
      <c r="I2633" s="3">
        <v>24.367100000000001</v>
      </c>
      <c r="J2633" s="3"/>
      <c r="K2633" s="3">
        <v>1.8688677449086399</v>
      </c>
      <c r="L2633" s="3">
        <v>5.6366376048256903</v>
      </c>
      <c r="M2633" s="3">
        <v>2.1536324879369002</v>
      </c>
      <c r="N2633" s="3">
        <v>3.0112395525385498</v>
      </c>
      <c r="O2633" s="3">
        <v>0.60780000000000001</v>
      </c>
      <c r="P2633" s="3">
        <v>2.0806</v>
      </c>
      <c r="Q2633" s="3">
        <v>1.5630999999999999</v>
      </c>
      <c r="R2633" s="3">
        <v>2.1334</v>
      </c>
    </row>
    <row r="2634" spans="1:18">
      <c r="A2634" s="1" t="s">
        <v>3102</v>
      </c>
      <c r="B2634" s="1" t="s">
        <v>3101</v>
      </c>
      <c r="C2634" s="3" t="s">
        <v>1555</v>
      </c>
      <c r="D2634" s="2">
        <v>15</v>
      </c>
      <c r="E2634" s="3" t="s">
        <v>1554</v>
      </c>
      <c r="F2634" s="2">
        <v>1510</v>
      </c>
      <c r="G2634" s="3">
        <v>6.6727999999999996</v>
      </c>
      <c r="H2634" s="3">
        <v>6.0929000000000002</v>
      </c>
      <c r="I2634" s="3">
        <v>5.2282000000000002</v>
      </c>
      <c r="J2634" s="3">
        <v>4.3822999999999999</v>
      </c>
      <c r="K2634" s="3">
        <v>22.633413776192501</v>
      </c>
      <c r="L2634" s="3">
        <v>24.492894955619601</v>
      </c>
      <c r="M2634" s="3">
        <v>28.662347364801001</v>
      </c>
      <c r="N2634" s="3">
        <v>27.853840240671399</v>
      </c>
      <c r="O2634" s="3">
        <v>6.2854999999999999</v>
      </c>
      <c r="P2634" s="3">
        <v>7.2830000000000004</v>
      </c>
      <c r="Q2634" s="3">
        <v>8.0607000000000006</v>
      </c>
      <c r="R2634" s="3">
        <v>8.3093000000000004</v>
      </c>
    </row>
    <row r="2635" spans="1:18">
      <c r="A2635" s="1" t="s">
        <v>3100</v>
      </c>
      <c r="B2635" s="1" t="s">
        <v>3099</v>
      </c>
      <c r="C2635" s="3" t="s">
        <v>1555</v>
      </c>
      <c r="D2635" s="2">
        <v>15</v>
      </c>
      <c r="E2635" s="3" t="s">
        <v>1554</v>
      </c>
      <c r="F2635" s="2">
        <v>1510</v>
      </c>
      <c r="G2635" s="3">
        <v>1.496</v>
      </c>
      <c r="H2635" s="3">
        <v>1.8817999999999999</v>
      </c>
      <c r="I2635" s="3">
        <v>2.1089000000000002</v>
      </c>
      <c r="J2635" s="3">
        <v>2.1457999999999999</v>
      </c>
      <c r="K2635" s="3">
        <v>3.6422758714555901</v>
      </c>
      <c r="L2635" s="3">
        <v>4.4796282391408599</v>
      </c>
      <c r="M2635" s="3">
        <v>4.2882715901161799</v>
      </c>
      <c r="N2635" s="3">
        <v>3.80683669279877</v>
      </c>
      <c r="O2635" s="3">
        <v>3.6514000000000002</v>
      </c>
      <c r="P2635" s="3">
        <v>4.5053999999999998</v>
      </c>
      <c r="Q2635" s="3">
        <v>4.8669000000000002</v>
      </c>
      <c r="R2635" s="3">
        <v>4.3181000000000003</v>
      </c>
    </row>
    <row r="2636" spans="1:18">
      <c r="A2636" s="1" t="s">
        <v>3098</v>
      </c>
      <c r="B2636" s="1" t="s">
        <v>3097</v>
      </c>
      <c r="C2636" s="3" t="s">
        <v>1555</v>
      </c>
      <c r="D2636" s="2">
        <v>15</v>
      </c>
      <c r="E2636" s="3" t="s">
        <v>1554</v>
      </c>
      <c r="F2636" s="2">
        <v>1510</v>
      </c>
      <c r="G2636" s="3">
        <v>6.9931999999999999</v>
      </c>
      <c r="H2636" s="3">
        <v>7.1451000000000002</v>
      </c>
      <c r="I2636" s="3">
        <v>6.1731999999999996</v>
      </c>
      <c r="J2636" s="3">
        <v>5.8246000000000002</v>
      </c>
      <c r="K2636" s="3">
        <v>10.4451528324962</v>
      </c>
      <c r="L2636" s="3">
        <v>10.48252085481</v>
      </c>
      <c r="M2636" s="3">
        <v>9.0691222090847905</v>
      </c>
      <c r="N2636" s="3">
        <v>10.1976757382069</v>
      </c>
      <c r="O2636" s="3">
        <v>5.9283000000000001</v>
      </c>
      <c r="P2636" s="3">
        <v>6.0956000000000001</v>
      </c>
      <c r="Q2636" s="3">
        <v>5.0030999999999999</v>
      </c>
      <c r="R2636" s="3">
        <v>4.8423999999999996</v>
      </c>
    </row>
    <row r="2637" spans="1:18">
      <c r="A2637" s="1" t="s">
        <v>3096</v>
      </c>
      <c r="B2637" s="1" t="s">
        <v>3095</v>
      </c>
      <c r="C2637" s="3" t="s">
        <v>1555</v>
      </c>
      <c r="D2637" s="2">
        <v>15</v>
      </c>
      <c r="E2637" s="3" t="s">
        <v>1554</v>
      </c>
      <c r="F2637" s="2">
        <v>1510</v>
      </c>
      <c r="G2637" s="3">
        <v>10.647500000000001</v>
      </c>
      <c r="H2637" s="3">
        <v>12.716900000000001</v>
      </c>
      <c r="I2637" s="3">
        <v>8.3036999999999992</v>
      </c>
      <c r="J2637" s="3">
        <v>7.1112000000000002</v>
      </c>
      <c r="K2637" s="3">
        <v>11.7631073064743</v>
      </c>
      <c r="L2637" s="3">
        <v>17.021067885035901</v>
      </c>
      <c r="M2637" s="3">
        <v>14.225693316439299</v>
      </c>
      <c r="N2637" s="3">
        <v>6.3412774305173896</v>
      </c>
      <c r="O2637" s="3">
        <v>4.0479000000000003</v>
      </c>
      <c r="P2637" s="3">
        <v>5.5957999999999997</v>
      </c>
      <c r="Q2637" s="3">
        <v>3.4245000000000001</v>
      </c>
      <c r="R2637" s="3">
        <v>2.1873999999999998</v>
      </c>
    </row>
    <row r="2638" spans="1:18">
      <c r="A2638" s="1" t="s">
        <v>3094</v>
      </c>
      <c r="B2638" s="1" t="s">
        <v>3093</v>
      </c>
      <c r="C2638" s="3" t="s">
        <v>1555</v>
      </c>
      <c r="D2638" s="2">
        <v>15</v>
      </c>
      <c r="E2638" s="3" t="s">
        <v>1554</v>
      </c>
      <c r="F2638" s="2">
        <v>1510</v>
      </c>
      <c r="G2638" s="3">
        <v>59.3872</v>
      </c>
      <c r="H2638" s="3">
        <v>29.7441</v>
      </c>
      <c r="I2638" s="3">
        <v>31.566299999999998</v>
      </c>
      <c r="J2638" s="3">
        <v>18.365100000000002</v>
      </c>
      <c r="K2638" s="3">
        <v>17.215095239635801</v>
      </c>
      <c r="L2638" s="3">
        <v>17.924284374570501</v>
      </c>
      <c r="M2638" s="3">
        <v>22.302107568913801</v>
      </c>
      <c r="N2638" s="3">
        <v>16.657060199242199</v>
      </c>
      <c r="O2638" s="3">
        <v>10.5328</v>
      </c>
      <c r="P2638" s="3">
        <v>5.8263999999999996</v>
      </c>
      <c r="Q2638" s="3">
        <v>13.903700000000001</v>
      </c>
      <c r="R2638" s="3">
        <v>18.924499999999998</v>
      </c>
    </row>
    <row r="2639" spans="1:18">
      <c r="A2639" s="1" t="s">
        <v>3092</v>
      </c>
      <c r="B2639" s="1" t="s">
        <v>3091</v>
      </c>
      <c r="C2639" s="3" t="s">
        <v>1555</v>
      </c>
      <c r="D2639" s="2">
        <v>15</v>
      </c>
      <c r="E2639" s="3" t="s">
        <v>1554</v>
      </c>
      <c r="F2639" s="2">
        <v>1510</v>
      </c>
      <c r="G2639" s="3">
        <v>2.9418000000000002</v>
      </c>
      <c r="H2639" s="3">
        <v>3.2465999999999999</v>
      </c>
      <c r="I2639" s="3">
        <v>3.7039</v>
      </c>
      <c r="J2639" s="3">
        <v>3.3792</v>
      </c>
      <c r="K2639" s="3">
        <v>9.0347143509471799</v>
      </c>
      <c r="L2639" s="3">
        <v>17.463848114517202</v>
      </c>
      <c r="M2639" s="3">
        <v>26.3577246806373</v>
      </c>
      <c r="N2639" s="3">
        <v>19.8208483832294</v>
      </c>
      <c r="O2639" s="3">
        <v>9.9346999999999994</v>
      </c>
      <c r="P2639" s="3">
        <v>10.519299999999999</v>
      </c>
      <c r="Q2639" s="3">
        <v>10.779400000000001</v>
      </c>
      <c r="R2639" s="3">
        <v>10.327</v>
      </c>
    </row>
    <row r="2640" spans="1:18">
      <c r="A2640" s="1" t="s">
        <v>3090</v>
      </c>
      <c r="B2640" s="1" t="s">
        <v>3089</v>
      </c>
      <c r="C2640" s="3" t="s">
        <v>1555</v>
      </c>
      <c r="D2640" s="2">
        <v>15</v>
      </c>
      <c r="E2640" s="3" t="s">
        <v>1554</v>
      </c>
      <c r="F2640" s="2">
        <v>1510</v>
      </c>
      <c r="G2640" s="3">
        <v>3.4405999999999999</v>
      </c>
      <c r="H2640" s="3">
        <v>5.7148000000000003</v>
      </c>
      <c r="I2640" s="3">
        <v>8.9642999999999997</v>
      </c>
      <c r="J2640" s="3">
        <v>7.2732000000000001</v>
      </c>
      <c r="K2640" s="3">
        <v>1.4846924204355501</v>
      </c>
      <c r="L2640" s="3">
        <v>4.1613388252033596</v>
      </c>
      <c r="M2640" s="3">
        <v>6.9656918047877596</v>
      </c>
      <c r="N2640" s="3">
        <v>5.7997433484512699</v>
      </c>
      <c r="O2640" s="3">
        <v>3.9051</v>
      </c>
      <c r="P2640" s="3">
        <v>7.4546000000000001</v>
      </c>
      <c r="Q2640" s="3">
        <v>7.5167000000000002</v>
      </c>
      <c r="R2640" s="3">
        <v>7.6841999999999997</v>
      </c>
    </row>
    <row r="2641" spans="1:18">
      <c r="A2641" s="1" t="s">
        <v>3088</v>
      </c>
      <c r="B2641" s="1" t="s">
        <v>3087</v>
      </c>
      <c r="C2641" s="3" t="s">
        <v>1555</v>
      </c>
      <c r="D2641" s="2">
        <v>15</v>
      </c>
      <c r="E2641" s="3" t="s">
        <v>1554</v>
      </c>
      <c r="F2641" s="2">
        <v>1510</v>
      </c>
      <c r="G2641" s="3">
        <v>7.3343999999999996</v>
      </c>
      <c r="H2641" s="3">
        <v>57.393799999999999</v>
      </c>
      <c r="I2641" s="3">
        <v>65.093699999999998</v>
      </c>
      <c r="J2641" s="3">
        <v>57.918599999999998</v>
      </c>
      <c r="K2641" s="3">
        <v>2.8905079154498798</v>
      </c>
      <c r="L2641" s="3">
        <v>5.4968383881054201</v>
      </c>
      <c r="M2641" s="3">
        <v>5.8674942114999897</v>
      </c>
      <c r="N2641" s="3">
        <v>5.8809478784592599</v>
      </c>
      <c r="O2641" s="3">
        <v>2.3199999999999998</v>
      </c>
      <c r="P2641" s="3">
        <v>2.7997000000000001</v>
      </c>
      <c r="Q2641" s="3">
        <v>2.8622000000000001</v>
      </c>
      <c r="R2641" s="3">
        <v>3.4186000000000001</v>
      </c>
    </row>
    <row r="2642" spans="1:18">
      <c r="A2642" s="1" t="s">
        <v>3086</v>
      </c>
      <c r="B2642" s="1" t="s">
        <v>3085</v>
      </c>
      <c r="C2642" s="3" t="s">
        <v>1555</v>
      </c>
      <c r="D2642" s="2">
        <v>15</v>
      </c>
      <c r="E2642" s="3" t="s">
        <v>1554</v>
      </c>
      <c r="F2642" s="2">
        <v>1510</v>
      </c>
      <c r="G2642" s="3">
        <v>19.391400000000001</v>
      </c>
      <c r="H2642" s="3">
        <v>29.030799999999999</v>
      </c>
      <c r="I2642" s="3">
        <v>42.837899999999998</v>
      </c>
      <c r="J2642" s="3">
        <v>38.134999999999998</v>
      </c>
      <c r="K2642" s="3">
        <v>3.86882240077502</v>
      </c>
      <c r="L2642" s="3">
        <v>5.4872432490492997</v>
      </c>
      <c r="M2642" s="3">
        <v>1.9082377896553999</v>
      </c>
      <c r="N2642" s="3">
        <v>0.86159323745400795</v>
      </c>
      <c r="O2642" s="3">
        <v>11.060600000000001</v>
      </c>
      <c r="P2642" s="3">
        <v>25.5288</v>
      </c>
      <c r="Q2642" s="3">
        <v>19.366700000000002</v>
      </c>
      <c r="R2642" s="3">
        <v>10.7117</v>
      </c>
    </row>
    <row r="2643" spans="1:18">
      <c r="A2643" s="1" t="s">
        <v>3084</v>
      </c>
      <c r="B2643" s="1" t="s">
        <v>3083</v>
      </c>
      <c r="C2643" s="3" t="s">
        <v>1555</v>
      </c>
      <c r="D2643" s="2">
        <v>15</v>
      </c>
      <c r="E2643" s="3" t="s">
        <v>1554</v>
      </c>
      <c r="F2643" s="2">
        <v>1510</v>
      </c>
      <c r="G2643" s="3">
        <v>4.7378</v>
      </c>
      <c r="H2643" s="3">
        <v>5.5452000000000004</v>
      </c>
      <c r="I2643" s="3">
        <v>7.0587999999999997</v>
      </c>
      <c r="J2643" s="3">
        <v>7.7523</v>
      </c>
      <c r="K2643" s="3">
        <v>4.9474643230743203</v>
      </c>
      <c r="L2643" s="3">
        <v>6.3638786016141697</v>
      </c>
      <c r="M2643" s="3">
        <v>6.2869562536972898</v>
      </c>
      <c r="N2643" s="3">
        <v>5.3599642044318001</v>
      </c>
      <c r="O2643" s="3">
        <v>1.9576</v>
      </c>
      <c r="P2643" s="3">
        <v>1.8726</v>
      </c>
      <c r="Q2643" s="3">
        <v>1.9559</v>
      </c>
      <c r="R2643" s="3">
        <v>2.8935</v>
      </c>
    </row>
    <row r="2644" spans="1:18">
      <c r="A2644" s="1" t="s">
        <v>3082</v>
      </c>
      <c r="B2644" s="1" t="s">
        <v>3081</v>
      </c>
      <c r="C2644" s="3" t="s">
        <v>1555</v>
      </c>
      <c r="D2644" s="2">
        <v>15</v>
      </c>
      <c r="E2644" s="3" t="s">
        <v>1554</v>
      </c>
      <c r="F2644" s="2">
        <v>1510</v>
      </c>
      <c r="G2644" s="3">
        <v>26.4619</v>
      </c>
      <c r="H2644" s="3">
        <v>26.9373</v>
      </c>
      <c r="I2644" s="3">
        <v>12.315</v>
      </c>
      <c r="J2644" s="3">
        <v>8.9334000000000007</v>
      </c>
      <c r="K2644" s="3">
        <v>6.9010188115145503</v>
      </c>
      <c r="L2644" s="3">
        <v>9.0347661722646109</v>
      </c>
      <c r="M2644" s="3">
        <v>6.2682023487917098</v>
      </c>
      <c r="N2644" s="3">
        <v>6.5425152935427304</v>
      </c>
      <c r="O2644" s="3">
        <v>14.7728</v>
      </c>
      <c r="P2644" s="3">
        <v>18.040500000000002</v>
      </c>
      <c r="Q2644" s="3">
        <v>12.194800000000001</v>
      </c>
      <c r="R2644" s="3">
        <v>13.632300000000001</v>
      </c>
    </row>
    <row r="2645" spans="1:18">
      <c r="A2645" s="1" t="s">
        <v>3080</v>
      </c>
      <c r="B2645" s="1" t="s">
        <v>3079</v>
      </c>
      <c r="C2645" s="3" t="s">
        <v>1555</v>
      </c>
      <c r="D2645" s="2">
        <v>15</v>
      </c>
      <c r="E2645" s="3" t="s">
        <v>1554</v>
      </c>
      <c r="F2645" s="2">
        <v>1510</v>
      </c>
      <c r="G2645" s="3">
        <v>3.3443999999999998</v>
      </c>
      <c r="H2645" s="3">
        <v>3.6650999999999998</v>
      </c>
      <c r="I2645" s="3">
        <v>3.4962</v>
      </c>
      <c r="J2645" s="3">
        <v>3.5630999999999999</v>
      </c>
      <c r="K2645" s="3">
        <v>8.9341018245120303</v>
      </c>
      <c r="L2645" s="3">
        <v>12.038676174005101</v>
      </c>
      <c r="M2645" s="3">
        <v>6.4039964165336398</v>
      </c>
      <c r="N2645" s="3">
        <v>6.1473021285358103</v>
      </c>
      <c r="O2645" s="3">
        <v>2.633</v>
      </c>
      <c r="P2645" s="3">
        <v>2.4327000000000001</v>
      </c>
      <c r="Q2645" s="3">
        <v>2.0068000000000001</v>
      </c>
      <c r="R2645" s="3">
        <v>2.1537999999999999</v>
      </c>
    </row>
    <row r="2646" spans="1:18">
      <c r="A2646" s="1" t="s">
        <v>3078</v>
      </c>
      <c r="B2646" s="1" t="s">
        <v>3077</v>
      </c>
      <c r="C2646" s="3" t="s">
        <v>1555</v>
      </c>
      <c r="D2646" s="2">
        <v>15</v>
      </c>
      <c r="E2646" s="3" t="s">
        <v>1554</v>
      </c>
      <c r="F2646" s="2">
        <v>1510</v>
      </c>
      <c r="G2646" s="3">
        <v>9.8895999999999997</v>
      </c>
      <c r="H2646" s="3">
        <v>16.760999999999999</v>
      </c>
      <c r="I2646" s="3">
        <v>11.6058</v>
      </c>
      <c r="J2646" s="3">
        <v>10.319800000000001</v>
      </c>
      <c r="K2646" s="3">
        <v>6.4085996710954998</v>
      </c>
      <c r="L2646" s="3">
        <v>10.9465207475866</v>
      </c>
      <c r="M2646" s="3">
        <v>8.6427004686471403</v>
      </c>
      <c r="N2646" s="3">
        <v>8.1543244841712195</v>
      </c>
      <c r="O2646" s="3">
        <v>10.5389</v>
      </c>
      <c r="P2646" s="3">
        <v>12.6683</v>
      </c>
      <c r="Q2646" s="3">
        <v>10.26</v>
      </c>
      <c r="R2646" s="3">
        <v>6.8715999999999999</v>
      </c>
    </row>
    <row r="2647" spans="1:18">
      <c r="A2647" s="1" t="s">
        <v>3076</v>
      </c>
      <c r="B2647" s="1" t="s">
        <v>3075</v>
      </c>
      <c r="C2647" s="3" t="s">
        <v>1555</v>
      </c>
      <c r="D2647" s="2">
        <v>15</v>
      </c>
      <c r="E2647" s="3" t="s">
        <v>1554</v>
      </c>
      <c r="F2647" s="2">
        <v>1510</v>
      </c>
      <c r="G2647" s="3">
        <v>29.874300000000002</v>
      </c>
      <c r="H2647" s="3">
        <v>22.68</v>
      </c>
      <c r="I2647" s="3">
        <v>23.101600000000001</v>
      </c>
      <c r="J2647" s="3">
        <v>19.189599999999999</v>
      </c>
      <c r="K2647" s="3">
        <v>25.208016845095599</v>
      </c>
      <c r="L2647" s="3">
        <v>24.105814257942701</v>
      </c>
      <c r="M2647" s="3">
        <v>33.564454723703001</v>
      </c>
      <c r="N2647" s="3">
        <v>26.857822917949701</v>
      </c>
      <c r="O2647" s="3">
        <v>6.7065999999999999</v>
      </c>
      <c r="P2647" s="3">
        <v>7.1731999999999996</v>
      </c>
      <c r="Q2647" s="3">
        <v>8.5086999999999993</v>
      </c>
      <c r="R2647" s="3">
        <v>6.4690000000000003</v>
      </c>
    </row>
    <row r="2648" spans="1:18">
      <c r="A2648" s="1" t="s">
        <v>3074</v>
      </c>
      <c r="B2648" s="1" t="s">
        <v>3073</v>
      </c>
      <c r="C2648" s="3" t="s">
        <v>1555</v>
      </c>
      <c r="D2648" s="2">
        <v>15</v>
      </c>
      <c r="E2648" s="3" t="s">
        <v>1554</v>
      </c>
      <c r="F2648" s="2">
        <v>1510</v>
      </c>
      <c r="G2648" s="3">
        <v>4.7362000000000002</v>
      </c>
      <c r="H2648" s="3">
        <v>10.998100000000001</v>
      </c>
      <c r="I2648" s="3">
        <v>11.7498</v>
      </c>
      <c r="J2648" s="3">
        <v>10.476900000000001</v>
      </c>
      <c r="K2648" s="3">
        <v>1.77360603967057</v>
      </c>
      <c r="L2648" s="3">
        <v>4.0043284903582599</v>
      </c>
      <c r="M2648" s="3">
        <v>3.4349575086744299</v>
      </c>
      <c r="N2648" s="3">
        <v>2.5755485830763698</v>
      </c>
      <c r="O2648" s="3">
        <v>7.1924000000000001</v>
      </c>
      <c r="P2648" s="3">
        <v>11.3512</v>
      </c>
      <c r="Q2648" s="3">
        <v>9.5573999999999995</v>
      </c>
      <c r="R2648" s="3">
        <v>7.5133999999999999</v>
      </c>
    </row>
    <row r="2649" spans="1:18">
      <c r="A2649" s="1" t="s">
        <v>3072</v>
      </c>
      <c r="B2649" s="1" t="s">
        <v>3071</v>
      </c>
      <c r="C2649" s="3" t="s">
        <v>1555</v>
      </c>
      <c r="D2649" s="2">
        <v>15</v>
      </c>
      <c r="E2649" s="3" t="s">
        <v>1554</v>
      </c>
      <c r="F2649" s="2">
        <v>1510</v>
      </c>
      <c r="G2649" s="3">
        <v>5.2073</v>
      </c>
      <c r="H2649" s="3">
        <v>4.1548999999999996</v>
      </c>
      <c r="I2649" s="3">
        <v>3.5261</v>
      </c>
      <c r="J2649" s="3">
        <v>2.6324000000000001</v>
      </c>
      <c r="K2649" s="3">
        <v>3.7293914313358698</v>
      </c>
      <c r="L2649" s="3">
        <v>3.85309441473817</v>
      </c>
      <c r="M2649" s="3">
        <v>3.6499353200323101</v>
      </c>
      <c r="N2649" s="3">
        <v>2.5125081695398199</v>
      </c>
      <c r="O2649" s="3">
        <v>3.4293</v>
      </c>
      <c r="P2649" s="3">
        <v>3.3883000000000001</v>
      </c>
      <c r="Q2649" s="3">
        <v>2.7953999999999999</v>
      </c>
      <c r="R2649" s="3">
        <v>1.5781000000000001</v>
      </c>
    </row>
    <row r="2650" spans="1:18">
      <c r="A2650" s="1" t="s">
        <v>3070</v>
      </c>
      <c r="B2650" s="1" t="s">
        <v>3069</v>
      </c>
      <c r="C2650" s="3" t="s">
        <v>1555</v>
      </c>
      <c r="D2650" s="2">
        <v>15</v>
      </c>
      <c r="E2650" s="3" t="s">
        <v>1554</v>
      </c>
      <c r="F2650" s="2">
        <v>1510</v>
      </c>
      <c r="G2650" s="3">
        <v>6.2649999999999997</v>
      </c>
      <c r="H2650" s="3">
        <v>5.8255999999999997</v>
      </c>
      <c r="I2650" s="3">
        <v>4.7789000000000001</v>
      </c>
      <c r="J2650" s="3">
        <v>5.9431000000000003</v>
      </c>
      <c r="K2650" s="3">
        <v>8.5827489661402208</v>
      </c>
      <c r="L2650" s="3">
        <v>9.0194571124365499</v>
      </c>
      <c r="M2650" s="3">
        <v>7.8364552025127301</v>
      </c>
      <c r="N2650" s="3">
        <v>8.8002908405585192</v>
      </c>
      <c r="O2650" s="3">
        <v>4.5114999999999998</v>
      </c>
      <c r="P2650" s="3">
        <v>4.9809000000000001</v>
      </c>
      <c r="Q2650" s="3">
        <v>3.7195999999999998</v>
      </c>
      <c r="R2650" s="3">
        <v>3.8866000000000001</v>
      </c>
    </row>
    <row r="2651" spans="1:18">
      <c r="A2651" s="1" t="s">
        <v>3068</v>
      </c>
      <c r="B2651" s="1" t="s">
        <v>3067</v>
      </c>
      <c r="C2651" s="3" t="s">
        <v>1555</v>
      </c>
      <c r="D2651" s="2">
        <v>15</v>
      </c>
      <c r="E2651" s="3" t="s">
        <v>1554</v>
      </c>
      <c r="F2651" s="2">
        <v>1510</v>
      </c>
      <c r="G2651" s="3">
        <v>2.7136999999999998</v>
      </c>
      <c r="H2651" s="3">
        <v>2.7980999999999998</v>
      </c>
      <c r="I2651" s="3">
        <v>2.5327999999999999</v>
      </c>
      <c r="J2651" s="3">
        <v>2.2968000000000002</v>
      </c>
      <c r="K2651" s="3">
        <v>10.520029940077601</v>
      </c>
      <c r="L2651" s="3">
        <v>11.908231529054801</v>
      </c>
      <c r="M2651" s="3">
        <v>11.1524610855059</v>
      </c>
      <c r="N2651" s="3">
        <v>10.322415053134799</v>
      </c>
      <c r="O2651" s="3">
        <v>5.9970999999999997</v>
      </c>
      <c r="P2651" s="3">
        <v>5.6291000000000002</v>
      </c>
      <c r="Q2651" s="3">
        <v>5.4640000000000004</v>
      </c>
      <c r="R2651" s="3">
        <v>6.0887000000000002</v>
      </c>
    </row>
    <row r="2652" spans="1:18">
      <c r="A2652" s="1" t="s">
        <v>3066</v>
      </c>
      <c r="B2652" s="1" t="s">
        <v>3065</v>
      </c>
      <c r="C2652" s="3" t="s">
        <v>1555</v>
      </c>
      <c r="D2652" s="2">
        <v>15</v>
      </c>
      <c r="E2652" s="3" t="s">
        <v>1554</v>
      </c>
      <c r="F2652" s="2">
        <v>1510</v>
      </c>
      <c r="G2652" s="3">
        <v>5.8921000000000001</v>
      </c>
      <c r="H2652" s="3">
        <v>5.7824999999999998</v>
      </c>
      <c r="I2652" s="3">
        <v>5.9996</v>
      </c>
      <c r="J2652" s="3">
        <v>5.3005000000000004</v>
      </c>
      <c r="K2652" s="3">
        <v>9.2088889133058096</v>
      </c>
      <c r="L2652" s="3">
        <v>9.2332395059746002</v>
      </c>
      <c r="M2652" s="3">
        <v>9.8903654366600797</v>
      </c>
      <c r="N2652" s="3">
        <v>6.8678874794342404</v>
      </c>
      <c r="O2652" s="3">
        <v>3.5514000000000001</v>
      </c>
      <c r="P2652" s="3">
        <v>3.9830999999999999</v>
      </c>
      <c r="Q2652" s="3">
        <v>3.4988999999999999</v>
      </c>
      <c r="R2652" s="3">
        <v>2.57</v>
      </c>
    </row>
    <row r="2653" spans="1:18">
      <c r="A2653" s="1" t="s">
        <v>3064</v>
      </c>
      <c r="B2653" s="1" t="s">
        <v>3063</v>
      </c>
      <c r="C2653" s="3" t="s">
        <v>1555</v>
      </c>
      <c r="D2653" s="2">
        <v>15</v>
      </c>
      <c r="E2653" s="3" t="s">
        <v>1554</v>
      </c>
      <c r="F2653" s="2">
        <v>1510</v>
      </c>
      <c r="G2653" s="3">
        <v>3.4291</v>
      </c>
      <c r="H2653" s="3">
        <v>5.1169000000000002</v>
      </c>
      <c r="I2653" s="3">
        <v>6.1576000000000004</v>
      </c>
      <c r="J2653" s="3">
        <v>5.1550000000000002</v>
      </c>
      <c r="K2653" s="3">
        <v>2.7925916494936001</v>
      </c>
      <c r="L2653" s="3">
        <v>4.10697142435221</v>
      </c>
      <c r="M2653" s="3">
        <v>5.1120238268681604</v>
      </c>
      <c r="N2653" s="3">
        <v>3.5583661497577102</v>
      </c>
      <c r="O2653" s="3">
        <v>3.0163000000000002</v>
      </c>
      <c r="P2653" s="3">
        <v>4.5896999999999997</v>
      </c>
      <c r="Q2653" s="3">
        <v>6.6677999999999997</v>
      </c>
      <c r="R2653" s="3">
        <v>6.0628000000000002</v>
      </c>
    </row>
    <row r="2654" spans="1:18">
      <c r="A2654" s="1" t="s">
        <v>3062</v>
      </c>
      <c r="B2654" s="1" t="s">
        <v>3061</v>
      </c>
      <c r="C2654" s="3" t="s">
        <v>1555</v>
      </c>
      <c r="D2654" s="2">
        <v>15</v>
      </c>
      <c r="E2654" s="3" t="s">
        <v>1554</v>
      </c>
      <c r="F2654" s="2">
        <v>1510</v>
      </c>
      <c r="G2654" s="3">
        <v>92.993200000000002</v>
      </c>
      <c r="H2654" s="3">
        <v>859.09360000000004</v>
      </c>
      <c r="I2654" s="3">
        <v>60.048400000000001</v>
      </c>
      <c r="J2654" s="3">
        <v>8.4787999999999997</v>
      </c>
      <c r="K2654" s="3">
        <v>9.3864110188902892</v>
      </c>
      <c r="L2654" s="3">
        <v>10.792785535892399</v>
      </c>
      <c r="M2654" s="3">
        <v>8.0669014857166097</v>
      </c>
      <c r="N2654" s="3">
        <v>5.1330011277778098</v>
      </c>
      <c r="O2654" s="3">
        <v>6.0105000000000004</v>
      </c>
      <c r="P2654" s="3">
        <v>3.4018000000000002</v>
      </c>
      <c r="Q2654" s="3">
        <v>4.9149000000000003</v>
      </c>
      <c r="R2654" s="3">
        <v>5.1886999999999999</v>
      </c>
    </row>
    <row r="2655" spans="1:18">
      <c r="A2655" s="1" t="s">
        <v>3060</v>
      </c>
      <c r="B2655" s="1" t="s">
        <v>3059</v>
      </c>
      <c r="C2655" s="3" t="s">
        <v>1555</v>
      </c>
      <c r="D2655" s="2">
        <v>15</v>
      </c>
      <c r="E2655" s="3" t="s">
        <v>1554</v>
      </c>
      <c r="F2655" s="2">
        <v>1510</v>
      </c>
      <c r="G2655" s="3">
        <v>8.5797000000000008</v>
      </c>
      <c r="H2655" s="3">
        <v>4.4645000000000001</v>
      </c>
      <c r="I2655" s="3">
        <v>4.2282000000000002</v>
      </c>
      <c r="J2655" s="3">
        <v>4.0646000000000004</v>
      </c>
      <c r="K2655" s="3">
        <v>4.9589716069011303</v>
      </c>
      <c r="L2655" s="3">
        <v>2.6024644230766798</v>
      </c>
      <c r="M2655" s="3">
        <v>3.2153673559748799</v>
      </c>
      <c r="N2655" s="3">
        <v>2.3560665858142</v>
      </c>
      <c r="O2655" s="3">
        <v>3.7401</v>
      </c>
      <c r="P2655" s="3">
        <v>1.7919</v>
      </c>
      <c r="Q2655" s="3">
        <v>2.3653</v>
      </c>
      <c r="R2655" s="3">
        <v>1.8338000000000001</v>
      </c>
    </row>
    <row r="2656" spans="1:18">
      <c r="A2656" s="1" t="s">
        <v>3058</v>
      </c>
      <c r="B2656" s="1" t="s">
        <v>3057</v>
      </c>
      <c r="C2656" s="3" t="s">
        <v>1555</v>
      </c>
      <c r="D2656" s="2">
        <v>15</v>
      </c>
      <c r="E2656" s="3" t="s">
        <v>1554</v>
      </c>
      <c r="F2656" s="2">
        <v>1510</v>
      </c>
      <c r="G2656" s="3">
        <v>7.3365</v>
      </c>
      <c r="H2656" s="3">
        <v>7.2122000000000002</v>
      </c>
      <c r="I2656" s="3">
        <v>7.1112000000000002</v>
      </c>
      <c r="J2656" s="3">
        <v>7.0068000000000001</v>
      </c>
      <c r="K2656" s="3">
        <v>4.8541711188647598</v>
      </c>
      <c r="L2656" s="3">
        <v>5.1428182643793301</v>
      </c>
      <c r="M2656" s="3">
        <v>5.6992990317786596</v>
      </c>
      <c r="N2656" s="3">
        <v>5.0232620289086602</v>
      </c>
      <c r="O2656" s="3">
        <v>2.9716999999999998</v>
      </c>
      <c r="P2656" s="3">
        <v>2.9630000000000001</v>
      </c>
      <c r="Q2656" s="3">
        <v>2.5847000000000002</v>
      </c>
      <c r="R2656" s="3">
        <v>3.2559</v>
      </c>
    </row>
    <row r="2657" spans="1:18">
      <c r="A2657" s="1" t="s">
        <v>3056</v>
      </c>
      <c r="B2657" s="1" t="s">
        <v>3055</v>
      </c>
      <c r="C2657" s="3" t="s">
        <v>1555</v>
      </c>
      <c r="D2657" s="2">
        <v>15</v>
      </c>
      <c r="E2657" s="3" t="s">
        <v>1554</v>
      </c>
      <c r="F2657" s="2">
        <v>1510</v>
      </c>
      <c r="G2657" s="3">
        <v>3.1743000000000001</v>
      </c>
      <c r="H2657" s="3">
        <v>3.1999</v>
      </c>
      <c r="I2657" s="3">
        <v>4.2758000000000003</v>
      </c>
      <c r="J2657" s="3">
        <v>4.2013999999999996</v>
      </c>
      <c r="K2657" s="3">
        <v>9.5463440048660502</v>
      </c>
      <c r="L2657" s="3">
        <v>17.3550153918065</v>
      </c>
      <c r="M2657" s="3">
        <v>43.212038611729596</v>
      </c>
      <c r="N2657" s="3">
        <v>41.406312867215703</v>
      </c>
      <c r="O2657" s="3">
        <v>19.2393</v>
      </c>
      <c r="P2657" s="3">
        <v>16.1035</v>
      </c>
      <c r="Q2657" s="3">
        <v>16.935099999999998</v>
      </c>
      <c r="R2657" s="3">
        <v>19.388100000000001</v>
      </c>
    </row>
    <row r="2658" spans="1:18">
      <c r="A2658" s="1" t="s">
        <v>3054</v>
      </c>
      <c r="B2658" s="1" t="s">
        <v>3053</v>
      </c>
      <c r="C2658" s="3" t="s">
        <v>1555</v>
      </c>
      <c r="D2658" s="2">
        <v>15</v>
      </c>
      <c r="E2658" s="3" t="s">
        <v>1554</v>
      </c>
      <c r="F2658" s="2">
        <v>1510</v>
      </c>
      <c r="G2658" s="3">
        <v>6.3677999999999999</v>
      </c>
      <c r="H2658" s="3">
        <v>5.6199000000000003</v>
      </c>
      <c r="I2658" s="3">
        <v>5.1378000000000004</v>
      </c>
      <c r="J2658" s="3">
        <v>5.8186999999999998</v>
      </c>
      <c r="K2658" s="3">
        <v>7.0878657005258603</v>
      </c>
      <c r="L2658" s="3">
        <v>6.47733256192274</v>
      </c>
      <c r="M2658" s="3">
        <v>4.9190330875764303</v>
      </c>
      <c r="N2658" s="3">
        <v>4.5876518773836201</v>
      </c>
      <c r="O2658" s="3">
        <v>7.2659000000000002</v>
      </c>
      <c r="P2658" s="3">
        <v>7.6334999999999997</v>
      </c>
      <c r="Q2658" s="3">
        <v>5.2122000000000002</v>
      </c>
      <c r="R2658" s="3">
        <v>5.4420999999999999</v>
      </c>
    </row>
    <row r="2659" spans="1:18">
      <c r="A2659" s="1" t="s">
        <v>3052</v>
      </c>
      <c r="B2659" s="1" t="s">
        <v>3051</v>
      </c>
      <c r="C2659" s="3" t="s">
        <v>1555</v>
      </c>
      <c r="D2659" s="2">
        <v>15</v>
      </c>
      <c r="E2659" s="3" t="s">
        <v>1554</v>
      </c>
      <c r="F2659" s="2">
        <v>1510</v>
      </c>
      <c r="G2659" s="3">
        <v>32.605899999999998</v>
      </c>
      <c r="H2659" s="3">
        <v>59.952300000000001</v>
      </c>
      <c r="I2659" s="3">
        <v>45.575899999999997</v>
      </c>
      <c r="J2659" s="3">
        <v>27.337199999999999</v>
      </c>
      <c r="K2659" s="3">
        <v>21.380865138667801</v>
      </c>
      <c r="L2659" s="3">
        <v>26.717780168852201</v>
      </c>
      <c r="M2659" s="3">
        <v>14.923502733421699</v>
      </c>
      <c r="N2659" s="3">
        <v>6.4447697798394303</v>
      </c>
      <c r="O2659" s="3">
        <v>6.2251000000000003</v>
      </c>
      <c r="P2659" s="3">
        <v>7.2855999999999996</v>
      </c>
      <c r="Q2659" s="3">
        <v>9.7402999999999995</v>
      </c>
      <c r="R2659" s="3">
        <v>10.8353</v>
      </c>
    </row>
    <row r="2660" spans="1:18">
      <c r="A2660" s="1" t="s">
        <v>3050</v>
      </c>
      <c r="B2660" s="1" t="s">
        <v>3049</v>
      </c>
      <c r="C2660" s="3" t="s">
        <v>1555</v>
      </c>
      <c r="D2660" s="2">
        <v>15</v>
      </c>
      <c r="E2660" s="3" t="s">
        <v>1554</v>
      </c>
      <c r="F2660" s="2">
        <v>1510</v>
      </c>
      <c r="G2660" s="3">
        <v>61.854300000000002</v>
      </c>
      <c r="H2660" s="3">
        <v>227.15880000000001</v>
      </c>
      <c r="I2660" s="3">
        <v>31.8003</v>
      </c>
      <c r="J2660" s="3">
        <v>16.372399999999999</v>
      </c>
      <c r="K2660" s="3">
        <v>14.690544502128599</v>
      </c>
      <c r="L2660" s="3">
        <v>7.3412940186279796</v>
      </c>
      <c r="M2660" s="3">
        <v>7.8880952982706001</v>
      </c>
      <c r="N2660" s="3">
        <v>7.8157493242434697</v>
      </c>
      <c r="O2660" s="3">
        <v>2.1168999999999998</v>
      </c>
      <c r="P2660" s="3">
        <v>2.3119000000000001</v>
      </c>
      <c r="Q2660" s="3">
        <v>2.5005000000000002</v>
      </c>
      <c r="R2660" s="3">
        <v>2.13</v>
      </c>
    </row>
    <row r="2661" spans="1:18">
      <c r="A2661" s="1" t="s">
        <v>3048</v>
      </c>
      <c r="B2661" s="1" t="s">
        <v>3047</v>
      </c>
      <c r="C2661" s="3" t="s">
        <v>1555</v>
      </c>
      <c r="D2661" s="2">
        <v>15</v>
      </c>
      <c r="E2661" s="3" t="s">
        <v>1554</v>
      </c>
      <c r="F2661" s="2">
        <v>1510</v>
      </c>
      <c r="G2661" s="3">
        <v>152.7422</v>
      </c>
      <c r="H2661" s="3">
        <v>127.2315</v>
      </c>
      <c r="I2661" s="3">
        <v>85.622200000000007</v>
      </c>
      <c r="J2661" s="3">
        <v>57.484099999999998</v>
      </c>
      <c r="K2661" s="3">
        <v>71.337004577722496</v>
      </c>
      <c r="L2661" s="3">
        <v>55.179142861194201</v>
      </c>
      <c r="M2661" s="3">
        <v>39.765067357312901</v>
      </c>
      <c r="N2661" s="3">
        <v>34.923147649839997</v>
      </c>
      <c r="O2661" s="3">
        <v>31.720700000000001</v>
      </c>
      <c r="P2661" s="3">
        <v>25.897099999999998</v>
      </c>
      <c r="Q2661" s="3">
        <v>21.950600000000001</v>
      </c>
      <c r="R2661" s="3">
        <v>18.243099999999998</v>
      </c>
    </row>
    <row r="2662" spans="1:18">
      <c r="A2662" s="1" t="s">
        <v>3046</v>
      </c>
      <c r="B2662" s="1" t="s">
        <v>3045</v>
      </c>
      <c r="C2662" s="3" t="s">
        <v>1555</v>
      </c>
      <c r="D2662" s="2">
        <v>15</v>
      </c>
      <c r="E2662" s="3" t="s">
        <v>1554</v>
      </c>
      <c r="F2662" s="2">
        <v>1510</v>
      </c>
      <c r="G2662" s="3">
        <v>4.7206999999999999</v>
      </c>
      <c r="H2662" s="3">
        <v>7.9691999999999998</v>
      </c>
      <c r="I2662" s="3">
        <v>10.690099999999999</v>
      </c>
      <c r="J2662" s="3">
        <v>6.0152000000000001</v>
      </c>
      <c r="K2662" s="3">
        <v>5.3085838974885302</v>
      </c>
      <c r="L2662" s="3">
        <v>5.4869586957618202</v>
      </c>
      <c r="M2662" s="3">
        <v>8.9462233075618105</v>
      </c>
      <c r="N2662" s="3">
        <v>6.1514762950036603</v>
      </c>
      <c r="O2662" s="3">
        <v>5.6759000000000004</v>
      </c>
      <c r="P2662" s="3">
        <v>7.7140000000000004</v>
      </c>
      <c r="Q2662" s="3">
        <v>11.0105</v>
      </c>
      <c r="R2662" s="3">
        <v>8.5775000000000006</v>
      </c>
    </row>
    <row r="2663" spans="1:18">
      <c r="A2663" s="1" t="s">
        <v>3044</v>
      </c>
      <c r="B2663" s="1" t="s">
        <v>3043</v>
      </c>
      <c r="C2663" s="3" t="s">
        <v>1555</v>
      </c>
      <c r="D2663" s="2">
        <v>15</v>
      </c>
      <c r="E2663" s="3" t="s">
        <v>1554</v>
      </c>
      <c r="F2663" s="2">
        <v>1510</v>
      </c>
      <c r="G2663" s="3">
        <v>7.2019000000000002</v>
      </c>
      <c r="H2663" s="3">
        <v>5.6658999999999997</v>
      </c>
      <c r="I2663" s="3">
        <v>5.2224000000000004</v>
      </c>
      <c r="J2663" s="3">
        <v>4.7847</v>
      </c>
      <c r="K2663" s="3">
        <v>4.9440766074774096</v>
      </c>
      <c r="L2663" s="3">
        <v>4.7311065406926103</v>
      </c>
      <c r="M2663" s="3">
        <v>5.9221547771771901</v>
      </c>
      <c r="N2663" s="3">
        <v>6.5808877306901099</v>
      </c>
      <c r="O2663" s="3">
        <v>2.2326000000000001</v>
      </c>
      <c r="P2663" s="3">
        <v>2.0057999999999998</v>
      </c>
      <c r="Q2663" s="3">
        <v>1.6536999999999999</v>
      </c>
      <c r="R2663" s="3">
        <v>1.3793</v>
      </c>
    </row>
    <row r="2664" spans="1:18">
      <c r="A2664" s="1" t="s">
        <v>3042</v>
      </c>
      <c r="B2664" s="1" t="s">
        <v>3041</v>
      </c>
      <c r="C2664" s="3" t="s">
        <v>1555</v>
      </c>
      <c r="D2664" s="2">
        <v>15</v>
      </c>
      <c r="E2664" s="3" t="s">
        <v>1554</v>
      </c>
      <c r="F2664" s="2">
        <v>1510</v>
      </c>
      <c r="G2664" s="3">
        <v>8.1753</v>
      </c>
      <c r="H2664" s="3">
        <v>7.9206000000000003</v>
      </c>
      <c r="I2664" s="3">
        <v>6.4566999999999997</v>
      </c>
      <c r="J2664" s="3">
        <v>6.7423000000000002</v>
      </c>
      <c r="K2664" s="3">
        <v>3.5982195164817599</v>
      </c>
      <c r="L2664" s="3">
        <v>4.0733838488843803</v>
      </c>
      <c r="M2664" s="3">
        <v>4.4880897206416801</v>
      </c>
      <c r="N2664" s="3">
        <v>5.6049241709773696</v>
      </c>
      <c r="O2664" s="3">
        <v>11.888999999999999</v>
      </c>
      <c r="P2664" s="3">
        <v>15.0756</v>
      </c>
      <c r="Q2664" s="3">
        <v>12.167</v>
      </c>
      <c r="R2664" s="3">
        <v>12.4053</v>
      </c>
    </row>
    <row r="2665" spans="1:18">
      <c r="A2665" s="1" t="s">
        <v>3040</v>
      </c>
      <c r="B2665" s="1" t="s">
        <v>3039</v>
      </c>
      <c r="C2665" s="3" t="s">
        <v>1555</v>
      </c>
      <c r="D2665" s="2">
        <v>15</v>
      </c>
      <c r="E2665" s="3" t="s">
        <v>1554</v>
      </c>
      <c r="F2665" s="2">
        <v>1510</v>
      </c>
      <c r="G2665" s="3">
        <v>4.3409000000000004</v>
      </c>
      <c r="H2665" s="3">
        <v>4.4306000000000001</v>
      </c>
      <c r="I2665" s="3">
        <v>4.3659999999999997</v>
      </c>
      <c r="J2665" s="3">
        <v>3.4544000000000001</v>
      </c>
      <c r="K2665" s="3">
        <v>5.6248231456130302</v>
      </c>
      <c r="L2665" s="3">
        <v>9.0715030008602699</v>
      </c>
      <c r="M2665" s="3">
        <v>5.6218872044439596</v>
      </c>
      <c r="N2665" s="3">
        <v>1.84252242250426</v>
      </c>
      <c r="O2665" s="3">
        <v>4.6436000000000002</v>
      </c>
      <c r="P2665" s="3">
        <v>8.0312000000000001</v>
      </c>
      <c r="Q2665" s="3">
        <v>6.3368000000000002</v>
      </c>
      <c r="R2665" s="3">
        <v>4.5450999999999997</v>
      </c>
    </row>
    <row r="2666" spans="1:18">
      <c r="A2666" s="1" t="s">
        <v>3038</v>
      </c>
      <c r="B2666" s="1" t="s">
        <v>3037</v>
      </c>
      <c r="C2666" s="3" t="s">
        <v>1555</v>
      </c>
      <c r="D2666" s="2">
        <v>15</v>
      </c>
      <c r="E2666" s="3" t="s">
        <v>1554</v>
      </c>
      <c r="F2666" s="2">
        <v>1510</v>
      </c>
      <c r="G2666" s="3">
        <v>3.1377999999999999</v>
      </c>
      <c r="H2666" s="3">
        <v>3.1987000000000001</v>
      </c>
      <c r="I2666" s="3">
        <v>3.4117000000000002</v>
      </c>
      <c r="J2666" s="3">
        <v>2.4701</v>
      </c>
      <c r="K2666" s="3">
        <v>5.4388067836906204</v>
      </c>
      <c r="L2666" s="3">
        <v>4.5027539843792201</v>
      </c>
      <c r="M2666" s="3">
        <v>3.7744268243506101</v>
      </c>
      <c r="N2666" s="3">
        <v>2.7409084572195002</v>
      </c>
      <c r="O2666" s="3">
        <v>1.212</v>
      </c>
      <c r="P2666" s="3">
        <v>1.2653000000000001</v>
      </c>
      <c r="Q2666" s="3">
        <v>1.2866</v>
      </c>
      <c r="R2666" s="3">
        <v>0.98799999999999999</v>
      </c>
    </row>
    <row r="2667" spans="1:18">
      <c r="A2667" s="1" t="s">
        <v>3036</v>
      </c>
      <c r="B2667" s="1" t="s">
        <v>3035</v>
      </c>
      <c r="C2667" s="3" t="s">
        <v>1555</v>
      </c>
      <c r="D2667" s="2">
        <v>15</v>
      </c>
      <c r="E2667" s="3" t="s">
        <v>1554</v>
      </c>
      <c r="F2667" s="2">
        <v>1510</v>
      </c>
      <c r="G2667" s="3">
        <v>27.627500000000001</v>
      </c>
      <c r="H2667" s="3">
        <v>18.377800000000001</v>
      </c>
      <c r="I2667" s="3">
        <v>33.584200000000003</v>
      </c>
      <c r="J2667" s="3">
        <v>1228.6262999999999</v>
      </c>
      <c r="K2667" s="3">
        <v>99.622655813474495</v>
      </c>
      <c r="L2667" s="3">
        <v>192.66788535012</v>
      </c>
      <c r="M2667" s="3">
        <v>110.098534182477</v>
      </c>
      <c r="N2667" s="3">
        <v>57.5539576127929</v>
      </c>
      <c r="O2667" s="3">
        <v>6.3517999999999999</v>
      </c>
      <c r="P2667" s="3">
        <v>8.5618999999999996</v>
      </c>
      <c r="Q2667" s="3">
        <v>8.3829999999999991</v>
      </c>
      <c r="R2667" s="3">
        <v>3.6964000000000001</v>
      </c>
    </row>
    <row r="2668" spans="1:18">
      <c r="A2668" s="1" t="s">
        <v>3034</v>
      </c>
      <c r="B2668" s="1" t="s">
        <v>3033</v>
      </c>
      <c r="C2668" s="3" t="s">
        <v>1555</v>
      </c>
      <c r="D2668" s="2">
        <v>15</v>
      </c>
      <c r="E2668" s="3" t="s">
        <v>1554</v>
      </c>
      <c r="F2668" s="2">
        <v>1510</v>
      </c>
      <c r="G2668" s="3">
        <v>5.1715999999999998</v>
      </c>
      <c r="H2668" s="3">
        <v>5.2054999999999998</v>
      </c>
      <c r="I2668" s="3">
        <v>6.0532000000000004</v>
      </c>
      <c r="J2668" s="3">
        <v>6.0594999999999999</v>
      </c>
      <c r="K2668" s="3">
        <v>7.8555269459673696</v>
      </c>
      <c r="L2668" s="3">
        <v>7.1479192845412003</v>
      </c>
      <c r="M2668" s="3">
        <v>6.6400207261215103</v>
      </c>
      <c r="N2668" s="3">
        <v>6.2943114897208003</v>
      </c>
      <c r="O2668" s="3">
        <v>3.0131000000000001</v>
      </c>
      <c r="P2668" s="3">
        <v>3.2109000000000001</v>
      </c>
      <c r="Q2668" s="3">
        <v>3.1240000000000001</v>
      </c>
      <c r="R2668" s="3">
        <v>3.2820999999999998</v>
      </c>
    </row>
    <row r="2669" spans="1:18">
      <c r="A2669" s="1" t="s">
        <v>3032</v>
      </c>
      <c r="B2669" s="1" t="s">
        <v>3031</v>
      </c>
      <c r="C2669" s="3" t="s">
        <v>1555</v>
      </c>
      <c r="D2669" s="2">
        <v>15</v>
      </c>
      <c r="E2669" s="3" t="s">
        <v>1554</v>
      </c>
      <c r="F2669" s="2">
        <v>1510</v>
      </c>
      <c r="G2669" s="3">
        <v>5.1391999999999998</v>
      </c>
      <c r="H2669" s="3">
        <v>5.7960000000000003</v>
      </c>
      <c r="I2669" s="3">
        <v>6.3933999999999997</v>
      </c>
      <c r="J2669" s="3">
        <v>4.8653000000000004</v>
      </c>
      <c r="K2669" s="3">
        <v>10.0326727482315</v>
      </c>
      <c r="L2669" s="3">
        <v>14.5090762858435</v>
      </c>
      <c r="M2669" s="3">
        <v>15.5848129474067</v>
      </c>
      <c r="N2669" s="3">
        <v>12.2954424732139</v>
      </c>
      <c r="O2669" s="3">
        <v>5.5682</v>
      </c>
      <c r="P2669" s="3">
        <v>5.2426000000000004</v>
      </c>
      <c r="Q2669" s="3">
        <v>5.2906000000000004</v>
      </c>
      <c r="R2669" s="3">
        <v>4.5477999999999996</v>
      </c>
    </row>
    <row r="2670" spans="1:18">
      <c r="A2670" s="1" t="s">
        <v>3030</v>
      </c>
      <c r="B2670" s="1" t="s">
        <v>3029</v>
      </c>
      <c r="C2670" s="3" t="s">
        <v>1555</v>
      </c>
      <c r="D2670" s="2">
        <v>15</v>
      </c>
      <c r="E2670" s="3" t="s">
        <v>1554</v>
      </c>
      <c r="F2670" s="2">
        <v>1510</v>
      </c>
      <c r="G2670" s="3">
        <v>3.3359000000000001</v>
      </c>
      <c r="H2670" s="3">
        <v>3.6821999999999999</v>
      </c>
      <c r="I2670" s="3">
        <v>3.1303999999999998</v>
      </c>
      <c r="J2670" s="3">
        <v>2.9390999999999998</v>
      </c>
      <c r="K2670" s="3">
        <v>6.3899745313066898</v>
      </c>
      <c r="L2670" s="3">
        <v>7.213015344475</v>
      </c>
      <c r="M2670" s="3">
        <v>5.6149081632755298</v>
      </c>
      <c r="N2670" s="3">
        <v>4.0625346775647397</v>
      </c>
      <c r="O2670" s="3">
        <v>7.8080999999999996</v>
      </c>
      <c r="P2670" s="3">
        <v>6.9962</v>
      </c>
      <c r="Q2670" s="3">
        <v>4.5021000000000004</v>
      </c>
      <c r="R2670" s="3">
        <v>3.7686999999999999</v>
      </c>
    </row>
    <row r="2671" spans="1:18">
      <c r="A2671" s="1" t="s">
        <v>3028</v>
      </c>
      <c r="B2671" s="1" t="s">
        <v>3027</v>
      </c>
      <c r="C2671" s="3" t="s">
        <v>1555</v>
      </c>
      <c r="D2671" s="2">
        <v>15</v>
      </c>
      <c r="E2671" s="3" t="s">
        <v>1554</v>
      </c>
      <c r="F2671" s="2">
        <v>1510</v>
      </c>
      <c r="G2671" s="3">
        <v>3.7345999999999999</v>
      </c>
      <c r="H2671" s="3">
        <v>4.2473000000000001</v>
      </c>
      <c r="I2671" s="3">
        <v>3.9335</v>
      </c>
      <c r="J2671" s="3">
        <v>3.9796999999999998</v>
      </c>
      <c r="K2671" s="3">
        <v>4.9353912745311304</v>
      </c>
      <c r="L2671" s="3">
        <v>5.72454449887364</v>
      </c>
      <c r="M2671" s="3">
        <v>4.6096282018257799</v>
      </c>
      <c r="N2671" s="3">
        <v>4.7312014061766803</v>
      </c>
      <c r="O2671" s="3">
        <v>4.6218000000000004</v>
      </c>
      <c r="P2671" s="3">
        <v>5.5018000000000002</v>
      </c>
      <c r="Q2671" s="3">
        <v>5.25</v>
      </c>
      <c r="R2671" s="3">
        <v>5.3052000000000001</v>
      </c>
    </row>
    <row r="2672" spans="1:18">
      <c r="A2672" s="1" t="s">
        <v>3026</v>
      </c>
      <c r="B2672" s="1" t="s">
        <v>3025</v>
      </c>
      <c r="C2672" s="3" t="s">
        <v>1555</v>
      </c>
      <c r="D2672" s="2">
        <v>15</v>
      </c>
      <c r="E2672" s="3" t="s">
        <v>1554</v>
      </c>
      <c r="F2672" s="2">
        <v>1510</v>
      </c>
      <c r="G2672" s="3">
        <v>10.963800000000001</v>
      </c>
      <c r="H2672" s="3">
        <v>20.492999999999999</v>
      </c>
      <c r="I2672" s="3">
        <v>13.8569</v>
      </c>
      <c r="J2672" s="3">
        <v>11.062799999999999</v>
      </c>
      <c r="K2672" s="3">
        <v>5.3082907490062397</v>
      </c>
      <c r="L2672" s="3">
        <v>6.1528906753752004</v>
      </c>
      <c r="M2672" s="3">
        <v>3.7643881137615902</v>
      </c>
      <c r="N2672" s="3">
        <v>3.0834052285660598</v>
      </c>
      <c r="O2672" s="3">
        <v>3.5680000000000001</v>
      </c>
      <c r="P2672" s="3">
        <v>4.5856000000000003</v>
      </c>
      <c r="Q2672" s="3">
        <v>2.5893000000000002</v>
      </c>
      <c r="R2672" s="3">
        <v>1.9639</v>
      </c>
    </row>
    <row r="2673" spans="1:18">
      <c r="A2673" s="1" t="s">
        <v>3024</v>
      </c>
      <c r="B2673" s="1" t="s">
        <v>3023</v>
      </c>
      <c r="C2673" s="3" t="s">
        <v>1555</v>
      </c>
      <c r="D2673" s="2">
        <v>15</v>
      </c>
      <c r="E2673" s="3" t="s">
        <v>1554</v>
      </c>
      <c r="F2673" s="2">
        <v>1510</v>
      </c>
      <c r="G2673" s="3">
        <v>9.5221999999999998</v>
      </c>
      <c r="H2673" s="3">
        <v>10.057600000000001</v>
      </c>
      <c r="I2673" s="3">
        <v>9.5862999999999996</v>
      </c>
      <c r="J2673" s="3">
        <v>8.7646999999999995</v>
      </c>
      <c r="K2673" s="3">
        <v>17.984794351998399</v>
      </c>
      <c r="L2673" s="3">
        <v>11.0667152870988</v>
      </c>
      <c r="M2673" s="3">
        <v>6.7972690924821197</v>
      </c>
      <c r="N2673" s="3">
        <v>5.1228381862674297</v>
      </c>
      <c r="O2673" s="3">
        <v>5.9699</v>
      </c>
      <c r="P2673" s="3">
        <v>8.2936999999999994</v>
      </c>
      <c r="Q2673" s="3">
        <v>5.9055</v>
      </c>
      <c r="R2673" s="3">
        <v>4.9490999999999996</v>
      </c>
    </row>
    <row r="2674" spans="1:18">
      <c r="A2674" s="1" t="s">
        <v>3022</v>
      </c>
      <c r="B2674" s="1" t="s">
        <v>3021</v>
      </c>
      <c r="C2674" s="3" t="s">
        <v>1555</v>
      </c>
      <c r="D2674" s="2">
        <v>15</v>
      </c>
      <c r="E2674" s="3" t="s">
        <v>1554</v>
      </c>
      <c r="F2674" s="2">
        <v>1510</v>
      </c>
      <c r="G2674" s="3">
        <v>6.5381</v>
      </c>
      <c r="H2674" s="3">
        <v>7.2765000000000004</v>
      </c>
      <c r="I2674" s="3">
        <v>6.4474</v>
      </c>
      <c r="J2674" s="3">
        <v>5.5193000000000003</v>
      </c>
      <c r="K2674" s="3">
        <v>5.1143287418326997</v>
      </c>
      <c r="L2674" s="3">
        <v>7.0384429036562004</v>
      </c>
      <c r="M2674" s="3">
        <v>9.8484978366436504</v>
      </c>
      <c r="N2674" s="3">
        <v>10.2126807802077</v>
      </c>
      <c r="O2674" s="3">
        <v>8.1140000000000008</v>
      </c>
      <c r="P2674" s="3">
        <v>8.6499000000000006</v>
      </c>
      <c r="Q2674" s="3">
        <v>9.8396000000000008</v>
      </c>
      <c r="R2674" s="3">
        <v>11.7281</v>
      </c>
    </row>
    <row r="2675" spans="1:18">
      <c r="A2675" s="1" t="s">
        <v>3020</v>
      </c>
      <c r="B2675" s="1" t="s">
        <v>3019</v>
      </c>
      <c r="C2675" s="3" t="s">
        <v>1555</v>
      </c>
      <c r="D2675" s="2">
        <v>15</v>
      </c>
      <c r="E2675" s="3" t="s">
        <v>1554</v>
      </c>
      <c r="F2675" s="2">
        <v>1510</v>
      </c>
      <c r="G2675" s="3">
        <v>3.6916000000000002</v>
      </c>
      <c r="H2675" s="3">
        <v>6.4802999999999997</v>
      </c>
      <c r="I2675" s="3">
        <v>5.7732000000000001</v>
      </c>
      <c r="J2675" s="3">
        <v>4.0815000000000001</v>
      </c>
      <c r="K2675" s="3">
        <v>6.9458565749966201</v>
      </c>
      <c r="L2675" s="3">
        <v>8.0821733858686695</v>
      </c>
      <c r="M2675" s="3">
        <v>8.6789464836940606</v>
      </c>
      <c r="N2675" s="3">
        <v>6.7527999086284396</v>
      </c>
      <c r="O2675" s="3">
        <v>4.2015000000000002</v>
      </c>
      <c r="P2675" s="3">
        <v>7.1284999999999998</v>
      </c>
      <c r="Q2675" s="3">
        <v>7.1448</v>
      </c>
      <c r="R2675" s="3">
        <v>4.7004000000000001</v>
      </c>
    </row>
    <row r="2676" spans="1:18">
      <c r="A2676" s="1" t="s">
        <v>3018</v>
      </c>
      <c r="B2676" s="1" t="s">
        <v>3017</v>
      </c>
      <c r="C2676" s="3" t="s">
        <v>1555</v>
      </c>
      <c r="D2676" s="2">
        <v>15</v>
      </c>
      <c r="E2676" s="3" t="s">
        <v>1554</v>
      </c>
      <c r="F2676" s="2">
        <v>1510</v>
      </c>
      <c r="G2676" s="3">
        <v>6.2388000000000003</v>
      </c>
      <c r="H2676" s="3">
        <v>6.3524000000000003</v>
      </c>
      <c r="I2676" s="3">
        <v>5.6703999999999999</v>
      </c>
      <c r="J2676" s="3">
        <v>6.3539000000000003</v>
      </c>
      <c r="K2676" s="3">
        <v>7.50418013755686</v>
      </c>
      <c r="L2676" s="3">
        <v>5.8480703704382897</v>
      </c>
      <c r="M2676" s="3">
        <v>3.4716623139848801</v>
      </c>
      <c r="N2676" s="3">
        <v>2.6901553923580299</v>
      </c>
      <c r="O2676" s="3">
        <v>1.7662</v>
      </c>
      <c r="P2676" s="3">
        <v>2.238</v>
      </c>
      <c r="Q2676" s="3">
        <v>1.6588000000000001</v>
      </c>
      <c r="R2676" s="3">
        <v>1.4939</v>
      </c>
    </row>
    <row r="2677" spans="1:18">
      <c r="A2677" s="1" t="s">
        <v>3016</v>
      </c>
      <c r="B2677" s="1" t="s">
        <v>3015</v>
      </c>
      <c r="C2677" s="3" t="s">
        <v>1555</v>
      </c>
      <c r="D2677" s="2">
        <v>15</v>
      </c>
      <c r="E2677" s="3" t="s">
        <v>1554</v>
      </c>
      <c r="F2677" s="2">
        <v>1510</v>
      </c>
      <c r="G2677" s="3">
        <v>3.9348999999999998</v>
      </c>
      <c r="H2677" s="3">
        <v>3.4780000000000002</v>
      </c>
      <c r="I2677" s="3">
        <v>3.6772</v>
      </c>
      <c r="J2677" s="3">
        <v>3.3365999999999998</v>
      </c>
      <c r="K2677" s="3">
        <v>3.5167606077434699</v>
      </c>
      <c r="L2677" s="3">
        <v>4.0451833722204498</v>
      </c>
      <c r="M2677" s="3">
        <v>5.1522951216226804</v>
      </c>
      <c r="N2677" s="3">
        <v>4.7942123056145798</v>
      </c>
      <c r="O2677" s="3">
        <v>1.4267000000000001</v>
      </c>
      <c r="P2677" s="3">
        <v>1.3778999999999999</v>
      </c>
      <c r="Q2677" s="3">
        <v>1.2532000000000001</v>
      </c>
      <c r="R2677" s="3">
        <v>0.98760000000000003</v>
      </c>
    </row>
    <row r="2678" spans="1:18">
      <c r="A2678" s="1" t="s">
        <v>3014</v>
      </c>
      <c r="B2678" s="1" t="s">
        <v>3013</v>
      </c>
      <c r="C2678" s="3" t="s">
        <v>1555</v>
      </c>
      <c r="D2678" s="2">
        <v>15</v>
      </c>
      <c r="E2678" s="3" t="s">
        <v>1554</v>
      </c>
      <c r="F2678" s="2">
        <v>1510</v>
      </c>
      <c r="G2678" s="3">
        <v>14.883800000000001</v>
      </c>
      <c r="H2678" s="3">
        <v>23.384499999999999</v>
      </c>
      <c r="I2678" s="3">
        <v>24.4374</v>
      </c>
      <c r="J2678" s="3">
        <v>27.482199999999999</v>
      </c>
      <c r="K2678" s="3">
        <v>7.7130047808906799</v>
      </c>
      <c r="L2678" s="3">
        <v>9.0921567735882594</v>
      </c>
      <c r="M2678" s="3">
        <v>8.18030830180534</v>
      </c>
      <c r="N2678" s="3">
        <v>7.3475188374967404</v>
      </c>
      <c r="O2678" s="3">
        <v>6.0669000000000004</v>
      </c>
      <c r="P2678" s="3">
        <v>7.3813000000000004</v>
      </c>
      <c r="Q2678" s="3">
        <v>7.4452999999999996</v>
      </c>
      <c r="R2678" s="3">
        <v>7.6901000000000002</v>
      </c>
    </row>
    <row r="2679" spans="1:18">
      <c r="A2679" s="1" t="s">
        <v>3012</v>
      </c>
      <c r="B2679" s="1" t="s">
        <v>3011</v>
      </c>
      <c r="C2679" s="3" t="s">
        <v>1555</v>
      </c>
      <c r="D2679" s="2">
        <v>15</v>
      </c>
      <c r="E2679" s="3" t="s">
        <v>1554</v>
      </c>
      <c r="F2679" s="2">
        <v>1510</v>
      </c>
      <c r="G2679" s="3">
        <v>30.697600000000001</v>
      </c>
      <c r="H2679" s="3">
        <v>66.302300000000002</v>
      </c>
      <c r="I2679" s="3">
        <v>97.399900000000002</v>
      </c>
      <c r="J2679" s="3">
        <v>46.053199999999997</v>
      </c>
      <c r="K2679" s="3">
        <v>15.5057821440484</v>
      </c>
      <c r="L2679" s="3">
        <v>16.4392776786264</v>
      </c>
      <c r="M2679" s="3">
        <v>22.504055797255202</v>
      </c>
      <c r="N2679" s="3">
        <v>14.179551058861399</v>
      </c>
      <c r="O2679" s="3">
        <v>5.4776999999999996</v>
      </c>
      <c r="P2679" s="3">
        <v>5.1886000000000001</v>
      </c>
      <c r="Q2679" s="3">
        <v>9.6803000000000008</v>
      </c>
      <c r="R2679" s="3">
        <v>6.0880999999999998</v>
      </c>
    </row>
    <row r="2680" spans="1:18">
      <c r="A2680" s="1" t="s">
        <v>3010</v>
      </c>
      <c r="B2680" s="1" t="s">
        <v>3009</v>
      </c>
      <c r="C2680" s="3" t="s">
        <v>1555</v>
      </c>
      <c r="D2680" s="2">
        <v>15</v>
      </c>
      <c r="E2680" s="3" t="s">
        <v>1554</v>
      </c>
      <c r="F2680" s="2">
        <v>1510</v>
      </c>
      <c r="G2680" s="3">
        <v>8.3466000000000005</v>
      </c>
      <c r="H2680" s="3">
        <v>9.4845000000000006</v>
      </c>
      <c r="I2680" s="3">
        <v>10.616</v>
      </c>
      <c r="J2680" s="3">
        <v>11.367699999999999</v>
      </c>
      <c r="K2680" s="3">
        <v>11.026794674907901</v>
      </c>
      <c r="L2680" s="3">
        <v>13.129112587719799</v>
      </c>
      <c r="M2680" s="3">
        <v>13.0084748921625</v>
      </c>
      <c r="N2680" s="3">
        <v>16.564870627451299</v>
      </c>
      <c r="O2680" s="3">
        <v>3.4115000000000002</v>
      </c>
      <c r="P2680" s="3">
        <v>3.3115000000000001</v>
      </c>
      <c r="Q2680" s="3">
        <v>2.887</v>
      </c>
      <c r="R2680" s="3">
        <v>3.0731000000000002</v>
      </c>
    </row>
    <row r="2681" spans="1:18">
      <c r="A2681" s="1" t="s">
        <v>3008</v>
      </c>
      <c r="B2681" s="1" t="s">
        <v>3007</v>
      </c>
      <c r="C2681" s="3" t="s">
        <v>1555</v>
      </c>
      <c r="D2681" s="2">
        <v>15</v>
      </c>
      <c r="E2681" s="3" t="s">
        <v>1554</v>
      </c>
      <c r="F2681" s="2">
        <v>1510</v>
      </c>
      <c r="G2681" s="3">
        <v>4.7714999999999996</v>
      </c>
      <c r="H2681" s="3">
        <v>5.5331999999999999</v>
      </c>
      <c r="I2681" s="3">
        <v>5.6589</v>
      </c>
      <c r="J2681" s="3">
        <v>5.1886000000000001</v>
      </c>
      <c r="K2681" s="3">
        <v>3.7279473373021799</v>
      </c>
      <c r="L2681" s="3">
        <v>4.1208170273443097</v>
      </c>
      <c r="M2681" s="3">
        <v>4.0203121685908796</v>
      </c>
      <c r="N2681" s="3">
        <v>4.04466781676763</v>
      </c>
      <c r="O2681" s="3">
        <v>7.6692999999999998</v>
      </c>
      <c r="P2681" s="3">
        <v>8.0484000000000009</v>
      </c>
      <c r="Q2681" s="3">
        <v>7.0327999999999999</v>
      </c>
      <c r="R2681" s="3">
        <v>7.5266000000000002</v>
      </c>
    </row>
    <row r="2682" spans="1:18">
      <c r="A2682" s="1" t="s">
        <v>3006</v>
      </c>
      <c r="B2682" s="1" t="s">
        <v>3005</v>
      </c>
      <c r="C2682" s="3" t="s">
        <v>1555</v>
      </c>
      <c r="D2682" s="2">
        <v>15</v>
      </c>
      <c r="E2682" s="3" t="s">
        <v>1554</v>
      </c>
      <c r="F2682" s="2">
        <v>1510</v>
      </c>
      <c r="G2682" s="3">
        <v>96.674800000000005</v>
      </c>
      <c r="H2682" s="3">
        <v>543.30889999999999</v>
      </c>
      <c r="I2682" s="3">
        <v>2157.4746</v>
      </c>
      <c r="J2682" s="3">
        <v>2976.0425</v>
      </c>
      <c r="K2682" s="3">
        <v>5.8840911846039097</v>
      </c>
      <c r="L2682" s="3">
        <v>7.5970519832092496</v>
      </c>
      <c r="M2682" s="3">
        <v>5.7863308472283999</v>
      </c>
      <c r="N2682" s="3">
        <v>5.25454748019422</v>
      </c>
      <c r="O2682" s="3">
        <v>1.1828000000000001</v>
      </c>
      <c r="P2682" s="3">
        <v>2.6282999999999999</v>
      </c>
      <c r="Q2682" s="3">
        <v>2.8426999999999998</v>
      </c>
      <c r="R2682" s="3">
        <v>3.5379</v>
      </c>
    </row>
    <row r="2683" spans="1:18">
      <c r="A2683" s="1" t="s">
        <v>3004</v>
      </c>
      <c r="B2683" s="1" t="s">
        <v>3003</v>
      </c>
      <c r="C2683" s="3" t="s">
        <v>1555</v>
      </c>
      <c r="D2683" s="2">
        <v>15</v>
      </c>
      <c r="E2683" s="3" t="s">
        <v>1554</v>
      </c>
      <c r="F2683" s="2">
        <v>1510</v>
      </c>
      <c r="G2683" s="3">
        <v>8.7966999999999995</v>
      </c>
      <c r="H2683" s="3">
        <v>11.711399999999999</v>
      </c>
      <c r="I2683" s="3">
        <v>12.469900000000001</v>
      </c>
      <c r="J2683" s="3">
        <v>15.2827</v>
      </c>
      <c r="K2683" s="3">
        <v>6.2794728994920002</v>
      </c>
      <c r="L2683" s="3">
        <v>8.0305154343453395</v>
      </c>
      <c r="M2683" s="3">
        <v>8.8853710012071598</v>
      </c>
      <c r="N2683" s="3">
        <v>6.3696805838672397</v>
      </c>
      <c r="O2683" s="3">
        <v>1.3251999999999999</v>
      </c>
      <c r="P2683" s="3">
        <v>1.532</v>
      </c>
      <c r="Q2683" s="3">
        <v>1.9471000000000001</v>
      </c>
      <c r="R2683" s="3">
        <v>2.2084000000000001</v>
      </c>
    </row>
    <row r="2684" spans="1:18">
      <c r="A2684" s="1" t="s">
        <v>3002</v>
      </c>
      <c r="B2684" s="1" t="s">
        <v>3001</v>
      </c>
      <c r="C2684" s="3" t="s">
        <v>1555</v>
      </c>
      <c r="D2684" s="2">
        <v>15</v>
      </c>
      <c r="E2684" s="3" t="s">
        <v>1554</v>
      </c>
      <c r="F2684" s="2">
        <v>1510</v>
      </c>
      <c r="G2684" s="3">
        <v>3.6886000000000001</v>
      </c>
      <c r="H2684" s="3">
        <v>5.6059999999999999</v>
      </c>
      <c r="I2684" s="3">
        <v>7.3745000000000003</v>
      </c>
      <c r="J2684" s="3">
        <v>7.4809000000000001</v>
      </c>
      <c r="K2684" s="3">
        <v>6.5076183400927903</v>
      </c>
      <c r="L2684" s="3">
        <v>7.8523862804462903</v>
      </c>
      <c r="M2684" s="3">
        <v>7.7428789091882404</v>
      </c>
      <c r="N2684" s="3">
        <v>8.9066338236470397</v>
      </c>
      <c r="O2684" s="3">
        <v>1.7251000000000001</v>
      </c>
      <c r="P2684" s="3">
        <v>2.4072</v>
      </c>
      <c r="Q2684" s="3">
        <v>2.0392999999999999</v>
      </c>
      <c r="R2684" s="3">
        <v>1.4656</v>
      </c>
    </row>
    <row r="2685" spans="1:18">
      <c r="A2685" s="1" t="s">
        <v>3000</v>
      </c>
      <c r="B2685" s="1" t="s">
        <v>2999</v>
      </c>
      <c r="C2685" s="3" t="s">
        <v>1555</v>
      </c>
      <c r="D2685" s="2">
        <v>15</v>
      </c>
      <c r="E2685" s="3" t="s">
        <v>1554</v>
      </c>
      <c r="F2685" s="2">
        <v>1510</v>
      </c>
      <c r="G2685" s="3">
        <v>3.6556000000000002</v>
      </c>
      <c r="H2685" s="3">
        <v>3.2639999999999998</v>
      </c>
      <c r="I2685" s="3">
        <v>3.2711000000000001</v>
      </c>
      <c r="J2685" s="3">
        <v>3.6238000000000001</v>
      </c>
      <c r="K2685" s="3">
        <v>11.102242018355099</v>
      </c>
      <c r="L2685" s="3">
        <v>9.9204375655634003</v>
      </c>
      <c r="M2685" s="3">
        <v>11.0967776103065</v>
      </c>
      <c r="N2685" s="3">
        <v>8.7016256243745804</v>
      </c>
      <c r="O2685" s="3">
        <v>12.9518</v>
      </c>
      <c r="P2685" s="3">
        <v>11.718500000000001</v>
      </c>
      <c r="Q2685" s="3">
        <v>9.3158999999999992</v>
      </c>
      <c r="R2685" s="3">
        <v>8.6889000000000003</v>
      </c>
    </row>
    <row r="2686" spans="1:18">
      <c r="A2686" s="1" t="s">
        <v>2998</v>
      </c>
      <c r="B2686" s="1" t="s">
        <v>2997</v>
      </c>
      <c r="C2686" s="3" t="s">
        <v>1555</v>
      </c>
      <c r="D2686" s="2">
        <v>15</v>
      </c>
      <c r="E2686" s="3" t="s">
        <v>1554</v>
      </c>
      <c r="F2686" s="2">
        <v>1510</v>
      </c>
      <c r="G2686" s="3">
        <v>4.5583</v>
      </c>
      <c r="H2686" s="3">
        <v>7.1577999999999999</v>
      </c>
      <c r="I2686" s="3">
        <v>10.5443</v>
      </c>
      <c r="J2686" s="3">
        <v>12.6713</v>
      </c>
      <c r="K2686" s="3">
        <v>3.3830004790190098</v>
      </c>
      <c r="L2686" s="3">
        <v>4.3206168693798599</v>
      </c>
      <c r="M2686" s="3">
        <v>5.9789943599613</v>
      </c>
      <c r="N2686" s="3">
        <v>7.8032038323370996</v>
      </c>
      <c r="O2686" s="3">
        <v>1.9933000000000001</v>
      </c>
      <c r="P2686" s="3">
        <v>2.2898999999999998</v>
      </c>
      <c r="Q2686" s="3">
        <v>2.4039999999999999</v>
      </c>
      <c r="R2686" s="3">
        <v>2.9327000000000001</v>
      </c>
    </row>
    <row r="2687" spans="1:18">
      <c r="A2687" s="1" t="s">
        <v>2996</v>
      </c>
      <c r="B2687" s="1" t="s">
        <v>2995</v>
      </c>
      <c r="C2687" s="3" t="s">
        <v>1555</v>
      </c>
      <c r="D2687" s="2">
        <v>15</v>
      </c>
      <c r="E2687" s="3" t="s">
        <v>1554</v>
      </c>
      <c r="F2687" s="2">
        <v>1510</v>
      </c>
      <c r="G2687" s="3">
        <v>5.6692999999999998</v>
      </c>
      <c r="H2687" s="3">
        <v>5.7858999999999998</v>
      </c>
      <c r="I2687" s="3">
        <v>4.9587000000000003</v>
      </c>
      <c r="J2687" s="3">
        <v>4.0475000000000003</v>
      </c>
      <c r="K2687" s="3">
        <v>2.0050575721460899</v>
      </c>
      <c r="L2687" s="3">
        <v>2.1577680060603202</v>
      </c>
      <c r="M2687" s="3">
        <v>1.9083837572125</v>
      </c>
      <c r="N2687" s="3">
        <v>2.00767095526093</v>
      </c>
      <c r="O2687" s="3">
        <v>1.7294</v>
      </c>
      <c r="P2687" s="3">
        <v>1.8311999999999999</v>
      </c>
      <c r="Q2687" s="3">
        <v>1.6183000000000001</v>
      </c>
      <c r="R2687" s="3">
        <v>1.5961000000000001</v>
      </c>
    </row>
    <row r="2688" spans="1:18">
      <c r="A2688" s="1" t="s">
        <v>2994</v>
      </c>
      <c r="B2688" s="1" t="s">
        <v>2993</v>
      </c>
      <c r="C2688" s="3" t="s">
        <v>1555</v>
      </c>
      <c r="D2688" s="2">
        <v>15</v>
      </c>
      <c r="E2688" s="3" t="s">
        <v>1554</v>
      </c>
      <c r="F2688" s="2">
        <v>1510</v>
      </c>
      <c r="G2688" s="3">
        <v>4.1029999999999998</v>
      </c>
      <c r="H2688" s="3">
        <v>4.8906999999999998</v>
      </c>
      <c r="I2688" s="3">
        <v>3.6856</v>
      </c>
      <c r="J2688" s="3">
        <v>3.1892</v>
      </c>
      <c r="K2688" s="3">
        <v>5.54434803020039</v>
      </c>
      <c r="L2688" s="3">
        <v>6.2673054260569296</v>
      </c>
      <c r="M2688" s="3">
        <v>5.9589504391362302</v>
      </c>
      <c r="N2688" s="3">
        <v>4.9626062123711598</v>
      </c>
      <c r="O2688" s="3">
        <v>4.9058999999999999</v>
      </c>
      <c r="P2688" s="3">
        <v>4.7149000000000001</v>
      </c>
      <c r="Q2688" s="3">
        <v>4.0514000000000001</v>
      </c>
      <c r="R2688" s="3">
        <v>5.9509999999999996</v>
      </c>
    </row>
    <row r="2689" spans="1:18">
      <c r="A2689" s="1" t="s">
        <v>2992</v>
      </c>
      <c r="B2689" s="1" t="s">
        <v>2991</v>
      </c>
      <c r="C2689" s="3" t="s">
        <v>1555</v>
      </c>
      <c r="D2689" s="2">
        <v>15</v>
      </c>
      <c r="E2689" s="3" t="s">
        <v>1554</v>
      </c>
      <c r="F2689" s="2">
        <v>1510</v>
      </c>
      <c r="G2689" s="3">
        <v>3.4594</v>
      </c>
      <c r="H2689" s="3">
        <v>3.2496</v>
      </c>
      <c r="I2689" s="3">
        <v>3.4762</v>
      </c>
      <c r="J2689" s="3">
        <v>3.0442999999999998</v>
      </c>
      <c r="K2689" s="3">
        <v>3.2304971779189402</v>
      </c>
      <c r="L2689" s="3">
        <v>3.3846235035362602</v>
      </c>
      <c r="M2689" s="3">
        <v>4.87557870913722</v>
      </c>
      <c r="N2689" s="3">
        <v>4.9751169991654098</v>
      </c>
      <c r="O2689" s="3">
        <v>11.202299999999999</v>
      </c>
      <c r="P2689" s="3">
        <v>10.4831</v>
      </c>
      <c r="Q2689" s="3">
        <v>10.885899999999999</v>
      </c>
      <c r="R2689" s="3">
        <v>9.8783999999999992</v>
      </c>
    </row>
    <row r="2690" spans="1:18">
      <c r="A2690" s="1" t="s">
        <v>2990</v>
      </c>
      <c r="B2690" s="1" t="s">
        <v>2989</v>
      </c>
      <c r="C2690" s="3" t="s">
        <v>1555</v>
      </c>
      <c r="D2690" s="2">
        <v>15</v>
      </c>
      <c r="E2690" s="3" t="s">
        <v>1554</v>
      </c>
      <c r="F2690" s="2">
        <v>1510</v>
      </c>
      <c r="G2690" s="3">
        <v>3.4903</v>
      </c>
      <c r="H2690" s="3">
        <v>3.92</v>
      </c>
      <c r="I2690" s="3">
        <v>3.7494000000000001</v>
      </c>
      <c r="J2690" s="3">
        <v>4.0601000000000003</v>
      </c>
      <c r="K2690" s="3">
        <v>5.8951104915094898</v>
      </c>
      <c r="L2690" s="3">
        <v>6.0746105240423196</v>
      </c>
      <c r="M2690" s="3">
        <v>5.3350939970223799</v>
      </c>
      <c r="N2690" s="3">
        <v>5.0296338613462899</v>
      </c>
      <c r="O2690" s="3">
        <v>2.4641000000000002</v>
      </c>
      <c r="P2690" s="3">
        <v>2.6591999999999998</v>
      </c>
      <c r="Q2690" s="3">
        <v>2.7086999999999999</v>
      </c>
      <c r="R2690" s="3">
        <v>2.6831</v>
      </c>
    </row>
    <row r="2691" spans="1:18">
      <c r="A2691" s="1" t="s">
        <v>2988</v>
      </c>
      <c r="B2691" s="1" t="s">
        <v>2987</v>
      </c>
      <c r="C2691" s="3" t="s">
        <v>1555</v>
      </c>
      <c r="D2691" s="2">
        <v>15</v>
      </c>
      <c r="E2691" s="3" t="s">
        <v>1554</v>
      </c>
      <c r="F2691" s="2">
        <v>1510</v>
      </c>
      <c r="G2691" s="3">
        <v>1.1398999999999999</v>
      </c>
      <c r="H2691" s="3">
        <v>1.7517</v>
      </c>
      <c r="I2691" s="3">
        <v>6.4465000000000003</v>
      </c>
      <c r="J2691" s="3">
        <v>6.7659000000000002</v>
      </c>
      <c r="K2691" s="3">
        <v>1.97642517871029</v>
      </c>
      <c r="L2691" s="3">
        <v>2.06486454030517</v>
      </c>
      <c r="M2691" s="3">
        <v>4.94558705759865</v>
      </c>
      <c r="N2691" s="3">
        <v>5.7969532905019099</v>
      </c>
      <c r="O2691" s="3">
        <v>2.3815</v>
      </c>
      <c r="P2691" s="3">
        <v>2.0491000000000001</v>
      </c>
      <c r="Q2691" s="3">
        <v>3.3971</v>
      </c>
      <c r="R2691" s="3">
        <v>3.2515999999999998</v>
      </c>
    </row>
    <row r="2692" spans="1:18">
      <c r="A2692" s="1" t="s">
        <v>2986</v>
      </c>
      <c r="B2692" s="1" t="s">
        <v>2985</v>
      </c>
      <c r="C2692" s="3" t="s">
        <v>1555</v>
      </c>
      <c r="D2692" s="2">
        <v>15</v>
      </c>
      <c r="E2692" s="3" t="s">
        <v>1554</v>
      </c>
      <c r="F2692" s="2">
        <v>1510</v>
      </c>
      <c r="G2692" s="3">
        <v>6.7718999999999996</v>
      </c>
      <c r="H2692" s="3">
        <v>7.1150000000000002</v>
      </c>
      <c r="I2692" s="3">
        <v>6.0614999999999997</v>
      </c>
      <c r="J2692" s="3">
        <v>5.3993000000000002</v>
      </c>
      <c r="K2692" s="3">
        <v>6.8419525555946699</v>
      </c>
      <c r="L2692" s="3">
        <v>8.4224835214726799</v>
      </c>
      <c r="M2692" s="3">
        <v>7.2661109005729099</v>
      </c>
      <c r="N2692" s="3">
        <v>3.4243228229459102</v>
      </c>
      <c r="O2692" s="3">
        <v>5.2889999999999997</v>
      </c>
      <c r="P2692" s="3">
        <v>6.2286000000000001</v>
      </c>
      <c r="Q2692" s="3">
        <v>5.6787000000000001</v>
      </c>
      <c r="R2692" s="3">
        <v>3.948</v>
      </c>
    </row>
    <row r="2693" spans="1:18">
      <c r="A2693" s="1" t="s">
        <v>2984</v>
      </c>
      <c r="B2693" s="1" t="s">
        <v>2983</v>
      </c>
      <c r="C2693" s="3" t="s">
        <v>1555</v>
      </c>
      <c r="D2693" s="2">
        <v>15</v>
      </c>
      <c r="E2693" s="3" t="s">
        <v>1554</v>
      </c>
      <c r="F2693" s="2">
        <v>1510</v>
      </c>
      <c r="G2693" s="3">
        <v>13.7691</v>
      </c>
      <c r="H2693" s="3">
        <v>17.583600000000001</v>
      </c>
      <c r="I2693" s="3">
        <v>15.157400000000001</v>
      </c>
      <c r="J2693" s="3">
        <v>14.530900000000001</v>
      </c>
      <c r="K2693" s="3">
        <v>17.018198459229101</v>
      </c>
      <c r="L2693" s="3">
        <v>18.346821721672299</v>
      </c>
      <c r="M2693" s="3">
        <v>17.554831900002402</v>
      </c>
      <c r="N2693" s="3">
        <v>16.169284922950698</v>
      </c>
      <c r="O2693" s="3">
        <v>12.639900000000001</v>
      </c>
      <c r="P2693" s="3">
        <v>14.99</v>
      </c>
      <c r="Q2693" s="3">
        <v>12.455399999999999</v>
      </c>
      <c r="R2693" s="3">
        <v>10.8291</v>
      </c>
    </row>
    <row r="2694" spans="1:18">
      <c r="A2694" s="1" t="s">
        <v>2982</v>
      </c>
      <c r="B2694" s="1" t="s">
        <v>2981</v>
      </c>
      <c r="C2694" s="3" t="s">
        <v>1555</v>
      </c>
      <c r="D2694" s="2">
        <v>15</v>
      </c>
      <c r="E2694" s="3" t="s">
        <v>1554</v>
      </c>
      <c r="F2694" s="2">
        <v>1510</v>
      </c>
      <c r="G2694" s="3">
        <v>5.0305</v>
      </c>
      <c r="H2694" s="3">
        <v>4.0724</v>
      </c>
      <c r="I2694" s="3">
        <v>3.9116</v>
      </c>
      <c r="J2694" s="3">
        <v>4.2937000000000003</v>
      </c>
      <c r="K2694" s="3">
        <v>13.5339145477896</v>
      </c>
      <c r="L2694" s="3">
        <v>7.97184687072561</v>
      </c>
      <c r="M2694" s="3">
        <v>6.86471878976025</v>
      </c>
      <c r="N2694" s="3">
        <v>9.5872653006259494</v>
      </c>
      <c r="O2694" s="3">
        <v>3.3946000000000001</v>
      </c>
      <c r="P2694" s="3">
        <v>3.5424000000000002</v>
      </c>
      <c r="Q2694" s="3">
        <v>3.8559999999999999</v>
      </c>
      <c r="R2694" s="3">
        <v>3.4611999999999998</v>
      </c>
    </row>
    <row r="2695" spans="1:18">
      <c r="A2695" s="1" t="s">
        <v>2980</v>
      </c>
      <c r="B2695" s="1" t="s">
        <v>2979</v>
      </c>
      <c r="C2695" s="3" t="s">
        <v>1555</v>
      </c>
      <c r="D2695" s="2">
        <v>15</v>
      </c>
      <c r="E2695" s="3" t="s">
        <v>1554</v>
      </c>
      <c r="F2695" s="2">
        <v>1510</v>
      </c>
      <c r="G2695" s="3">
        <v>3.1785999999999999</v>
      </c>
      <c r="H2695" s="3">
        <v>3.5011999999999999</v>
      </c>
      <c r="I2695" s="3">
        <v>3.6368999999999998</v>
      </c>
      <c r="J2695" s="3">
        <v>3.1362000000000001</v>
      </c>
      <c r="K2695" s="3">
        <v>5.8778204073240703</v>
      </c>
      <c r="L2695" s="3">
        <v>5.4284388658355303</v>
      </c>
      <c r="M2695" s="3">
        <v>6.6416586198018104</v>
      </c>
      <c r="N2695" s="3">
        <v>6.52621802002243</v>
      </c>
      <c r="O2695" s="3">
        <v>2.7136</v>
      </c>
      <c r="P2695" s="3">
        <v>2.6701999999999999</v>
      </c>
      <c r="Q2695" s="3">
        <v>2.4430999999999998</v>
      </c>
      <c r="R2695" s="3">
        <v>2.1513</v>
      </c>
    </row>
    <row r="2696" spans="1:18">
      <c r="A2696" s="1" t="s">
        <v>2978</v>
      </c>
      <c r="B2696" s="1" t="s">
        <v>2977</v>
      </c>
      <c r="C2696" s="3" t="s">
        <v>1555</v>
      </c>
      <c r="D2696" s="2">
        <v>15</v>
      </c>
      <c r="E2696" s="3" t="s">
        <v>1554</v>
      </c>
      <c r="F2696" s="2">
        <v>1510</v>
      </c>
      <c r="G2696" s="3">
        <v>4.4104999999999999</v>
      </c>
      <c r="H2696" s="3">
        <v>4.3593000000000002</v>
      </c>
      <c r="I2696" s="3">
        <v>2.1661999999999999</v>
      </c>
      <c r="J2696" s="3">
        <v>2.9043000000000001</v>
      </c>
      <c r="K2696" s="3">
        <v>3.1418453929443202</v>
      </c>
      <c r="L2696" s="3">
        <v>2.4682013476922902</v>
      </c>
      <c r="M2696" s="3">
        <v>0.58324157270005195</v>
      </c>
      <c r="N2696" s="3">
        <v>0.62973384864512005</v>
      </c>
      <c r="O2696" s="3">
        <v>1.9921</v>
      </c>
      <c r="P2696" s="3">
        <v>2.3107000000000002</v>
      </c>
      <c r="Q2696" s="3">
        <v>1.6870000000000001</v>
      </c>
      <c r="R2696" s="3">
        <v>1.7827999999999999</v>
      </c>
    </row>
    <row r="2697" spans="1:18">
      <c r="A2697" s="1" t="s">
        <v>2976</v>
      </c>
      <c r="B2697" s="1" t="s">
        <v>2975</v>
      </c>
      <c r="C2697" s="3" t="s">
        <v>1555</v>
      </c>
      <c r="D2697" s="2">
        <v>15</v>
      </c>
      <c r="E2697" s="3" t="s">
        <v>1554</v>
      </c>
      <c r="F2697" s="2">
        <v>1510</v>
      </c>
      <c r="G2697" s="3">
        <v>5.6673999999999998</v>
      </c>
      <c r="H2697" s="3">
        <v>9.0434000000000001</v>
      </c>
      <c r="I2697" s="3">
        <v>19.628900000000002</v>
      </c>
      <c r="J2697" s="3">
        <v>12.629</v>
      </c>
      <c r="K2697" s="3">
        <v>6.6756383230423104</v>
      </c>
      <c r="L2697" s="3">
        <v>4.81462320006084</v>
      </c>
      <c r="M2697" s="3">
        <v>9.9466952827827697</v>
      </c>
      <c r="N2697" s="3">
        <v>14.813345505583399</v>
      </c>
      <c r="O2697" s="3">
        <v>4.93</v>
      </c>
      <c r="P2697" s="3">
        <v>3.8007</v>
      </c>
      <c r="Q2697" s="3">
        <v>3.55</v>
      </c>
      <c r="R2697" s="3">
        <v>3.6970999999999998</v>
      </c>
    </row>
    <row r="2698" spans="1:18">
      <c r="A2698" s="1" t="s">
        <v>2974</v>
      </c>
      <c r="B2698" s="1" t="s">
        <v>2973</v>
      </c>
      <c r="C2698" s="3" t="s">
        <v>1555</v>
      </c>
      <c r="D2698" s="2">
        <v>15</v>
      </c>
      <c r="E2698" s="3" t="s">
        <v>1554</v>
      </c>
      <c r="F2698" s="2">
        <v>1510</v>
      </c>
      <c r="G2698" s="3">
        <v>9.0508000000000006</v>
      </c>
      <c r="H2698" s="3">
        <v>10.3294</v>
      </c>
      <c r="I2698" s="3">
        <v>9.2248000000000001</v>
      </c>
      <c r="J2698" s="3">
        <v>8.5069999999999997</v>
      </c>
      <c r="K2698" s="3">
        <v>7.8556332772443103</v>
      </c>
      <c r="L2698" s="3">
        <v>9.7894054545733091</v>
      </c>
      <c r="M2698" s="3">
        <v>9.8903554907830493</v>
      </c>
      <c r="N2698" s="3">
        <v>8.1022157575091107</v>
      </c>
      <c r="O2698" s="3">
        <v>6.2561</v>
      </c>
      <c r="P2698" s="3">
        <v>6.5959000000000003</v>
      </c>
      <c r="Q2698" s="3">
        <v>6.3838999999999997</v>
      </c>
      <c r="R2698" s="3">
        <v>6.806</v>
      </c>
    </row>
    <row r="2699" spans="1:18">
      <c r="A2699" s="1" t="s">
        <v>2972</v>
      </c>
      <c r="B2699" s="1" t="s">
        <v>2971</v>
      </c>
      <c r="C2699" s="3" t="s">
        <v>1555</v>
      </c>
      <c r="D2699" s="2">
        <v>15</v>
      </c>
      <c r="E2699" s="3" t="s">
        <v>1554</v>
      </c>
      <c r="F2699" s="2">
        <v>1510</v>
      </c>
      <c r="G2699" s="3">
        <v>3.5878000000000001</v>
      </c>
      <c r="H2699" s="3">
        <v>4.2591999999999999</v>
      </c>
      <c r="I2699" s="3">
        <v>4.0420999999999996</v>
      </c>
      <c r="J2699" s="3">
        <v>3.3996</v>
      </c>
      <c r="K2699" s="3">
        <v>10.183343014960601</v>
      </c>
      <c r="L2699" s="3">
        <v>12.5286922806077</v>
      </c>
      <c r="M2699" s="3">
        <v>11.1791803484832</v>
      </c>
      <c r="N2699" s="3">
        <v>10.728034470831799</v>
      </c>
      <c r="O2699" s="3">
        <v>2.9409999999999998</v>
      </c>
      <c r="P2699" s="3">
        <v>3.3719000000000001</v>
      </c>
      <c r="Q2699" s="3">
        <v>3.7225999999999999</v>
      </c>
      <c r="R2699" s="3">
        <v>2.3603000000000001</v>
      </c>
    </row>
    <row r="2700" spans="1:18">
      <c r="A2700" s="1" t="s">
        <v>2970</v>
      </c>
      <c r="B2700" s="1" t="s">
        <v>2969</v>
      </c>
      <c r="C2700" s="3" t="s">
        <v>1555</v>
      </c>
      <c r="D2700" s="2">
        <v>15</v>
      </c>
      <c r="E2700" s="3" t="s">
        <v>1554</v>
      </c>
      <c r="F2700" s="2">
        <v>1510</v>
      </c>
      <c r="G2700" s="3">
        <v>2.5322</v>
      </c>
      <c r="H2700" s="3">
        <v>2.7444999999999999</v>
      </c>
      <c r="I2700" s="3">
        <v>2.4828999999999999</v>
      </c>
      <c r="J2700" s="3">
        <v>1.8152999999999999</v>
      </c>
      <c r="K2700" s="3">
        <v>2.98516281300255</v>
      </c>
      <c r="L2700" s="3">
        <v>2.9636287998604001</v>
      </c>
      <c r="M2700" s="3">
        <v>2.5356889452034901</v>
      </c>
      <c r="N2700" s="3">
        <v>2.0394805287648698</v>
      </c>
      <c r="O2700" s="3">
        <v>2.2982</v>
      </c>
      <c r="P2700" s="3">
        <v>2.3008999999999999</v>
      </c>
      <c r="Q2700" s="3">
        <v>2.4355000000000002</v>
      </c>
      <c r="R2700" s="3">
        <v>2.0960000000000001</v>
      </c>
    </row>
    <row r="2701" spans="1:18">
      <c r="A2701" s="1" t="s">
        <v>2968</v>
      </c>
      <c r="B2701" s="1" t="s">
        <v>2967</v>
      </c>
      <c r="C2701" s="3" t="s">
        <v>1555</v>
      </c>
      <c r="D2701" s="2">
        <v>15</v>
      </c>
      <c r="E2701" s="3" t="s">
        <v>1554</v>
      </c>
      <c r="F2701" s="2">
        <v>1510</v>
      </c>
      <c r="G2701" s="3">
        <v>4.0883000000000003</v>
      </c>
      <c r="H2701" s="3">
        <v>4.0944000000000003</v>
      </c>
      <c r="I2701" s="3">
        <v>4.1369999999999996</v>
      </c>
      <c r="J2701" s="3">
        <v>3.8447</v>
      </c>
      <c r="K2701" s="3">
        <v>5.3606979387996203</v>
      </c>
      <c r="L2701" s="3">
        <v>6.9637479273252501</v>
      </c>
      <c r="M2701" s="3">
        <v>7.05547761067821</v>
      </c>
      <c r="N2701" s="3">
        <v>5.8175053057659403</v>
      </c>
      <c r="O2701" s="3">
        <v>6.4603999999999999</v>
      </c>
      <c r="P2701" s="3">
        <v>7.6120000000000001</v>
      </c>
      <c r="Q2701" s="3">
        <v>7.4901999999999997</v>
      </c>
      <c r="R2701" s="3">
        <v>6.3564999999999996</v>
      </c>
    </row>
    <row r="2702" spans="1:18">
      <c r="A2702" s="1" t="s">
        <v>2966</v>
      </c>
      <c r="B2702" s="1" t="s">
        <v>2965</v>
      </c>
      <c r="C2702" s="3" t="s">
        <v>1555</v>
      </c>
      <c r="D2702" s="2">
        <v>15</v>
      </c>
      <c r="E2702" s="3" t="s">
        <v>1554</v>
      </c>
      <c r="F2702" s="2">
        <v>1510</v>
      </c>
      <c r="G2702" s="3">
        <v>7.9340000000000002</v>
      </c>
      <c r="H2702" s="3">
        <v>8.8864999999999998</v>
      </c>
      <c r="I2702" s="3">
        <v>8.0592000000000006</v>
      </c>
      <c r="J2702" s="3">
        <v>7.9476000000000004</v>
      </c>
      <c r="K2702" s="3">
        <v>23.686722530079699</v>
      </c>
      <c r="L2702" s="3">
        <v>22.6001025505896</v>
      </c>
      <c r="M2702" s="3">
        <v>18.324015448131298</v>
      </c>
      <c r="N2702" s="3">
        <v>9.2605401520137605</v>
      </c>
      <c r="O2702" s="3">
        <v>5.2272999999999996</v>
      </c>
      <c r="P2702" s="3">
        <v>4.9118000000000004</v>
      </c>
      <c r="Q2702" s="3">
        <v>3.8437999999999999</v>
      </c>
      <c r="R2702" s="3">
        <v>3.2841999999999998</v>
      </c>
    </row>
    <row r="2703" spans="1:18">
      <c r="A2703" s="1" t="s">
        <v>2964</v>
      </c>
      <c r="B2703" s="1" t="s">
        <v>2963</v>
      </c>
      <c r="C2703" s="3" t="s">
        <v>1555</v>
      </c>
      <c r="D2703" s="2">
        <v>15</v>
      </c>
      <c r="E2703" s="3" t="s">
        <v>1554</v>
      </c>
      <c r="F2703" s="2">
        <v>1510</v>
      </c>
      <c r="G2703" s="3">
        <v>3.0731999999999999</v>
      </c>
      <c r="H2703" s="3">
        <v>2.9184999999999999</v>
      </c>
      <c r="I2703" s="3">
        <v>2.8159999999999998</v>
      </c>
      <c r="J2703" s="3">
        <v>3.3855</v>
      </c>
      <c r="K2703" s="3">
        <v>1.42393635766047</v>
      </c>
      <c r="L2703" s="3">
        <v>1.6357972612015199</v>
      </c>
      <c r="M2703" s="3">
        <v>1.5245445308130701</v>
      </c>
      <c r="N2703" s="3">
        <v>1.8404762541712201</v>
      </c>
      <c r="O2703" s="3">
        <v>2.7401</v>
      </c>
      <c r="P2703" s="3">
        <v>2.6678999999999999</v>
      </c>
      <c r="Q2703" s="3">
        <v>1.9742999999999999</v>
      </c>
      <c r="R2703" s="3">
        <v>1.4888999999999999</v>
      </c>
    </row>
    <row r="2704" spans="1:18">
      <c r="A2704" s="1" t="s">
        <v>2962</v>
      </c>
      <c r="B2704" s="1" t="s">
        <v>2961</v>
      </c>
      <c r="C2704" s="3" t="s">
        <v>1555</v>
      </c>
      <c r="D2704" s="2">
        <v>15</v>
      </c>
      <c r="E2704" s="3" t="s">
        <v>1554</v>
      </c>
      <c r="F2704" s="2">
        <v>1510</v>
      </c>
      <c r="G2704" s="3">
        <v>4.2679</v>
      </c>
      <c r="H2704" s="3">
        <v>5.4127000000000001</v>
      </c>
      <c r="I2704" s="3">
        <v>4.8483000000000001</v>
      </c>
      <c r="J2704" s="3">
        <v>4.6321000000000003</v>
      </c>
      <c r="K2704" s="3">
        <v>7.9369237567337496</v>
      </c>
      <c r="L2704" s="3">
        <v>10.583154147537201</v>
      </c>
      <c r="M2704" s="3">
        <v>8.5030142344941009</v>
      </c>
      <c r="N2704" s="3">
        <v>7.2332856874974096</v>
      </c>
      <c r="O2704" s="3">
        <v>9.1189999999999998</v>
      </c>
      <c r="P2704" s="3">
        <v>14.5657</v>
      </c>
      <c r="Q2704" s="3">
        <v>9.0132999999999992</v>
      </c>
      <c r="R2704" s="3">
        <v>7.1738999999999997</v>
      </c>
    </row>
    <row r="2705" spans="1:18">
      <c r="A2705" s="1" t="s">
        <v>2960</v>
      </c>
      <c r="B2705" s="1" t="s">
        <v>2959</v>
      </c>
      <c r="C2705" s="3" t="s">
        <v>1555</v>
      </c>
      <c r="D2705" s="2">
        <v>15</v>
      </c>
      <c r="E2705" s="3" t="s">
        <v>1554</v>
      </c>
      <c r="F2705" s="2">
        <v>1510</v>
      </c>
      <c r="G2705" s="3">
        <v>7.5350000000000001</v>
      </c>
      <c r="H2705" s="3">
        <v>8.2439</v>
      </c>
      <c r="I2705" s="3">
        <v>9.1481999999999992</v>
      </c>
      <c r="J2705" s="3">
        <v>8.6458999999999993</v>
      </c>
      <c r="K2705" s="3">
        <v>16.9334118872221</v>
      </c>
      <c r="L2705" s="3">
        <v>18.3860982687583</v>
      </c>
      <c r="M2705" s="3">
        <v>17.062462624965502</v>
      </c>
      <c r="N2705" s="3">
        <v>19.719269701392999</v>
      </c>
      <c r="O2705" s="3">
        <v>4.3247999999999998</v>
      </c>
      <c r="P2705" s="3">
        <v>5.0058999999999996</v>
      </c>
      <c r="Q2705" s="3">
        <v>5.274</v>
      </c>
      <c r="R2705" s="3">
        <v>5.6916000000000002</v>
      </c>
    </row>
    <row r="2706" spans="1:18">
      <c r="A2706" s="1" t="s">
        <v>2958</v>
      </c>
      <c r="B2706" s="1" t="s">
        <v>2957</v>
      </c>
      <c r="C2706" s="3" t="s">
        <v>1555</v>
      </c>
      <c r="D2706" s="2">
        <v>15</v>
      </c>
      <c r="E2706" s="3" t="s">
        <v>1554</v>
      </c>
      <c r="F2706" s="2">
        <v>1510</v>
      </c>
      <c r="G2706" s="3">
        <v>7.3673000000000002</v>
      </c>
      <c r="H2706" s="3">
        <v>7.6161000000000003</v>
      </c>
      <c r="I2706" s="3">
        <v>6.4550999999999998</v>
      </c>
      <c r="J2706" s="3">
        <v>5.0357000000000003</v>
      </c>
      <c r="K2706" s="3">
        <v>33.555191215700198</v>
      </c>
      <c r="L2706" s="3">
        <v>38.6643273952158</v>
      </c>
      <c r="M2706" s="3">
        <v>33.276215836335098</v>
      </c>
      <c r="N2706" s="3">
        <v>21.049544276349401</v>
      </c>
      <c r="O2706" s="3">
        <v>7.4966999999999997</v>
      </c>
      <c r="P2706" s="3">
        <v>8.2764000000000006</v>
      </c>
      <c r="Q2706" s="3">
        <v>5.7340999999999998</v>
      </c>
      <c r="R2706" s="3">
        <v>5.1353999999999997</v>
      </c>
    </row>
    <row r="2707" spans="1:18">
      <c r="A2707" s="1" t="s">
        <v>2956</v>
      </c>
      <c r="B2707" s="1" t="s">
        <v>2955</v>
      </c>
      <c r="C2707" s="3" t="s">
        <v>1555</v>
      </c>
      <c r="D2707" s="2">
        <v>15</v>
      </c>
      <c r="E2707" s="3" t="s">
        <v>1554</v>
      </c>
      <c r="F2707" s="2">
        <v>1510</v>
      </c>
      <c r="G2707" s="3">
        <v>7.5073999999999996</v>
      </c>
      <c r="H2707" s="3">
        <v>7.4912000000000001</v>
      </c>
      <c r="I2707" s="3">
        <v>5.8320999999999996</v>
      </c>
      <c r="J2707" s="3">
        <v>3.5767000000000002</v>
      </c>
      <c r="K2707" s="3">
        <v>5.1990914784790299</v>
      </c>
      <c r="L2707" s="3">
        <v>6.5526046142175902</v>
      </c>
      <c r="M2707" s="3">
        <v>5.9268060912220699</v>
      </c>
      <c r="N2707" s="3">
        <v>4.0262028816495601</v>
      </c>
      <c r="O2707" s="3">
        <v>2.6103000000000001</v>
      </c>
      <c r="P2707" s="3">
        <v>3.3967000000000001</v>
      </c>
      <c r="Q2707" s="3">
        <v>4.4009999999999998</v>
      </c>
      <c r="R2707" s="3">
        <v>3.0405000000000002</v>
      </c>
    </row>
    <row r="2708" spans="1:18">
      <c r="A2708" s="1" t="s">
        <v>2954</v>
      </c>
      <c r="B2708" s="1" t="s">
        <v>2953</v>
      </c>
      <c r="C2708" s="3" t="s">
        <v>1555</v>
      </c>
      <c r="D2708" s="2">
        <v>15</v>
      </c>
      <c r="E2708" s="3" t="s">
        <v>1554</v>
      </c>
      <c r="F2708" s="2">
        <v>1510</v>
      </c>
      <c r="G2708" s="3">
        <v>4.9374000000000002</v>
      </c>
      <c r="H2708" s="3">
        <v>5.4180000000000001</v>
      </c>
      <c r="I2708" s="3">
        <v>5.0465</v>
      </c>
      <c r="J2708" s="3">
        <v>5.3487</v>
      </c>
      <c r="K2708" s="3">
        <v>2.8819910110950202</v>
      </c>
      <c r="L2708" s="3">
        <v>3.3943959468066098</v>
      </c>
      <c r="M2708" s="3">
        <v>2.9708148349388699</v>
      </c>
      <c r="N2708" s="3">
        <v>3.36025223004276</v>
      </c>
      <c r="O2708" s="3">
        <v>2.9371999999999998</v>
      </c>
      <c r="P2708" s="3">
        <v>3.3742999999999999</v>
      </c>
      <c r="Q2708" s="3">
        <v>2.8275999999999999</v>
      </c>
      <c r="R2708" s="3">
        <v>3.2029999999999998</v>
      </c>
    </row>
    <row r="2709" spans="1:18">
      <c r="A2709" s="1" t="s">
        <v>2952</v>
      </c>
      <c r="B2709" s="1" t="s">
        <v>2951</v>
      </c>
      <c r="C2709" s="3" t="s">
        <v>1555</v>
      </c>
      <c r="D2709" s="2">
        <v>15</v>
      </c>
      <c r="E2709" s="3" t="s">
        <v>1554</v>
      </c>
      <c r="F2709" s="2">
        <v>1510</v>
      </c>
      <c r="G2709" s="3">
        <v>4.0091999999999999</v>
      </c>
      <c r="H2709" s="3">
        <v>6.2931999999999997</v>
      </c>
      <c r="I2709" s="3">
        <v>5.9020000000000001</v>
      </c>
      <c r="J2709" s="3">
        <v>4.9646999999999997</v>
      </c>
      <c r="K2709" s="3">
        <v>5.8332797536954404</v>
      </c>
      <c r="L2709" s="3">
        <v>7.4778549144859703</v>
      </c>
      <c r="M2709" s="3">
        <v>5.9330576968465198</v>
      </c>
      <c r="N2709" s="3">
        <v>5.6591790305038998</v>
      </c>
      <c r="O2709" s="3">
        <v>4.4795999999999996</v>
      </c>
      <c r="P2709" s="3">
        <v>6.8173000000000004</v>
      </c>
      <c r="Q2709" s="3">
        <v>5.7266000000000004</v>
      </c>
      <c r="R2709" s="3">
        <v>5.6299000000000001</v>
      </c>
    </row>
    <row r="2710" spans="1:18">
      <c r="A2710" s="1" t="s">
        <v>2950</v>
      </c>
      <c r="B2710" s="1" t="s">
        <v>2949</v>
      </c>
      <c r="C2710" s="3" t="s">
        <v>1555</v>
      </c>
      <c r="D2710" s="2">
        <v>15</v>
      </c>
      <c r="E2710" s="3" t="s">
        <v>1554</v>
      </c>
      <c r="F2710" s="2">
        <v>1510</v>
      </c>
      <c r="G2710" s="3">
        <v>3.18</v>
      </c>
      <c r="H2710" s="3">
        <v>3.8431000000000002</v>
      </c>
      <c r="I2710" s="3">
        <v>3.4828999999999999</v>
      </c>
      <c r="J2710" s="3">
        <v>3.2717999999999998</v>
      </c>
      <c r="K2710" s="3">
        <v>19.007932024507099</v>
      </c>
      <c r="L2710" s="3">
        <v>16.890511643371699</v>
      </c>
      <c r="M2710" s="3">
        <v>9.8591321204049098</v>
      </c>
      <c r="N2710" s="3">
        <v>4.4598583681040003</v>
      </c>
      <c r="O2710" s="3">
        <v>9.1187000000000005</v>
      </c>
      <c r="P2710" s="3">
        <v>9.4992999999999999</v>
      </c>
      <c r="Q2710" s="3">
        <v>5.9611000000000001</v>
      </c>
      <c r="R2710" s="3">
        <v>2.8881000000000001</v>
      </c>
    </row>
    <row r="2711" spans="1:18">
      <c r="A2711" s="1" t="s">
        <v>2948</v>
      </c>
      <c r="B2711" s="1" t="s">
        <v>2947</v>
      </c>
      <c r="C2711" s="3" t="s">
        <v>1555</v>
      </c>
      <c r="D2711" s="2">
        <v>15</v>
      </c>
      <c r="E2711" s="3" t="s">
        <v>1554</v>
      </c>
      <c r="F2711" s="2">
        <v>1510</v>
      </c>
      <c r="G2711" s="3">
        <v>2.3371</v>
      </c>
      <c r="H2711" s="3">
        <v>2.6909999999999998</v>
      </c>
      <c r="I2711" s="3">
        <v>3.2644000000000002</v>
      </c>
      <c r="J2711" s="3">
        <v>3.0011999999999999</v>
      </c>
      <c r="K2711" s="3">
        <v>4.3947217012796997</v>
      </c>
      <c r="L2711" s="3">
        <v>5.32297108647525</v>
      </c>
      <c r="M2711" s="3">
        <v>7.2082760689232304</v>
      </c>
      <c r="N2711" s="3">
        <v>8.2988261438223105</v>
      </c>
      <c r="O2711" s="3">
        <v>6.5537000000000001</v>
      </c>
      <c r="P2711" s="3">
        <v>5.3074000000000003</v>
      </c>
      <c r="Q2711" s="3">
        <v>5.5312000000000001</v>
      </c>
      <c r="R2711" s="3">
        <v>5.4013</v>
      </c>
    </row>
    <row r="2712" spans="1:18">
      <c r="A2712" s="1" t="s">
        <v>2946</v>
      </c>
      <c r="B2712" s="1" t="s">
        <v>2945</v>
      </c>
      <c r="C2712" s="3" t="s">
        <v>1555</v>
      </c>
      <c r="D2712" s="2">
        <v>15</v>
      </c>
      <c r="E2712" s="3" t="s">
        <v>1554</v>
      </c>
      <c r="F2712" s="2">
        <v>1510</v>
      </c>
      <c r="G2712" s="3">
        <v>6.3263999999999996</v>
      </c>
      <c r="H2712" s="3">
        <v>7.4615999999999998</v>
      </c>
      <c r="I2712" s="3">
        <v>9.0591000000000008</v>
      </c>
      <c r="J2712" s="3">
        <v>7.1654999999999998</v>
      </c>
      <c r="K2712" s="3">
        <v>6.6830664509647102</v>
      </c>
      <c r="L2712" s="3">
        <v>7.4002640570704097</v>
      </c>
      <c r="M2712" s="3">
        <v>7.7214873523015903</v>
      </c>
      <c r="N2712" s="3">
        <v>5.6588515992265096</v>
      </c>
      <c r="O2712" s="3">
        <v>2.8841000000000001</v>
      </c>
      <c r="P2712" s="3">
        <v>3.1713</v>
      </c>
      <c r="Q2712" s="3">
        <v>2.7441</v>
      </c>
      <c r="R2712" s="3">
        <v>2.6011000000000002</v>
      </c>
    </row>
    <row r="2713" spans="1:18">
      <c r="A2713" s="1" t="s">
        <v>2944</v>
      </c>
      <c r="B2713" s="1" t="s">
        <v>2943</v>
      </c>
      <c r="C2713" s="3" t="s">
        <v>1555</v>
      </c>
      <c r="D2713" s="2">
        <v>15</v>
      </c>
      <c r="E2713" s="3" t="s">
        <v>1554</v>
      </c>
      <c r="F2713" s="2">
        <v>1510</v>
      </c>
      <c r="G2713" s="3">
        <v>12.5413</v>
      </c>
      <c r="H2713" s="3">
        <v>15.396100000000001</v>
      </c>
      <c r="I2713" s="3">
        <v>12.209099999999999</v>
      </c>
      <c r="J2713" s="3">
        <v>11.045400000000001</v>
      </c>
      <c r="K2713" s="3">
        <v>7.87711549371733</v>
      </c>
      <c r="L2713" s="3">
        <v>8.4245026125114393</v>
      </c>
      <c r="M2713" s="3">
        <v>8.4112984550701793</v>
      </c>
      <c r="N2713" s="3">
        <v>12.064932554859</v>
      </c>
      <c r="O2713" s="3">
        <v>2.2006999999999999</v>
      </c>
      <c r="P2713" s="3">
        <v>2.5316000000000001</v>
      </c>
      <c r="Q2713" s="3">
        <v>2.3763000000000001</v>
      </c>
      <c r="R2713" s="3">
        <v>2.6526999999999998</v>
      </c>
    </row>
    <row r="2714" spans="1:18">
      <c r="A2714" s="1" t="s">
        <v>2942</v>
      </c>
      <c r="B2714" s="1" t="s">
        <v>2941</v>
      </c>
      <c r="C2714" s="3" t="s">
        <v>1555</v>
      </c>
      <c r="D2714" s="2">
        <v>15</v>
      </c>
      <c r="E2714" s="3" t="s">
        <v>1554</v>
      </c>
      <c r="F2714" s="2">
        <v>1510</v>
      </c>
      <c r="G2714" s="3">
        <v>2.8275000000000001</v>
      </c>
      <c r="H2714" s="3">
        <v>2.4716</v>
      </c>
      <c r="I2714" s="3">
        <v>4.0038</v>
      </c>
      <c r="J2714" s="3">
        <v>4.8261000000000003</v>
      </c>
      <c r="K2714" s="3">
        <v>2.4916448392099899</v>
      </c>
      <c r="L2714" s="3">
        <v>2.2083460504273398</v>
      </c>
      <c r="M2714" s="3">
        <v>2.5154154693337998</v>
      </c>
      <c r="N2714" s="3">
        <v>1.51537362520448</v>
      </c>
      <c r="O2714" s="3">
        <v>1.073</v>
      </c>
      <c r="P2714" s="3">
        <v>1.169</v>
      </c>
      <c r="Q2714" s="3">
        <v>1.7502</v>
      </c>
      <c r="R2714" s="3">
        <v>1.7923</v>
      </c>
    </row>
    <row r="2715" spans="1:18">
      <c r="A2715" s="1" t="s">
        <v>2940</v>
      </c>
      <c r="B2715" s="1" t="s">
        <v>2939</v>
      </c>
      <c r="C2715" s="3" t="s">
        <v>1555</v>
      </c>
      <c r="D2715" s="2">
        <v>15</v>
      </c>
      <c r="E2715" s="3" t="s">
        <v>1554</v>
      </c>
      <c r="F2715" s="2">
        <v>1510</v>
      </c>
      <c r="G2715" s="3">
        <v>4.6153000000000004</v>
      </c>
      <c r="H2715" s="3">
        <v>4.8273000000000001</v>
      </c>
      <c r="I2715" s="3">
        <v>3.9761000000000002</v>
      </c>
      <c r="J2715" s="3">
        <v>4.4024000000000001</v>
      </c>
      <c r="K2715" s="3">
        <v>9.4608994071032608</v>
      </c>
      <c r="L2715" s="3">
        <v>10.1853130311294</v>
      </c>
      <c r="M2715" s="3">
        <v>9.2751724592334099</v>
      </c>
      <c r="N2715" s="3">
        <v>10.192082949144799</v>
      </c>
      <c r="O2715" s="3">
        <v>5.8715999999999999</v>
      </c>
      <c r="P2715" s="3">
        <v>6.3868999999999998</v>
      </c>
      <c r="Q2715" s="3">
        <v>4.7667999999999999</v>
      </c>
      <c r="R2715" s="3">
        <v>5.1749000000000001</v>
      </c>
    </row>
    <row r="2716" spans="1:18">
      <c r="A2716" s="1" t="s">
        <v>2938</v>
      </c>
      <c r="B2716" s="1" t="s">
        <v>2937</v>
      </c>
      <c r="C2716" s="3" t="s">
        <v>1555</v>
      </c>
      <c r="D2716" s="2">
        <v>15</v>
      </c>
      <c r="E2716" s="3" t="s">
        <v>1554</v>
      </c>
      <c r="F2716" s="2">
        <v>1510</v>
      </c>
      <c r="G2716" s="3">
        <v>6.3720999999999997</v>
      </c>
      <c r="H2716" s="3">
        <v>9.3419000000000008</v>
      </c>
      <c r="I2716" s="3">
        <v>7.0956999999999999</v>
      </c>
      <c r="J2716" s="3">
        <v>6.9817999999999998</v>
      </c>
      <c r="K2716" s="3">
        <v>9.5326803458481404</v>
      </c>
      <c r="L2716" s="3">
        <v>16.341181828140499</v>
      </c>
      <c r="M2716" s="3">
        <v>16.865170172136299</v>
      </c>
      <c r="N2716" s="3">
        <v>20.075608880220098</v>
      </c>
      <c r="O2716" s="3">
        <v>9.1044999999999998</v>
      </c>
      <c r="P2716" s="3">
        <v>11.792299999999999</v>
      </c>
      <c r="Q2716" s="3">
        <v>9.5388999999999999</v>
      </c>
      <c r="R2716" s="3">
        <v>9.0818999999999992</v>
      </c>
    </row>
    <row r="2717" spans="1:18">
      <c r="A2717" s="1" t="s">
        <v>2936</v>
      </c>
      <c r="B2717" s="1" t="s">
        <v>2935</v>
      </c>
      <c r="C2717" s="3" t="s">
        <v>1555</v>
      </c>
      <c r="D2717" s="2">
        <v>15</v>
      </c>
      <c r="E2717" s="3" t="s">
        <v>1554</v>
      </c>
      <c r="F2717" s="2">
        <v>1510</v>
      </c>
      <c r="G2717" s="3">
        <v>5.1680000000000001</v>
      </c>
      <c r="H2717" s="3">
        <v>4.9726999999999997</v>
      </c>
      <c r="I2717" s="3">
        <v>4.7133000000000003</v>
      </c>
      <c r="J2717" s="3">
        <v>4.3769999999999998</v>
      </c>
      <c r="K2717" s="3">
        <v>4.5163447188886003</v>
      </c>
      <c r="L2717" s="3">
        <v>3.65895665772481</v>
      </c>
      <c r="M2717" s="3">
        <v>3.0350744783847001</v>
      </c>
      <c r="N2717" s="3">
        <v>2.6109232006232799</v>
      </c>
      <c r="O2717" s="3">
        <v>9.8887</v>
      </c>
      <c r="P2717" s="3">
        <v>8.6198999999999995</v>
      </c>
      <c r="Q2717" s="3">
        <v>6.1844000000000001</v>
      </c>
      <c r="R2717" s="3">
        <v>4.3276000000000003</v>
      </c>
    </row>
    <row r="2718" spans="1:18">
      <c r="A2718" s="1" t="s">
        <v>2934</v>
      </c>
      <c r="B2718" s="1" t="s">
        <v>2933</v>
      </c>
      <c r="C2718" s="3" t="s">
        <v>1555</v>
      </c>
      <c r="D2718" s="2">
        <v>15</v>
      </c>
      <c r="E2718" s="3" t="s">
        <v>1554</v>
      </c>
      <c r="F2718" s="2">
        <v>1510</v>
      </c>
      <c r="G2718" s="3">
        <v>12.2432</v>
      </c>
      <c r="H2718" s="3">
        <v>13.159800000000001</v>
      </c>
      <c r="I2718" s="3">
        <v>13.856199999999999</v>
      </c>
      <c r="J2718" s="3">
        <v>9.9969000000000001</v>
      </c>
      <c r="K2718" s="3">
        <v>7.2736136917026801</v>
      </c>
      <c r="L2718" s="3">
        <v>11.0039462188175</v>
      </c>
      <c r="M2718" s="3">
        <v>16.0244893732688</v>
      </c>
      <c r="N2718" s="3">
        <v>17.642702119749899</v>
      </c>
      <c r="O2718" s="3">
        <v>10.197900000000001</v>
      </c>
      <c r="P2718" s="3">
        <v>7.9493999999999998</v>
      </c>
      <c r="Q2718" s="3">
        <v>7.1654999999999998</v>
      </c>
      <c r="R2718" s="3">
        <v>7.9497999999999998</v>
      </c>
    </row>
    <row r="2719" spans="1:18">
      <c r="A2719" s="1" t="s">
        <v>2932</v>
      </c>
      <c r="B2719" s="1" t="s">
        <v>2931</v>
      </c>
      <c r="C2719" s="3" t="s">
        <v>1555</v>
      </c>
      <c r="D2719" s="2">
        <v>15</v>
      </c>
      <c r="E2719" s="3" t="s">
        <v>1554</v>
      </c>
      <c r="F2719" s="2">
        <v>1510</v>
      </c>
      <c r="G2719" s="3">
        <v>16.033200000000001</v>
      </c>
      <c r="H2719" s="3">
        <v>19.3047</v>
      </c>
      <c r="I2719" s="3">
        <v>15.910600000000001</v>
      </c>
      <c r="J2719" s="3">
        <v>11.8851</v>
      </c>
      <c r="K2719" s="3">
        <v>6.3672405909389296</v>
      </c>
      <c r="L2719" s="3">
        <v>6.6370720253104096</v>
      </c>
      <c r="M2719" s="3">
        <v>6.3579104902078001</v>
      </c>
      <c r="N2719" s="3">
        <v>5.2616305943771797</v>
      </c>
      <c r="O2719" s="3">
        <v>9.1485000000000003</v>
      </c>
      <c r="P2719" s="3">
        <v>9.2714999999999996</v>
      </c>
      <c r="Q2719" s="3">
        <v>7.6496000000000004</v>
      </c>
      <c r="R2719" s="3">
        <v>8.3819999999999997</v>
      </c>
    </row>
    <row r="2720" spans="1:18">
      <c r="A2720" s="1" t="s">
        <v>2930</v>
      </c>
      <c r="B2720" s="1" t="s">
        <v>2929</v>
      </c>
      <c r="C2720" s="3" t="s">
        <v>1555</v>
      </c>
      <c r="D2720" s="2">
        <v>15</v>
      </c>
      <c r="E2720" s="3" t="s">
        <v>1554</v>
      </c>
      <c r="F2720" s="2">
        <v>1510</v>
      </c>
      <c r="G2720" s="3">
        <v>1.8683000000000001</v>
      </c>
      <c r="H2720" s="3">
        <v>1.7790999999999999</v>
      </c>
      <c r="I2720" s="3">
        <v>0.57110000000000005</v>
      </c>
      <c r="J2720" s="3">
        <v>0.37669999999999998</v>
      </c>
      <c r="K2720" s="3">
        <v>2.1282903317890698</v>
      </c>
      <c r="L2720" s="3">
        <v>1.56688879173651</v>
      </c>
      <c r="M2720" s="3">
        <v>0.46485943074661601</v>
      </c>
      <c r="N2720" s="3">
        <v>0.25214481478492701</v>
      </c>
      <c r="O2720" s="3">
        <v>4.4092000000000002</v>
      </c>
      <c r="P2720" s="3">
        <v>3.6282000000000001</v>
      </c>
      <c r="Q2720" s="3">
        <v>1.2737000000000001</v>
      </c>
      <c r="R2720" s="3">
        <v>0.88</v>
      </c>
    </row>
    <row r="2721" spans="1:18">
      <c r="A2721" s="1" t="s">
        <v>2928</v>
      </c>
      <c r="B2721" s="1" t="s">
        <v>2927</v>
      </c>
      <c r="C2721" s="3" t="s">
        <v>1555</v>
      </c>
      <c r="D2721" s="2">
        <v>15</v>
      </c>
      <c r="E2721" s="3" t="s">
        <v>1554</v>
      </c>
      <c r="F2721" s="2">
        <v>1510</v>
      </c>
      <c r="G2721" s="3">
        <v>52.183399999999999</v>
      </c>
      <c r="H2721" s="3">
        <v>73.909700000000001</v>
      </c>
      <c r="I2721" s="3">
        <v>84.593100000000007</v>
      </c>
      <c r="J2721" s="3">
        <v>92.183800000000005</v>
      </c>
      <c r="K2721" s="3">
        <v>28.0526726059054</v>
      </c>
      <c r="L2721" s="3">
        <v>38.245469316483302</v>
      </c>
      <c r="M2721" s="3">
        <v>43.840861780358203</v>
      </c>
      <c r="N2721" s="3">
        <v>36.156281992380698</v>
      </c>
      <c r="O2721" s="3">
        <v>14.9541</v>
      </c>
      <c r="P2721" s="3">
        <v>18.648299999999999</v>
      </c>
      <c r="Q2721" s="3">
        <v>17.709700000000002</v>
      </c>
      <c r="R2721" s="3">
        <v>10.063499999999999</v>
      </c>
    </row>
    <row r="2722" spans="1:18">
      <c r="A2722" s="1" t="s">
        <v>2926</v>
      </c>
      <c r="B2722" s="1" t="s">
        <v>2925</v>
      </c>
      <c r="C2722" s="3" t="s">
        <v>1555</v>
      </c>
      <c r="D2722" s="2">
        <v>15</v>
      </c>
      <c r="E2722" s="3" t="s">
        <v>1554</v>
      </c>
      <c r="F2722" s="2">
        <v>1510</v>
      </c>
      <c r="G2722" s="3">
        <v>17.747900000000001</v>
      </c>
      <c r="H2722" s="3">
        <v>21.630199999999999</v>
      </c>
      <c r="I2722" s="3">
        <v>22.7486</v>
      </c>
      <c r="J2722" s="3">
        <v>15.1183</v>
      </c>
      <c r="K2722" s="3">
        <v>5.2733389260626096</v>
      </c>
      <c r="L2722" s="3">
        <v>6.5400497297828801</v>
      </c>
      <c r="M2722" s="3">
        <v>6.5645043478610399</v>
      </c>
      <c r="N2722" s="3">
        <v>5.5440306240205501</v>
      </c>
      <c r="O2722" s="3">
        <v>8.2650000000000006</v>
      </c>
      <c r="P2722" s="3">
        <v>9.0129999999999999</v>
      </c>
      <c r="Q2722" s="3">
        <v>7.3509000000000002</v>
      </c>
      <c r="R2722" s="3">
        <v>6.7148000000000003</v>
      </c>
    </row>
    <row r="2723" spans="1:18">
      <c r="A2723" s="1" t="s">
        <v>2924</v>
      </c>
      <c r="B2723" s="1" t="s">
        <v>2923</v>
      </c>
      <c r="C2723" s="3" t="s">
        <v>1555</v>
      </c>
      <c r="D2723" s="2">
        <v>15</v>
      </c>
      <c r="E2723" s="3" t="s">
        <v>1554</v>
      </c>
      <c r="F2723" s="2">
        <v>1510</v>
      </c>
      <c r="G2723" s="3">
        <v>6.2034000000000002</v>
      </c>
      <c r="H2723" s="3">
        <v>8.1417000000000002</v>
      </c>
      <c r="I2723" s="3">
        <v>6.1696999999999997</v>
      </c>
      <c r="J2723" s="3">
        <v>4.7530000000000001</v>
      </c>
      <c r="K2723" s="3">
        <v>2.8946913693508298</v>
      </c>
      <c r="L2723" s="3">
        <v>3.1163308203865099</v>
      </c>
      <c r="M2723" s="3">
        <v>2.35613294179345</v>
      </c>
      <c r="N2723" s="3">
        <v>2.30485539089752</v>
      </c>
      <c r="O2723" s="3">
        <v>3.6633</v>
      </c>
      <c r="P2723" s="3">
        <v>4.2766999999999999</v>
      </c>
      <c r="Q2723" s="3">
        <v>5.3708999999999998</v>
      </c>
      <c r="R2723" s="3">
        <v>5.7445000000000004</v>
      </c>
    </row>
    <row r="2724" spans="1:18">
      <c r="A2724" s="1" t="s">
        <v>2922</v>
      </c>
      <c r="B2724" s="1" t="s">
        <v>2921</v>
      </c>
      <c r="C2724" s="3" t="s">
        <v>1555</v>
      </c>
      <c r="D2724" s="2">
        <v>15</v>
      </c>
      <c r="E2724" s="3" t="s">
        <v>1554</v>
      </c>
      <c r="F2724" s="2">
        <v>1510</v>
      </c>
      <c r="G2724" s="3">
        <v>65.135900000000007</v>
      </c>
      <c r="H2724" s="3">
        <v>81.209699999999998</v>
      </c>
      <c r="I2724" s="3">
        <v>89.107799999999997</v>
      </c>
      <c r="J2724" s="3">
        <v>81.820300000000003</v>
      </c>
      <c r="K2724" s="3">
        <v>5.8467641701973001</v>
      </c>
      <c r="L2724" s="3">
        <v>7.4303169270319298</v>
      </c>
      <c r="M2724" s="3">
        <v>9.6912908511020799</v>
      </c>
      <c r="N2724" s="3">
        <v>8.6033289115065408</v>
      </c>
      <c r="O2724" s="3">
        <v>9.5593000000000004</v>
      </c>
      <c r="P2724" s="3">
        <v>10.038399999999999</v>
      </c>
      <c r="Q2724" s="3">
        <v>11.542199999999999</v>
      </c>
      <c r="R2724" s="3">
        <v>9.6740999999999993</v>
      </c>
    </row>
    <row r="2725" spans="1:18">
      <c r="A2725" s="1" t="s">
        <v>2920</v>
      </c>
      <c r="B2725" s="1" t="s">
        <v>2919</v>
      </c>
      <c r="C2725" s="3" t="s">
        <v>1555</v>
      </c>
      <c r="D2725" s="2">
        <v>15</v>
      </c>
      <c r="E2725" s="3" t="s">
        <v>1554</v>
      </c>
      <c r="F2725" s="2">
        <v>1510</v>
      </c>
      <c r="G2725" s="3">
        <v>13.6303</v>
      </c>
      <c r="H2725" s="3">
        <v>14.228199999999999</v>
      </c>
      <c r="I2725" s="3">
        <v>10.906700000000001</v>
      </c>
      <c r="J2725" s="3">
        <v>9.27</v>
      </c>
      <c r="K2725" s="3">
        <v>5.6342509304955701</v>
      </c>
      <c r="L2725" s="3">
        <v>6.37444315159021</v>
      </c>
      <c r="M2725" s="3">
        <v>6.85534420422346</v>
      </c>
      <c r="N2725" s="3">
        <v>6.0979654738516604</v>
      </c>
      <c r="O2725" s="3">
        <v>4.7721999999999998</v>
      </c>
      <c r="P2725" s="3">
        <v>4.8421000000000003</v>
      </c>
      <c r="Q2725" s="3">
        <v>4.5228999999999999</v>
      </c>
      <c r="R2725" s="3">
        <v>4.1502999999999997</v>
      </c>
    </row>
    <row r="2726" spans="1:18">
      <c r="A2726" s="1" t="s">
        <v>2918</v>
      </c>
      <c r="B2726" s="1" t="s">
        <v>2917</v>
      </c>
      <c r="C2726" s="3" t="s">
        <v>1555</v>
      </c>
      <c r="D2726" s="2">
        <v>15</v>
      </c>
      <c r="E2726" s="3" t="s">
        <v>1554</v>
      </c>
      <c r="F2726" s="2">
        <v>1510</v>
      </c>
      <c r="G2726" s="3">
        <v>179.12620000000001</v>
      </c>
      <c r="H2726" s="3">
        <v>206.3775</v>
      </c>
      <c r="I2726" s="3">
        <v>141.09979999999999</v>
      </c>
      <c r="J2726" s="3">
        <v>47.9238</v>
      </c>
      <c r="K2726" s="3">
        <v>10.879100507436799</v>
      </c>
      <c r="L2726" s="3">
        <v>10.669603763599101</v>
      </c>
      <c r="M2726" s="3">
        <v>12.6623524393433</v>
      </c>
      <c r="N2726" s="3">
        <v>10.0818617984139</v>
      </c>
      <c r="O2726" s="3">
        <v>12.321999999999999</v>
      </c>
      <c r="P2726" s="3">
        <v>11.3215</v>
      </c>
      <c r="Q2726" s="3">
        <v>12.411799999999999</v>
      </c>
      <c r="R2726" s="3">
        <v>8.7956000000000003</v>
      </c>
    </row>
    <row r="2727" spans="1:18">
      <c r="A2727" s="1" t="s">
        <v>2916</v>
      </c>
      <c r="B2727" s="1" t="s">
        <v>2915</v>
      </c>
      <c r="C2727" s="3" t="s">
        <v>1555</v>
      </c>
      <c r="D2727" s="2">
        <v>15</v>
      </c>
      <c r="E2727" s="3" t="s">
        <v>1554</v>
      </c>
      <c r="F2727" s="2">
        <v>1510</v>
      </c>
      <c r="G2727" s="3">
        <v>4.3719999999999999</v>
      </c>
      <c r="H2727" s="3">
        <v>6.3967000000000001</v>
      </c>
      <c r="I2727" s="3">
        <v>7.7098000000000004</v>
      </c>
      <c r="J2727" s="3">
        <v>3.8460000000000001</v>
      </c>
      <c r="K2727" s="3">
        <v>2.6704251560035899</v>
      </c>
      <c r="L2727" s="3">
        <v>3.7522353861061499</v>
      </c>
      <c r="M2727" s="3">
        <v>4.35024071162458</v>
      </c>
      <c r="N2727" s="3">
        <v>2.76732559109653</v>
      </c>
      <c r="O2727" s="3">
        <v>3.2414999999999998</v>
      </c>
      <c r="P2727" s="3">
        <v>4.5045999999999999</v>
      </c>
      <c r="Q2727" s="3">
        <v>4.3855000000000004</v>
      </c>
      <c r="R2727" s="3">
        <v>3.2717999999999998</v>
      </c>
    </row>
    <row r="2728" spans="1:18">
      <c r="A2728" s="1" t="s">
        <v>2914</v>
      </c>
      <c r="B2728" s="1" t="s">
        <v>2913</v>
      </c>
      <c r="C2728" s="3" t="s">
        <v>1555</v>
      </c>
      <c r="D2728" s="2">
        <v>15</v>
      </c>
      <c r="E2728" s="3" t="s">
        <v>1554</v>
      </c>
      <c r="F2728" s="2">
        <v>1510</v>
      </c>
      <c r="G2728" s="3">
        <v>3.3921000000000001</v>
      </c>
      <c r="H2728" s="3">
        <v>3.6240000000000001</v>
      </c>
      <c r="I2728" s="3">
        <v>4.3014999999999999</v>
      </c>
      <c r="J2728" s="3">
        <v>3.8193000000000001</v>
      </c>
      <c r="K2728" s="3">
        <v>4.5809079110391098</v>
      </c>
      <c r="L2728" s="3">
        <v>4.3152067763390303</v>
      </c>
      <c r="M2728" s="3">
        <v>4.0495031195031004</v>
      </c>
      <c r="N2728" s="3">
        <v>4.2677348661025096</v>
      </c>
      <c r="O2728" s="3">
        <v>1.9802999999999999</v>
      </c>
      <c r="P2728" s="3">
        <v>2.1198999999999999</v>
      </c>
      <c r="Q2728" s="3">
        <v>1.9517</v>
      </c>
      <c r="R2728" s="3">
        <v>1.7314000000000001</v>
      </c>
    </row>
    <row r="2729" spans="1:18">
      <c r="A2729" s="1" t="s">
        <v>2912</v>
      </c>
      <c r="B2729" s="1" t="s">
        <v>2911</v>
      </c>
      <c r="C2729" s="3" t="s">
        <v>1555</v>
      </c>
      <c r="D2729" s="2">
        <v>15</v>
      </c>
      <c r="E2729" s="3" t="s">
        <v>1554</v>
      </c>
      <c r="F2729" s="2">
        <v>1510</v>
      </c>
      <c r="G2729" s="3">
        <v>4.6022999999999996</v>
      </c>
      <c r="H2729" s="3">
        <v>6.5434999999999999</v>
      </c>
      <c r="I2729" s="3">
        <v>6.3414000000000001</v>
      </c>
      <c r="J2729" s="3">
        <v>6.5163000000000002</v>
      </c>
      <c r="K2729" s="3">
        <v>5.7902969364680903</v>
      </c>
      <c r="L2729" s="3">
        <v>6.2542329080694099</v>
      </c>
      <c r="M2729" s="3">
        <v>6.4242710408517603</v>
      </c>
      <c r="N2729" s="3">
        <v>6.4865980409372703</v>
      </c>
      <c r="O2729" s="3">
        <v>2.8008000000000002</v>
      </c>
      <c r="P2729" s="3">
        <v>3.6818</v>
      </c>
      <c r="Q2729" s="3">
        <v>3.8422999999999998</v>
      </c>
      <c r="R2729" s="3">
        <v>4.3117000000000001</v>
      </c>
    </row>
    <row r="2730" spans="1:18">
      <c r="A2730" s="1" t="s">
        <v>2910</v>
      </c>
      <c r="B2730" s="1" t="s">
        <v>2909</v>
      </c>
      <c r="C2730" s="3" t="s">
        <v>1555</v>
      </c>
      <c r="D2730" s="2">
        <v>15</v>
      </c>
      <c r="E2730" s="3" t="s">
        <v>1554</v>
      </c>
      <c r="F2730" s="2">
        <v>1510</v>
      </c>
      <c r="G2730" s="3">
        <v>6.7466999999999997</v>
      </c>
      <c r="H2730" s="3">
        <v>5.9771999999999998</v>
      </c>
      <c r="I2730" s="3">
        <v>4.8182</v>
      </c>
      <c r="J2730" s="3">
        <v>6.4961000000000002</v>
      </c>
      <c r="K2730" s="3">
        <v>6.8367259730808998</v>
      </c>
      <c r="L2730" s="3">
        <v>6.8415547160897701</v>
      </c>
      <c r="M2730" s="3">
        <v>3.82770786158222</v>
      </c>
      <c r="N2730" s="3">
        <v>3.6808537605866101</v>
      </c>
      <c r="O2730" s="3">
        <v>0.47549999999999998</v>
      </c>
      <c r="P2730" s="3">
        <v>0.67610000000000003</v>
      </c>
      <c r="Q2730" s="3">
        <v>0.55359999999999998</v>
      </c>
      <c r="R2730" s="3">
        <v>0.58599999999999997</v>
      </c>
    </row>
    <row r="2731" spans="1:18">
      <c r="A2731" s="1" t="s">
        <v>2908</v>
      </c>
      <c r="B2731" s="1" t="s">
        <v>2907</v>
      </c>
      <c r="C2731" s="3" t="s">
        <v>1555</v>
      </c>
      <c r="D2731" s="2">
        <v>15</v>
      </c>
      <c r="E2731" s="3" t="s">
        <v>1554</v>
      </c>
      <c r="F2731" s="2">
        <v>1510</v>
      </c>
      <c r="G2731" s="3">
        <v>411.82870000000003</v>
      </c>
      <c r="H2731" s="3">
        <v>762.61479999999995</v>
      </c>
      <c r="I2731" s="3">
        <v>409.73419999999999</v>
      </c>
      <c r="J2731" s="3">
        <v>296.12639999999999</v>
      </c>
      <c r="K2731" s="3">
        <v>30.568763691229101</v>
      </c>
      <c r="L2731" s="3">
        <v>19.028396727698201</v>
      </c>
      <c r="M2731" s="3">
        <v>24.382762520508699</v>
      </c>
      <c r="N2731" s="3">
        <v>19.614385512078599</v>
      </c>
      <c r="O2731" s="3">
        <v>7.3516000000000004</v>
      </c>
      <c r="P2731" s="3">
        <v>5.0754000000000001</v>
      </c>
      <c r="Q2731" s="3">
        <v>8.7091999999999992</v>
      </c>
      <c r="R2731" s="3">
        <v>11.1645</v>
      </c>
    </row>
    <row r="2732" spans="1:18">
      <c r="A2732" s="1" t="s">
        <v>2906</v>
      </c>
      <c r="B2732" s="1" t="s">
        <v>2905</v>
      </c>
      <c r="C2732" s="3" t="s">
        <v>1555</v>
      </c>
      <c r="D2732" s="2">
        <v>15</v>
      </c>
      <c r="E2732" s="3" t="s">
        <v>1554</v>
      </c>
      <c r="F2732" s="2">
        <v>1510</v>
      </c>
      <c r="G2732" s="3">
        <v>85.190899999999999</v>
      </c>
      <c r="H2732" s="3">
        <v>100.5412</v>
      </c>
      <c r="I2732" s="3">
        <v>91.135999999999996</v>
      </c>
      <c r="J2732" s="3">
        <v>86.123199999999997</v>
      </c>
      <c r="K2732" s="3">
        <v>15.315319265290301</v>
      </c>
      <c r="L2732" s="3">
        <v>18.754701173598001</v>
      </c>
      <c r="M2732" s="3">
        <v>19.864378628130499</v>
      </c>
      <c r="N2732" s="3">
        <v>16.331234702651699</v>
      </c>
      <c r="O2732" s="3">
        <v>11.3994</v>
      </c>
      <c r="P2732" s="3">
        <v>11.592499999999999</v>
      </c>
      <c r="Q2732" s="3">
        <v>11.9909</v>
      </c>
      <c r="R2732" s="3">
        <v>11.787000000000001</v>
      </c>
    </row>
    <row r="2733" spans="1:18">
      <c r="A2733" s="1" t="s">
        <v>2904</v>
      </c>
      <c r="B2733" s="1" t="s">
        <v>2903</v>
      </c>
      <c r="C2733" s="3" t="s">
        <v>1555</v>
      </c>
      <c r="D2733" s="2">
        <v>15</v>
      </c>
      <c r="E2733" s="3" t="s">
        <v>1554</v>
      </c>
      <c r="F2733" s="2">
        <v>1510</v>
      </c>
      <c r="G2733" s="3">
        <v>74.129099999999994</v>
      </c>
      <c r="H2733" s="3">
        <v>78.261799999999994</v>
      </c>
      <c r="I2733" s="3">
        <v>63.192100000000003</v>
      </c>
      <c r="J2733" s="3">
        <v>70.750699999999995</v>
      </c>
      <c r="K2733" s="3">
        <v>20.226185029103299</v>
      </c>
      <c r="L2733" s="3">
        <v>26.466720096364401</v>
      </c>
      <c r="M2733" s="3">
        <v>22.787058460754199</v>
      </c>
      <c r="N2733" s="3">
        <v>21.367088986253702</v>
      </c>
      <c r="O2733" s="3">
        <v>7.2492000000000001</v>
      </c>
      <c r="P2733" s="3">
        <v>8.5671999999999997</v>
      </c>
      <c r="Q2733" s="3">
        <v>7.4778000000000002</v>
      </c>
      <c r="R2733" s="3">
        <v>7.7324000000000002</v>
      </c>
    </row>
    <row r="2734" spans="1:18">
      <c r="A2734" s="1" t="s">
        <v>2902</v>
      </c>
      <c r="B2734" s="1" t="s">
        <v>2901</v>
      </c>
      <c r="C2734" s="3" t="s">
        <v>1555</v>
      </c>
      <c r="D2734" s="2">
        <v>15</v>
      </c>
      <c r="E2734" s="3" t="s">
        <v>1554</v>
      </c>
      <c r="F2734" s="2">
        <v>1510</v>
      </c>
      <c r="G2734" s="3">
        <v>104.2431</v>
      </c>
      <c r="H2734" s="3">
        <v>699.63160000000005</v>
      </c>
      <c r="I2734" s="3">
        <v>473.4667</v>
      </c>
      <c r="J2734" s="3">
        <v>221.02080000000001</v>
      </c>
      <c r="K2734" s="3">
        <v>6.3380290277448799</v>
      </c>
      <c r="L2734" s="3">
        <v>7.4502007308355598</v>
      </c>
      <c r="M2734" s="3">
        <v>6.6739691021407603</v>
      </c>
      <c r="N2734" s="3">
        <v>4.4967084657562504</v>
      </c>
      <c r="O2734" s="3">
        <v>15.256500000000001</v>
      </c>
      <c r="P2734" s="3">
        <v>15.961</v>
      </c>
      <c r="Q2734" s="3">
        <v>9.2579999999999991</v>
      </c>
      <c r="R2734" s="3">
        <v>9.7233999999999998</v>
      </c>
    </row>
    <row r="2735" spans="1:18">
      <c r="A2735" s="1" t="s">
        <v>2900</v>
      </c>
      <c r="B2735" s="1" t="s">
        <v>2899</v>
      </c>
      <c r="C2735" s="3" t="s">
        <v>1555</v>
      </c>
      <c r="D2735" s="2">
        <v>15</v>
      </c>
      <c r="E2735" s="3" t="s">
        <v>1554</v>
      </c>
      <c r="F2735" s="2">
        <v>1510</v>
      </c>
      <c r="G2735" s="3">
        <v>54.069099999999999</v>
      </c>
      <c r="H2735" s="3">
        <v>58.3917</v>
      </c>
      <c r="I2735" s="3">
        <v>59.635100000000001</v>
      </c>
      <c r="J2735" s="3">
        <v>57.382899999999999</v>
      </c>
      <c r="K2735" s="3">
        <v>41.827566963191799</v>
      </c>
      <c r="L2735" s="3">
        <v>46.494103506306097</v>
      </c>
      <c r="M2735" s="3">
        <v>45.058524056768398</v>
      </c>
      <c r="N2735" s="3">
        <v>27.6988758579391</v>
      </c>
      <c r="O2735" s="3">
        <v>19.778700000000001</v>
      </c>
      <c r="P2735" s="3">
        <v>22.664100000000001</v>
      </c>
      <c r="Q2735" s="3">
        <v>24.195900000000002</v>
      </c>
      <c r="R2735" s="3">
        <v>18.963200000000001</v>
      </c>
    </row>
    <row r="2736" spans="1:18">
      <c r="A2736" s="1" t="s">
        <v>2898</v>
      </c>
      <c r="B2736" s="1" t="s">
        <v>2897</v>
      </c>
      <c r="C2736" s="3" t="s">
        <v>1555</v>
      </c>
      <c r="D2736" s="2">
        <v>15</v>
      </c>
      <c r="E2736" s="3" t="s">
        <v>1554</v>
      </c>
      <c r="F2736" s="2">
        <v>1510</v>
      </c>
      <c r="G2736" s="3">
        <v>23.635100000000001</v>
      </c>
      <c r="H2736" s="3">
        <v>42.481299999999997</v>
      </c>
      <c r="I2736" s="3">
        <v>45.503799999999998</v>
      </c>
      <c r="J2736" s="3">
        <v>69.984899999999996</v>
      </c>
      <c r="K2736" s="3">
        <v>12.849312320169499</v>
      </c>
      <c r="L2736" s="3">
        <v>18.6877162641868</v>
      </c>
      <c r="M2736" s="3">
        <v>18.803606524427099</v>
      </c>
      <c r="N2736" s="3">
        <v>15.939348616914501</v>
      </c>
      <c r="O2736" s="3">
        <v>13.9594</v>
      </c>
      <c r="P2736" s="3">
        <v>20.129100000000001</v>
      </c>
      <c r="Q2736" s="3">
        <v>18.076599999999999</v>
      </c>
      <c r="R2736" s="3">
        <v>18.452200000000001</v>
      </c>
    </row>
    <row r="2737" spans="1:18">
      <c r="A2737" s="1" t="s">
        <v>2896</v>
      </c>
      <c r="B2737" s="1" t="s">
        <v>2895</v>
      </c>
      <c r="C2737" s="3" t="s">
        <v>1555</v>
      </c>
      <c r="D2737" s="2">
        <v>15</v>
      </c>
      <c r="E2737" s="3" t="s">
        <v>1554</v>
      </c>
      <c r="F2737" s="2">
        <v>1510</v>
      </c>
      <c r="G2737" s="3">
        <v>10.415100000000001</v>
      </c>
      <c r="H2737" s="3">
        <v>11.3726</v>
      </c>
      <c r="I2737" s="3">
        <v>10.4023</v>
      </c>
      <c r="J2737" s="3">
        <v>7.9246999999999996</v>
      </c>
      <c r="K2737" s="3">
        <v>14.4497834345795</v>
      </c>
      <c r="L2737" s="3">
        <v>17.7727482558834</v>
      </c>
      <c r="M2737" s="3">
        <v>16.934114447205499</v>
      </c>
      <c r="N2737" s="3">
        <v>12.059707051314</v>
      </c>
      <c r="O2737" s="3">
        <v>3.7968000000000002</v>
      </c>
      <c r="P2737" s="3">
        <v>3.6554000000000002</v>
      </c>
      <c r="Q2737" s="3">
        <v>3.7616000000000001</v>
      </c>
      <c r="R2737" s="3">
        <v>3.3832</v>
      </c>
    </row>
    <row r="2738" spans="1:18">
      <c r="A2738" s="1" t="s">
        <v>2894</v>
      </c>
      <c r="B2738" s="1" t="s">
        <v>2893</v>
      </c>
      <c r="C2738" s="3" t="s">
        <v>1555</v>
      </c>
      <c r="D2738" s="2">
        <v>15</v>
      </c>
      <c r="E2738" s="3" t="s">
        <v>1554</v>
      </c>
      <c r="F2738" s="2">
        <v>1510</v>
      </c>
      <c r="G2738" s="3">
        <v>8.3888999999999996</v>
      </c>
      <c r="H2738" s="3">
        <v>10.8827</v>
      </c>
      <c r="I2738" s="3">
        <v>10.6654</v>
      </c>
      <c r="J2738" s="3">
        <v>12.1005</v>
      </c>
      <c r="K2738" s="3">
        <v>16.919298495215099</v>
      </c>
      <c r="L2738" s="3">
        <v>16.961167077890401</v>
      </c>
      <c r="M2738" s="3">
        <v>15.189002834607599</v>
      </c>
      <c r="N2738" s="3">
        <v>15.7581567041918</v>
      </c>
      <c r="O2738" s="3">
        <v>6.4892000000000003</v>
      </c>
      <c r="P2738" s="3">
        <v>7.7660999999999998</v>
      </c>
      <c r="Q2738" s="3">
        <v>7.4709000000000003</v>
      </c>
      <c r="R2738" s="3">
        <v>8.2789999999999999</v>
      </c>
    </row>
    <row r="2739" spans="1:18">
      <c r="A2739" s="1" t="s">
        <v>2892</v>
      </c>
      <c r="B2739" s="1" t="s">
        <v>2891</v>
      </c>
      <c r="C2739" s="3" t="s">
        <v>1555</v>
      </c>
      <c r="D2739" s="2">
        <v>15</v>
      </c>
      <c r="E2739" s="3" t="s">
        <v>1554</v>
      </c>
      <c r="F2739" s="2">
        <v>1510</v>
      </c>
      <c r="G2739" s="3">
        <v>5.5951000000000004</v>
      </c>
      <c r="H2739" s="3">
        <v>6.4005000000000001</v>
      </c>
      <c r="I2739" s="3">
        <v>4.5709999999999997</v>
      </c>
      <c r="J2739" s="3">
        <v>4.649</v>
      </c>
      <c r="K2739" s="3">
        <v>18.6716218901649</v>
      </c>
      <c r="L2739" s="3">
        <v>31.465454451948599</v>
      </c>
      <c r="M2739" s="3">
        <v>36.673330852169499</v>
      </c>
      <c r="N2739" s="3">
        <v>39.989471892571501</v>
      </c>
      <c r="O2739" s="3">
        <v>7.3411999999999997</v>
      </c>
      <c r="P2739" s="3">
        <v>7.8132000000000001</v>
      </c>
      <c r="Q2739" s="3">
        <v>6.9368999999999996</v>
      </c>
      <c r="R2739" s="3">
        <v>7.0045000000000002</v>
      </c>
    </row>
    <row r="2740" spans="1:18">
      <c r="A2740" s="1" t="s">
        <v>2890</v>
      </c>
      <c r="B2740" s="1" t="s">
        <v>2889</v>
      </c>
      <c r="C2740" s="3" t="s">
        <v>1555</v>
      </c>
      <c r="D2740" s="2">
        <v>15</v>
      </c>
      <c r="E2740" s="3" t="s">
        <v>1554</v>
      </c>
      <c r="F2740" s="2">
        <v>1510</v>
      </c>
      <c r="G2740" s="3">
        <v>54.361699999999999</v>
      </c>
      <c r="H2740" s="3">
        <v>108.79179999999999</v>
      </c>
      <c r="I2740" s="3">
        <v>110.81019999999999</v>
      </c>
      <c r="J2740" s="3">
        <v>150.5522</v>
      </c>
      <c r="K2740" s="3">
        <v>3.4053272664927698</v>
      </c>
      <c r="L2740" s="3">
        <v>4.8006325442453699</v>
      </c>
      <c r="M2740" s="3">
        <v>3.83075603080384</v>
      </c>
      <c r="N2740" s="3">
        <v>2.9616449673491498</v>
      </c>
      <c r="O2740" s="3">
        <v>13.1023</v>
      </c>
      <c r="P2740" s="3">
        <v>13.5564</v>
      </c>
      <c r="Q2740" s="3">
        <v>8.9623000000000008</v>
      </c>
      <c r="R2740" s="3">
        <v>10.8223</v>
      </c>
    </row>
    <row r="2741" spans="1:18">
      <c r="A2741" s="1" t="s">
        <v>2888</v>
      </c>
      <c r="B2741" s="1" t="s">
        <v>2887</v>
      </c>
      <c r="C2741" s="3" t="s">
        <v>1555</v>
      </c>
      <c r="D2741" s="2">
        <v>15</v>
      </c>
      <c r="E2741" s="3" t="s">
        <v>1554</v>
      </c>
      <c r="F2741" s="2">
        <v>1510</v>
      </c>
      <c r="G2741" s="3">
        <v>164.3467</v>
      </c>
      <c r="H2741" s="3">
        <v>122.32389999999999</v>
      </c>
      <c r="I2741" s="3">
        <v>72.214100000000002</v>
      </c>
      <c r="J2741" s="3">
        <v>66.688599999999994</v>
      </c>
      <c r="K2741" s="3">
        <v>14.0821223363622</v>
      </c>
      <c r="L2741" s="3">
        <v>23.927115716336498</v>
      </c>
      <c r="M2741" s="3">
        <v>15.576481227371101</v>
      </c>
      <c r="N2741" s="3">
        <v>13.846544360991</v>
      </c>
      <c r="O2741" s="3">
        <v>6.8848000000000003</v>
      </c>
      <c r="P2741" s="3">
        <v>7.1416000000000004</v>
      </c>
      <c r="Q2741" s="3">
        <v>7.7946</v>
      </c>
      <c r="R2741" s="3">
        <v>14.772500000000001</v>
      </c>
    </row>
    <row r="2742" spans="1:18">
      <c r="A2742" s="1" t="s">
        <v>2886</v>
      </c>
      <c r="B2742" s="1" t="s">
        <v>2885</v>
      </c>
      <c r="C2742" s="3" t="s">
        <v>1555</v>
      </c>
      <c r="D2742" s="2">
        <v>15</v>
      </c>
      <c r="E2742" s="3" t="s">
        <v>1554</v>
      </c>
      <c r="F2742" s="2">
        <v>1510</v>
      </c>
      <c r="G2742" s="3">
        <v>58.239100000000001</v>
      </c>
      <c r="H2742" s="3">
        <v>172.92850000000001</v>
      </c>
      <c r="I2742" s="3">
        <v>389.95690000000002</v>
      </c>
      <c r="J2742" s="3">
        <v>372.42259999999999</v>
      </c>
      <c r="K2742" s="3">
        <v>4.9108314194358504</v>
      </c>
      <c r="L2742" s="3">
        <v>7.4328198509863199</v>
      </c>
      <c r="M2742" s="3">
        <v>10.195135372474301</v>
      </c>
      <c r="N2742" s="3">
        <v>9.7739252457808306</v>
      </c>
      <c r="O2742" s="3">
        <v>4.6509</v>
      </c>
      <c r="P2742" s="3">
        <v>9.7090999999999994</v>
      </c>
      <c r="Q2742" s="3">
        <v>28.6038</v>
      </c>
      <c r="R2742" s="3">
        <v>36.5608</v>
      </c>
    </row>
    <row r="2743" spans="1:18">
      <c r="A2743" s="1" t="s">
        <v>2884</v>
      </c>
      <c r="B2743" s="1" t="s">
        <v>2883</v>
      </c>
      <c r="C2743" s="3" t="s">
        <v>1555</v>
      </c>
      <c r="D2743" s="2">
        <v>15</v>
      </c>
      <c r="E2743" s="3" t="s">
        <v>1554</v>
      </c>
      <c r="F2743" s="2">
        <v>1510</v>
      </c>
      <c r="G2743" s="3">
        <v>38.109200000000001</v>
      </c>
      <c r="H2743" s="3">
        <v>46.081000000000003</v>
      </c>
      <c r="I2743" s="3">
        <v>36.336599999999997</v>
      </c>
      <c r="J2743" s="3">
        <v>27.279399999999999</v>
      </c>
      <c r="K2743" s="3">
        <v>4.3687661684669203</v>
      </c>
      <c r="L2743" s="3">
        <v>6.4316371986227701</v>
      </c>
      <c r="M2743" s="3">
        <v>6.8104103732759302</v>
      </c>
      <c r="N2743" s="3">
        <v>6.5004475634146397</v>
      </c>
      <c r="O2743" s="3">
        <v>7.3886000000000003</v>
      </c>
      <c r="P2743" s="3">
        <v>9.0930999999999997</v>
      </c>
      <c r="Q2743" s="3">
        <v>8.4301999999999992</v>
      </c>
      <c r="R2743" s="3">
        <v>7.0788000000000002</v>
      </c>
    </row>
    <row r="2744" spans="1:18">
      <c r="A2744" s="1" t="s">
        <v>2882</v>
      </c>
      <c r="B2744" s="1" t="s">
        <v>2881</v>
      </c>
      <c r="C2744" s="3" t="s">
        <v>1555</v>
      </c>
      <c r="D2744" s="2">
        <v>15</v>
      </c>
      <c r="E2744" s="3" t="s">
        <v>1554</v>
      </c>
      <c r="F2744" s="2">
        <v>1510</v>
      </c>
      <c r="G2744" s="3">
        <v>33.593699999999998</v>
      </c>
      <c r="H2744" s="3">
        <v>84.379900000000006</v>
      </c>
      <c r="I2744" s="3">
        <v>68.86</v>
      </c>
      <c r="J2744" s="3">
        <v>70.864500000000007</v>
      </c>
      <c r="K2744" s="3">
        <v>4.00616620843733</v>
      </c>
      <c r="L2744" s="3">
        <v>5.8452742058950999</v>
      </c>
      <c r="M2744" s="3">
        <v>6.3587980340544403</v>
      </c>
      <c r="N2744" s="3">
        <v>5.59354880051586</v>
      </c>
      <c r="O2744" s="3">
        <v>4.4603999999999999</v>
      </c>
      <c r="P2744" s="3">
        <v>6.6656000000000004</v>
      </c>
      <c r="Q2744" s="3">
        <v>6.2713000000000001</v>
      </c>
      <c r="R2744" s="3">
        <v>5.2028999999999996</v>
      </c>
    </row>
    <row r="2745" spans="1:18">
      <c r="A2745" s="1" t="s">
        <v>2880</v>
      </c>
      <c r="B2745" s="1" t="s">
        <v>2879</v>
      </c>
      <c r="C2745" s="3" t="s">
        <v>1555</v>
      </c>
      <c r="D2745" s="2">
        <v>15</v>
      </c>
      <c r="E2745" s="3" t="s">
        <v>1554</v>
      </c>
      <c r="F2745" s="2">
        <v>1510</v>
      </c>
      <c r="G2745" s="3">
        <v>858.32489999999996</v>
      </c>
      <c r="H2745" s="3">
        <v>1453.7017000000001</v>
      </c>
      <c r="I2745" s="3">
        <v>2184.8134</v>
      </c>
      <c r="J2745" s="3">
        <v>463.30619999999999</v>
      </c>
      <c r="K2745" s="3">
        <v>9.0733865430808702</v>
      </c>
      <c r="L2745" s="3">
        <v>11.7015660901634</v>
      </c>
      <c r="M2745" s="3">
        <v>10.480527164018801</v>
      </c>
      <c r="N2745" s="3">
        <v>8.7532215085420404</v>
      </c>
      <c r="O2745" s="3">
        <v>13.354699999999999</v>
      </c>
      <c r="P2745" s="3">
        <v>18.600300000000001</v>
      </c>
      <c r="Q2745" s="3">
        <v>17.3687</v>
      </c>
      <c r="R2745" s="3">
        <v>17.788900000000002</v>
      </c>
    </row>
    <row r="2746" spans="1:18">
      <c r="A2746" s="1" t="s">
        <v>2878</v>
      </c>
      <c r="B2746" s="1" t="s">
        <v>2877</v>
      </c>
      <c r="C2746" s="3" t="s">
        <v>1555</v>
      </c>
      <c r="D2746" s="2">
        <v>15</v>
      </c>
      <c r="E2746" s="3" t="s">
        <v>1554</v>
      </c>
      <c r="F2746" s="2">
        <v>1510</v>
      </c>
      <c r="G2746" s="3">
        <v>44.697600000000001</v>
      </c>
      <c r="H2746" s="3">
        <v>57.413699999999999</v>
      </c>
      <c r="I2746" s="3">
        <v>70.479799999999997</v>
      </c>
      <c r="J2746" s="3">
        <v>51.6678</v>
      </c>
      <c r="K2746" s="3">
        <v>15.992889252330601</v>
      </c>
      <c r="L2746" s="3">
        <v>18.307670778265202</v>
      </c>
      <c r="M2746" s="3">
        <v>21.6914725279068</v>
      </c>
      <c r="N2746" s="3">
        <v>16.282675553722498</v>
      </c>
      <c r="O2746" s="3">
        <v>11.510199999999999</v>
      </c>
      <c r="P2746" s="3">
        <v>11.0351</v>
      </c>
      <c r="Q2746" s="3">
        <v>10.3649</v>
      </c>
      <c r="R2746" s="3">
        <v>6.8232999999999997</v>
      </c>
    </row>
    <row r="2747" spans="1:18">
      <c r="A2747" s="1" t="s">
        <v>2876</v>
      </c>
      <c r="B2747" s="1" t="s">
        <v>2875</v>
      </c>
      <c r="C2747" s="3" t="s">
        <v>1555</v>
      </c>
      <c r="D2747" s="2">
        <v>15</v>
      </c>
      <c r="E2747" s="3" t="s">
        <v>1554</v>
      </c>
      <c r="F2747" s="2">
        <v>1510</v>
      </c>
      <c r="G2747" s="3">
        <v>43.635100000000001</v>
      </c>
      <c r="H2747" s="3">
        <v>120.52670000000001</v>
      </c>
      <c r="I2747" s="3">
        <v>77.251300000000001</v>
      </c>
      <c r="J2747" s="3">
        <v>70.655600000000007</v>
      </c>
      <c r="K2747" s="3">
        <v>19.083752760377301</v>
      </c>
      <c r="L2747" s="3">
        <v>50.632169539292398</v>
      </c>
      <c r="M2747" s="3">
        <v>37.232077535955298</v>
      </c>
      <c r="N2747" s="3">
        <v>48.166939449819999</v>
      </c>
      <c r="O2747" s="3">
        <v>3.6465000000000001</v>
      </c>
      <c r="P2747" s="3">
        <v>8.8125</v>
      </c>
      <c r="Q2747" s="3">
        <v>6.1386000000000003</v>
      </c>
      <c r="R2747" s="3">
        <v>4.8681000000000001</v>
      </c>
    </row>
    <row r="2748" spans="1:18">
      <c r="A2748" s="1" t="s">
        <v>2874</v>
      </c>
      <c r="B2748" s="1" t="s">
        <v>2873</v>
      </c>
      <c r="C2748" s="3" t="s">
        <v>1555</v>
      </c>
      <c r="D2748" s="2">
        <v>15</v>
      </c>
      <c r="E2748" s="3" t="s">
        <v>1554</v>
      </c>
      <c r="F2748" s="2">
        <v>1510</v>
      </c>
      <c r="G2748" s="3">
        <v>4.2481999999999998</v>
      </c>
      <c r="H2748" s="3">
        <v>6.6151999999999997</v>
      </c>
      <c r="I2748" s="3">
        <v>5.7351000000000001</v>
      </c>
      <c r="J2748" s="3">
        <v>6.2809999999999997</v>
      </c>
      <c r="K2748" s="3">
        <v>2.6971769839434301</v>
      </c>
      <c r="L2748" s="3">
        <v>3.19600632910706</v>
      </c>
      <c r="M2748" s="3">
        <v>4.1987029783288001</v>
      </c>
      <c r="N2748" s="3">
        <v>5.2584107412609198</v>
      </c>
      <c r="O2748" s="3">
        <v>1.7787999999999999</v>
      </c>
      <c r="P2748" s="3">
        <v>1.6523000000000001</v>
      </c>
      <c r="Q2748" s="3">
        <v>1.7121</v>
      </c>
      <c r="R2748" s="3">
        <v>2.512</v>
      </c>
    </row>
    <row r="2749" spans="1:18">
      <c r="A2749" s="1" t="s">
        <v>2872</v>
      </c>
      <c r="B2749" s="1" t="s">
        <v>2871</v>
      </c>
      <c r="C2749" s="3" t="s">
        <v>1555</v>
      </c>
      <c r="D2749" s="2">
        <v>15</v>
      </c>
      <c r="E2749" s="3" t="s">
        <v>1554</v>
      </c>
      <c r="F2749" s="2">
        <v>1510</v>
      </c>
      <c r="G2749" s="3">
        <v>202.46799999999999</v>
      </c>
      <c r="H2749" s="3">
        <v>310.36489999999998</v>
      </c>
      <c r="I2749" s="3">
        <v>108.5133</v>
      </c>
      <c r="J2749" s="3">
        <v>51.950699999999998</v>
      </c>
      <c r="K2749" s="3">
        <v>8.8859088320735395</v>
      </c>
      <c r="L2749" s="3">
        <v>12.762009909292701</v>
      </c>
      <c r="M2749" s="3">
        <v>13.7609561567482</v>
      </c>
      <c r="N2749" s="3">
        <v>17.930396392224601</v>
      </c>
      <c r="O2749" s="3">
        <v>5.5425000000000004</v>
      </c>
      <c r="P2749" s="3">
        <v>7.4768999999999997</v>
      </c>
      <c r="Q2749" s="3">
        <v>6.6752000000000002</v>
      </c>
      <c r="R2749" s="3">
        <v>7.2131999999999996</v>
      </c>
    </row>
    <row r="2750" spans="1:18">
      <c r="A2750" s="1" t="s">
        <v>2870</v>
      </c>
      <c r="B2750" s="1" t="s">
        <v>2869</v>
      </c>
      <c r="C2750" s="3" t="s">
        <v>1555</v>
      </c>
      <c r="D2750" s="2">
        <v>15</v>
      </c>
      <c r="E2750" s="3" t="s">
        <v>1554</v>
      </c>
      <c r="F2750" s="2">
        <v>1510</v>
      </c>
      <c r="G2750" s="3">
        <v>6.6612</v>
      </c>
      <c r="H2750" s="3">
        <v>71.515699999999995</v>
      </c>
      <c r="I2750" s="3">
        <v>39.219799999999999</v>
      </c>
      <c r="J2750" s="3">
        <v>14.3002</v>
      </c>
      <c r="K2750" s="3">
        <v>7.7300724980720297</v>
      </c>
      <c r="L2750" s="3">
        <v>10.8204001655476</v>
      </c>
      <c r="M2750" s="3">
        <v>16.212090554098399</v>
      </c>
      <c r="N2750" s="3">
        <v>0.90394852913205304</v>
      </c>
      <c r="O2750" s="3">
        <v>1.5377000000000001</v>
      </c>
      <c r="P2750" s="3">
        <v>1.5098</v>
      </c>
      <c r="Q2750" s="3">
        <v>1.3563000000000001</v>
      </c>
      <c r="R2750" s="3">
        <v>1.3048</v>
      </c>
    </row>
    <row r="2751" spans="1:18">
      <c r="A2751" s="1" t="s">
        <v>2868</v>
      </c>
      <c r="B2751" s="1" t="s">
        <v>2867</v>
      </c>
      <c r="C2751" s="3" t="s">
        <v>1555</v>
      </c>
      <c r="D2751" s="2">
        <v>15</v>
      </c>
      <c r="E2751" s="3" t="s">
        <v>1554</v>
      </c>
      <c r="F2751" s="2">
        <v>1510</v>
      </c>
      <c r="G2751" s="3">
        <v>21.949300000000001</v>
      </c>
      <c r="H2751" s="3">
        <v>25.828199999999999</v>
      </c>
      <c r="I2751" s="3">
        <v>21.840199999999999</v>
      </c>
      <c r="J2751" s="3">
        <v>17.771899999999999</v>
      </c>
      <c r="K2751" s="3">
        <v>7.2545537046942403</v>
      </c>
      <c r="L2751" s="3">
        <v>8.5785194403630705</v>
      </c>
      <c r="M2751" s="3">
        <v>7.5528811253452499</v>
      </c>
      <c r="N2751" s="3">
        <v>6.5193169467916396</v>
      </c>
      <c r="O2751" s="3">
        <v>6.5757000000000003</v>
      </c>
      <c r="P2751" s="3">
        <v>8.3282000000000007</v>
      </c>
      <c r="Q2751" s="3">
        <v>8.2085000000000008</v>
      </c>
      <c r="R2751" s="3">
        <v>7.3978999999999999</v>
      </c>
    </row>
    <row r="2752" spans="1:18">
      <c r="A2752" s="1" t="s">
        <v>2866</v>
      </c>
      <c r="B2752" s="1" t="s">
        <v>2865</v>
      </c>
      <c r="C2752" s="3" t="s">
        <v>1555</v>
      </c>
      <c r="D2752" s="2">
        <v>15</v>
      </c>
      <c r="E2752" s="3" t="s">
        <v>1554</v>
      </c>
      <c r="F2752" s="2">
        <v>1510</v>
      </c>
      <c r="G2752" s="3">
        <v>12.039400000000001</v>
      </c>
      <c r="H2752" s="3">
        <v>14.5428</v>
      </c>
      <c r="I2752" s="3">
        <v>16.227799999999998</v>
      </c>
      <c r="J2752" s="3">
        <v>17.570599999999999</v>
      </c>
      <c r="K2752" s="3">
        <v>14.446138743292501</v>
      </c>
      <c r="L2752" s="3">
        <v>11.0277386818005</v>
      </c>
      <c r="M2752" s="3">
        <v>9.0180743961281493</v>
      </c>
      <c r="N2752" s="3">
        <v>11.2254289538148</v>
      </c>
      <c r="O2752" s="3">
        <v>5.7554999999999996</v>
      </c>
      <c r="P2752" s="3">
        <v>6.9663000000000004</v>
      </c>
      <c r="Q2752" s="3">
        <v>6.2015000000000002</v>
      </c>
      <c r="R2752" s="3">
        <v>6.2991000000000001</v>
      </c>
    </row>
    <row r="2753" spans="1:18">
      <c r="A2753" s="1" t="s">
        <v>2864</v>
      </c>
      <c r="B2753" s="1" t="s">
        <v>2863</v>
      </c>
      <c r="C2753" s="3" t="s">
        <v>1555</v>
      </c>
      <c r="D2753" s="2">
        <v>15</v>
      </c>
      <c r="E2753" s="3" t="s">
        <v>1554</v>
      </c>
      <c r="F2753" s="2">
        <v>1510</v>
      </c>
      <c r="G2753" s="3">
        <v>19.0428</v>
      </c>
      <c r="H2753" s="3">
        <v>17.560400000000001</v>
      </c>
      <c r="I2753" s="3">
        <v>9.6059999999999999</v>
      </c>
      <c r="J2753" s="3">
        <v>4.9114000000000004</v>
      </c>
      <c r="K2753" s="3">
        <v>8.0673578083994997</v>
      </c>
      <c r="L2753" s="3">
        <v>6.7523399529527497</v>
      </c>
      <c r="M2753" s="3">
        <v>5.9984717147703996</v>
      </c>
      <c r="N2753" s="3">
        <v>4.7008217257578604</v>
      </c>
      <c r="O2753" s="3">
        <v>18.291699999999999</v>
      </c>
      <c r="P2753" s="3">
        <v>14.4519</v>
      </c>
      <c r="Q2753" s="3">
        <v>11.100899999999999</v>
      </c>
      <c r="R2753" s="3">
        <v>9.5018999999999991</v>
      </c>
    </row>
    <row r="2754" spans="1:18">
      <c r="A2754" s="1" t="s">
        <v>2862</v>
      </c>
      <c r="B2754" s="1" t="s">
        <v>2861</v>
      </c>
      <c r="C2754" s="3" t="s">
        <v>1555</v>
      </c>
      <c r="D2754" s="2">
        <v>15</v>
      </c>
      <c r="E2754" s="3" t="s">
        <v>1554</v>
      </c>
      <c r="F2754" s="2">
        <v>1510</v>
      </c>
      <c r="G2754" s="3">
        <v>18.669499999999999</v>
      </c>
      <c r="H2754" s="3">
        <v>16.560099999999998</v>
      </c>
      <c r="I2754" s="3">
        <v>40.018900000000002</v>
      </c>
      <c r="J2754" s="3">
        <v>51.493600000000001</v>
      </c>
      <c r="K2754" s="3">
        <v>2.9567055780747298</v>
      </c>
      <c r="L2754" s="3">
        <v>3.2433037483259399</v>
      </c>
      <c r="M2754" s="3">
        <v>3.49001400668676</v>
      </c>
      <c r="N2754" s="3">
        <v>4.4885507739119896</v>
      </c>
      <c r="O2754" s="3">
        <v>4.5834999999999999</v>
      </c>
      <c r="P2754" s="3">
        <v>4.7012999999999998</v>
      </c>
      <c r="Q2754" s="3">
        <v>4.3414000000000001</v>
      </c>
      <c r="R2754" s="3">
        <v>6.3266999999999998</v>
      </c>
    </row>
    <row r="2755" spans="1:18">
      <c r="A2755" s="1" t="s">
        <v>2860</v>
      </c>
      <c r="B2755" s="1" t="s">
        <v>2859</v>
      </c>
      <c r="C2755" s="3" t="s">
        <v>1555</v>
      </c>
      <c r="D2755" s="2">
        <v>15</v>
      </c>
      <c r="E2755" s="3" t="s">
        <v>1554</v>
      </c>
      <c r="F2755" s="2">
        <v>1510</v>
      </c>
      <c r="G2755" s="3">
        <v>3.3395000000000001</v>
      </c>
      <c r="H2755" s="3">
        <v>4.0793999999999997</v>
      </c>
      <c r="I2755" s="3">
        <v>4.3136999999999999</v>
      </c>
      <c r="J2755" s="3">
        <v>3.6438000000000001</v>
      </c>
      <c r="K2755" s="3">
        <v>5.4526767971486096</v>
      </c>
      <c r="L2755" s="3">
        <v>5.3892364362157998</v>
      </c>
      <c r="M2755" s="3">
        <v>5.6142001740330398</v>
      </c>
      <c r="N2755" s="3">
        <v>5.6614397810327999</v>
      </c>
      <c r="O2755" s="3">
        <v>3.3006000000000002</v>
      </c>
      <c r="P2755" s="3">
        <v>3.3473000000000002</v>
      </c>
      <c r="Q2755" s="3">
        <v>3.6596000000000002</v>
      </c>
      <c r="R2755" s="3">
        <v>3.6916000000000002</v>
      </c>
    </row>
    <row r="2756" spans="1:18">
      <c r="A2756" s="1" t="s">
        <v>2858</v>
      </c>
      <c r="B2756" s="1" t="s">
        <v>2857</v>
      </c>
      <c r="C2756" s="3" t="s">
        <v>1555</v>
      </c>
      <c r="D2756" s="2">
        <v>15</v>
      </c>
      <c r="E2756" s="3" t="s">
        <v>1554</v>
      </c>
      <c r="F2756" s="2">
        <v>1510</v>
      </c>
      <c r="G2756" s="3">
        <v>147.77930000000001</v>
      </c>
      <c r="H2756" s="3">
        <v>422.37130000000002</v>
      </c>
      <c r="I2756" s="3">
        <v>97.476900000000001</v>
      </c>
      <c r="J2756" s="3">
        <v>76.055899999999994</v>
      </c>
      <c r="K2756" s="3">
        <v>3.8339022574422001</v>
      </c>
      <c r="L2756" s="3">
        <v>5.3579631958936096</v>
      </c>
      <c r="M2756" s="3">
        <v>9.1104189502518498</v>
      </c>
      <c r="N2756" s="3">
        <v>11.7966363222399</v>
      </c>
      <c r="O2756" s="3">
        <v>7.3339999999999996</v>
      </c>
      <c r="P2756" s="3">
        <v>10.076499999999999</v>
      </c>
      <c r="Q2756" s="3">
        <v>11.8461</v>
      </c>
      <c r="R2756" s="3">
        <v>9.0158000000000005</v>
      </c>
    </row>
    <row r="2757" spans="1:18">
      <c r="A2757" s="1" t="s">
        <v>2856</v>
      </c>
      <c r="B2757" s="1" t="s">
        <v>2855</v>
      </c>
      <c r="C2757" s="3" t="s">
        <v>1555</v>
      </c>
      <c r="D2757" s="2">
        <v>15</v>
      </c>
      <c r="E2757" s="3" t="s">
        <v>1554</v>
      </c>
      <c r="F2757" s="2">
        <v>1510</v>
      </c>
      <c r="G2757" s="3">
        <v>8.5314999999999994</v>
      </c>
      <c r="H2757" s="3">
        <v>11.0837</v>
      </c>
      <c r="I2757" s="3">
        <v>8.5027000000000008</v>
      </c>
      <c r="J2757" s="3">
        <v>5.5602</v>
      </c>
      <c r="K2757" s="3">
        <v>5.5879511865101703</v>
      </c>
      <c r="L2757" s="3">
        <v>9.3511534509783392</v>
      </c>
      <c r="M2757" s="3">
        <v>12.5077898477904</v>
      </c>
      <c r="N2757" s="3">
        <v>9.8069080881846098</v>
      </c>
      <c r="O2757" s="3">
        <v>6.9938000000000002</v>
      </c>
      <c r="P2757" s="3">
        <v>7.2020999999999997</v>
      </c>
      <c r="Q2757" s="3">
        <v>6.5433000000000003</v>
      </c>
      <c r="R2757" s="3">
        <v>4.5518999999999998</v>
      </c>
    </row>
    <row r="2758" spans="1:18">
      <c r="A2758" s="1" t="s">
        <v>2854</v>
      </c>
      <c r="B2758" s="1" t="s">
        <v>2853</v>
      </c>
      <c r="C2758" s="3" t="s">
        <v>1555</v>
      </c>
      <c r="D2758" s="2">
        <v>15</v>
      </c>
      <c r="E2758" s="3" t="s">
        <v>1554</v>
      </c>
      <c r="F2758" s="2">
        <v>1510</v>
      </c>
      <c r="G2758" s="3">
        <v>93.759200000000007</v>
      </c>
      <c r="H2758" s="3">
        <v>99.535899999999998</v>
      </c>
      <c r="I2758" s="3">
        <v>62.8934</v>
      </c>
      <c r="J2758" s="3">
        <v>28.6416</v>
      </c>
      <c r="K2758" s="3">
        <v>38.992403937534199</v>
      </c>
      <c r="L2758" s="3">
        <v>22.3842432332874</v>
      </c>
      <c r="M2758" s="3">
        <v>29.900010838724999</v>
      </c>
      <c r="N2758" s="3">
        <v>12.029605002486299</v>
      </c>
      <c r="O2758" s="3">
        <v>26.970500000000001</v>
      </c>
      <c r="P2758" s="3">
        <v>27.971900000000002</v>
      </c>
      <c r="Q2758" s="3">
        <v>40.490900000000003</v>
      </c>
      <c r="R2758" s="3">
        <v>31.596499999999999</v>
      </c>
    </row>
    <row r="2759" spans="1:18">
      <c r="A2759" s="1" t="s">
        <v>2852</v>
      </c>
      <c r="B2759" s="1" t="s">
        <v>2851</v>
      </c>
      <c r="C2759" s="3" t="s">
        <v>1555</v>
      </c>
      <c r="D2759" s="2">
        <v>15</v>
      </c>
      <c r="E2759" s="3" t="s">
        <v>1554</v>
      </c>
      <c r="F2759" s="2">
        <v>1510</v>
      </c>
      <c r="G2759" s="3">
        <v>451.8614</v>
      </c>
      <c r="H2759" s="3">
        <v>133.65639999999999</v>
      </c>
      <c r="I2759" s="3">
        <v>162.64519999999999</v>
      </c>
      <c r="J2759" s="3">
        <v>131.75620000000001</v>
      </c>
      <c r="K2759" s="3">
        <v>5.9112738302860599</v>
      </c>
      <c r="L2759" s="3">
        <v>7.1957447871440996</v>
      </c>
      <c r="M2759" s="3">
        <v>8.2638713941366699</v>
      </c>
      <c r="N2759" s="3">
        <v>7.3391659544438799</v>
      </c>
      <c r="O2759" s="3">
        <v>7.5251000000000001</v>
      </c>
      <c r="P2759" s="3">
        <v>7.6517999999999997</v>
      </c>
      <c r="Q2759" s="3">
        <v>14.010199999999999</v>
      </c>
      <c r="R2759" s="3">
        <v>19.526599999999998</v>
      </c>
    </row>
    <row r="2760" spans="1:18">
      <c r="A2760" s="1" t="s">
        <v>2850</v>
      </c>
      <c r="B2760" s="1" t="s">
        <v>2849</v>
      </c>
      <c r="C2760" s="3" t="s">
        <v>1555</v>
      </c>
      <c r="D2760" s="2">
        <v>15</v>
      </c>
      <c r="E2760" s="3" t="s">
        <v>1554</v>
      </c>
      <c r="F2760" s="2">
        <v>1510</v>
      </c>
      <c r="G2760" s="3">
        <v>67.870699999999999</v>
      </c>
      <c r="H2760" s="3">
        <v>113.6729</v>
      </c>
      <c r="I2760" s="3">
        <v>126.5168</v>
      </c>
      <c r="J2760" s="3">
        <v>133.7629</v>
      </c>
      <c r="K2760" s="3">
        <v>12.6711790708957</v>
      </c>
      <c r="L2760" s="3">
        <v>15.817472069775899</v>
      </c>
      <c r="M2760" s="3">
        <v>11.676701380099299</v>
      </c>
      <c r="N2760" s="3">
        <v>11.7659116734529</v>
      </c>
      <c r="O2760" s="3">
        <v>6.9051999999999998</v>
      </c>
      <c r="P2760" s="3">
        <v>9.3256999999999994</v>
      </c>
      <c r="Q2760" s="3">
        <v>9.5770999999999997</v>
      </c>
      <c r="R2760" s="3">
        <v>11.528600000000001</v>
      </c>
    </row>
    <row r="2761" spans="1:18">
      <c r="A2761" s="1" t="s">
        <v>2848</v>
      </c>
      <c r="B2761" s="1" t="s">
        <v>2847</v>
      </c>
      <c r="C2761" s="3" t="s">
        <v>1555</v>
      </c>
      <c r="D2761" s="2">
        <v>15</v>
      </c>
      <c r="E2761" s="3" t="s">
        <v>1554</v>
      </c>
      <c r="F2761" s="2">
        <v>1510</v>
      </c>
      <c r="G2761" s="3">
        <v>249.7448</v>
      </c>
      <c r="H2761" s="3">
        <v>429.88229999999999</v>
      </c>
      <c r="I2761" s="3">
        <v>398.02809999999999</v>
      </c>
      <c r="J2761" s="3">
        <v>524.49540000000002</v>
      </c>
      <c r="K2761" s="3">
        <v>15.920921999889501</v>
      </c>
      <c r="L2761" s="3">
        <v>25.333675917632501</v>
      </c>
      <c r="M2761" s="3">
        <v>21.272087011757201</v>
      </c>
      <c r="N2761" s="3">
        <v>15.1311507374333</v>
      </c>
      <c r="O2761" s="3">
        <v>9.6760000000000002</v>
      </c>
      <c r="P2761" s="3">
        <v>12.0802</v>
      </c>
      <c r="Q2761" s="3">
        <v>14.085000000000001</v>
      </c>
      <c r="R2761" s="3">
        <v>13.4125</v>
      </c>
    </row>
    <row r="2762" spans="1:18">
      <c r="A2762" s="1" t="s">
        <v>2846</v>
      </c>
      <c r="B2762" s="1" t="s">
        <v>2845</v>
      </c>
      <c r="C2762" s="3" t="s">
        <v>1555</v>
      </c>
      <c r="D2762" s="2">
        <v>15</v>
      </c>
      <c r="E2762" s="3" t="s">
        <v>1554</v>
      </c>
      <c r="F2762" s="2">
        <v>1510</v>
      </c>
      <c r="G2762" s="3">
        <v>13.9137</v>
      </c>
      <c r="H2762" s="3">
        <v>318.09230000000002</v>
      </c>
      <c r="I2762" s="3">
        <v>397.7747</v>
      </c>
      <c r="J2762" s="3">
        <v>30.261399999999998</v>
      </c>
      <c r="K2762" s="3">
        <v>18.688259188115499</v>
      </c>
      <c r="L2762" s="3">
        <v>111.215383532874</v>
      </c>
      <c r="M2762" s="3">
        <v>209.39212713596299</v>
      </c>
      <c r="N2762" s="3">
        <v>67.714283894418699</v>
      </c>
      <c r="O2762" s="3">
        <v>0.86770000000000003</v>
      </c>
      <c r="P2762" s="3">
        <v>1.3307</v>
      </c>
      <c r="Q2762" s="3">
        <v>1.4486000000000001</v>
      </c>
      <c r="R2762" s="3">
        <v>1.7225999999999999</v>
      </c>
    </row>
    <row r="2763" spans="1:18">
      <c r="A2763" s="1" t="s">
        <v>2844</v>
      </c>
      <c r="B2763" s="1" t="s">
        <v>2843</v>
      </c>
      <c r="C2763" s="3" t="s">
        <v>1555</v>
      </c>
      <c r="D2763" s="2">
        <v>15</v>
      </c>
      <c r="E2763" s="3" t="s">
        <v>1554</v>
      </c>
      <c r="F2763" s="2">
        <v>1510</v>
      </c>
      <c r="G2763" s="3">
        <v>8.8759999999999994</v>
      </c>
      <c r="H2763" s="3">
        <v>9.6940000000000008</v>
      </c>
      <c r="I2763" s="3">
        <v>10.099500000000001</v>
      </c>
      <c r="J2763" s="3">
        <v>7.3823999999999996</v>
      </c>
      <c r="K2763" s="3">
        <v>5.2808579684530503</v>
      </c>
      <c r="L2763" s="3">
        <v>6.53115279997761</v>
      </c>
      <c r="M2763" s="3">
        <v>8.45860913240743</v>
      </c>
      <c r="N2763" s="3">
        <v>5.1677281807562103</v>
      </c>
      <c r="O2763" s="3">
        <v>7.4234</v>
      </c>
      <c r="P2763" s="3">
        <v>8.7100000000000009</v>
      </c>
      <c r="Q2763" s="3">
        <v>11.017300000000001</v>
      </c>
      <c r="R2763" s="3">
        <v>9.9994999999999994</v>
      </c>
    </row>
    <row r="2764" spans="1:18">
      <c r="A2764" s="1" t="s">
        <v>2842</v>
      </c>
      <c r="B2764" s="1" t="s">
        <v>2841</v>
      </c>
      <c r="C2764" s="3" t="s">
        <v>1555</v>
      </c>
      <c r="D2764" s="2">
        <v>15</v>
      </c>
      <c r="E2764" s="3" t="s">
        <v>1554</v>
      </c>
      <c r="F2764" s="2">
        <v>1510</v>
      </c>
      <c r="G2764" s="3">
        <v>18.817499999999999</v>
      </c>
      <c r="H2764" s="3">
        <v>10.180999999999999</v>
      </c>
      <c r="I2764" s="3">
        <v>4.1045999999999996</v>
      </c>
      <c r="J2764" s="3">
        <v>3.6162000000000001</v>
      </c>
      <c r="K2764" s="3">
        <v>5.58239838955725</v>
      </c>
      <c r="L2764" s="3">
        <v>9.8964651606671108</v>
      </c>
      <c r="M2764" s="3">
        <v>3.96946229474224</v>
      </c>
      <c r="N2764" s="3">
        <v>2.9442665581676302</v>
      </c>
      <c r="O2764" s="3">
        <v>14.5893</v>
      </c>
      <c r="P2764" s="3">
        <v>24.402699999999999</v>
      </c>
      <c r="Q2764" s="3">
        <v>10.1988</v>
      </c>
      <c r="R2764" s="3">
        <v>8.5198999999999998</v>
      </c>
    </row>
    <row r="2765" spans="1:18">
      <c r="A2765" s="1" t="s">
        <v>2840</v>
      </c>
      <c r="B2765" s="1" t="s">
        <v>2839</v>
      </c>
      <c r="C2765" s="3" t="s">
        <v>1555</v>
      </c>
      <c r="D2765" s="2">
        <v>15</v>
      </c>
      <c r="E2765" s="3" t="s">
        <v>1554</v>
      </c>
      <c r="F2765" s="2">
        <v>1510</v>
      </c>
      <c r="G2765" s="3">
        <v>1052.1541999999999</v>
      </c>
      <c r="H2765" s="3">
        <v>1479.7952</v>
      </c>
      <c r="I2765" s="3">
        <v>1245.0317</v>
      </c>
      <c r="J2765" s="3">
        <v>1221.3583000000001</v>
      </c>
      <c r="K2765" s="3">
        <v>23.555859219682901</v>
      </c>
      <c r="L2765" s="3">
        <v>42.149741053066101</v>
      </c>
      <c r="M2765" s="3">
        <v>44.067042036408701</v>
      </c>
      <c r="N2765" s="3">
        <v>39.659407615927101</v>
      </c>
      <c r="O2765" s="3">
        <v>6.6340000000000003</v>
      </c>
      <c r="P2765" s="3">
        <v>10.674099999999999</v>
      </c>
      <c r="Q2765" s="3">
        <v>12.1265</v>
      </c>
      <c r="R2765" s="3">
        <v>13.3469</v>
      </c>
    </row>
    <row r="2766" spans="1:18">
      <c r="A2766" s="1" t="s">
        <v>2838</v>
      </c>
      <c r="B2766" s="1" t="s">
        <v>2837</v>
      </c>
      <c r="C2766" s="3" t="s">
        <v>1555</v>
      </c>
      <c r="D2766" s="2">
        <v>15</v>
      </c>
      <c r="E2766" s="3" t="s">
        <v>1554</v>
      </c>
      <c r="F2766" s="2">
        <v>1510</v>
      </c>
      <c r="G2766" s="3">
        <v>39.094499999999996</v>
      </c>
      <c r="H2766" s="3">
        <v>60.988</v>
      </c>
      <c r="I2766" s="3">
        <v>55.456699999999998</v>
      </c>
      <c r="J2766" s="3">
        <v>50.100200000000001</v>
      </c>
      <c r="K2766" s="3">
        <v>13.710244705530201</v>
      </c>
      <c r="L2766" s="3">
        <v>13.833239941723599</v>
      </c>
      <c r="M2766" s="3">
        <v>13.6476733649592</v>
      </c>
      <c r="N2766" s="3">
        <v>14.455190771961</v>
      </c>
      <c r="O2766" s="3">
        <v>8.9760000000000009</v>
      </c>
      <c r="P2766" s="3">
        <v>8.3437999999999999</v>
      </c>
      <c r="Q2766" s="3">
        <v>7.8676000000000004</v>
      </c>
      <c r="R2766" s="3">
        <v>7.5671999999999997</v>
      </c>
    </row>
    <row r="2767" spans="1:18">
      <c r="A2767" s="1" t="s">
        <v>2836</v>
      </c>
      <c r="B2767" s="1" t="s">
        <v>2835</v>
      </c>
      <c r="C2767" s="3" t="s">
        <v>1555</v>
      </c>
      <c r="D2767" s="2">
        <v>15</v>
      </c>
      <c r="E2767" s="3" t="s">
        <v>1554</v>
      </c>
      <c r="F2767" s="2">
        <v>1510</v>
      </c>
      <c r="G2767" s="3">
        <v>6.1166</v>
      </c>
      <c r="H2767" s="3">
        <v>5.3875999999999999</v>
      </c>
      <c r="I2767" s="3">
        <v>3.9719000000000002</v>
      </c>
      <c r="J2767" s="3">
        <v>3.581</v>
      </c>
      <c r="K2767" s="3">
        <v>3.60379389281881</v>
      </c>
      <c r="L2767" s="3">
        <v>4.0594522835221696</v>
      </c>
      <c r="M2767" s="3">
        <v>3.4117959469047001</v>
      </c>
      <c r="N2767" s="3">
        <v>3.1066141976254702</v>
      </c>
      <c r="O2767" s="3">
        <v>2.4178000000000002</v>
      </c>
      <c r="P2767" s="3">
        <v>2.9315000000000002</v>
      </c>
      <c r="Q2767" s="3">
        <v>2.4502999999999999</v>
      </c>
      <c r="R2767" s="3">
        <v>2.2848000000000002</v>
      </c>
    </row>
    <row r="2768" spans="1:18">
      <c r="A2768" s="1" t="s">
        <v>2834</v>
      </c>
      <c r="B2768" s="1" t="s">
        <v>2833</v>
      </c>
      <c r="C2768" s="3" t="s">
        <v>1555</v>
      </c>
      <c r="D2768" s="2">
        <v>15</v>
      </c>
      <c r="E2768" s="3" t="s">
        <v>1554</v>
      </c>
      <c r="F2768" s="2">
        <v>1510</v>
      </c>
      <c r="G2768" s="3">
        <v>177.1223</v>
      </c>
      <c r="H2768" s="3">
        <v>69.799599999999998</v>
      </c>
      <c r="I2768" s="3">
        <v>68.666899999999998</v>
      </c>
      <c r="J2768" s="3">
        <v>85.563500000000005</v>
      </c>
      <c r="K2768" s="3">
        <v>18.2158707909906</v>
      </c>
      <c r="L2768" s="3">
        <v>20.333032418438101</v>
      </c>
      <c r="M2768" s="3">
        <v>24.733379304194401</v>
      </c>
      <c r="N2768" s="3">
        <v>20.226174155286799</v>
      </c>
      <c r="O2768" s="3">
        <v>10.462300000000001</v>
      </c>
      <c r="P2768" s="3">
        <v>10.302</v>
      </c>
      <c r="Q2768" s="3">
        <v>9.7052999999999994</v>
      </c>
      <c r="R2768" s="3">
        <v>8.3040000000000003</v>
      </c>
    </row>
    <row r="2769" spans="1:18">
      <c r="A2769" s="1" t="s">
        <v>2832</v>
      </c>
      <c r="B2769" s="1" t="s">
        <v>2831</v>
      </c>
      <c r="C2769" s="3" t="s">
        <v>1555</v>
      </c>
      <c r="D2769" s="2">
        <v>15</v>
      </c>
      <c r="E2769" s="3" t="s">
        <v>1554</v>
      </c>
      <c r="F2769" s="2">
        <v>1510</v>
      </c>
      <c r="G2769" s="3">
        <v>25.126999999999999</v>
      </c>
      <c r="H2769" s="3">
        <v>29.6845</v>
      </c>
      <c r="I2769" s="3">
        <v>20.821300000000001</v>
      </c>
      <c r="J2769" s="3">
        <v>19.6599</v>
      </c>
      <c r="K2769" s="3">
        <v>28.4730403254386</v>
      </c>
      <c r="L2769" s="3">
        <v>28.2501709890686</v>
      </c>
      <c r="M2769" s="3">
        <v>21.944184983396799</v>
      </c>
      <c r="N2769" s="3">
        <v>25.701239215305701</v>
      </c>
      <c r="O2769" s="3">
        <v>4.5938999999999997</v>
      </c>
      <c r="P2769" s="3">
        <v>4.6093000000000002</v>
      </c>
      <c r="Q2769" s="3">
        <v>4.5209000000000001</v>
      </c>
      <c r="R2769" s="3">
        <v>6.1154000000000002</v>
      </c>
    </row>
    <row r="2770" spans="1:18">
      <c r="A2770" s="1" t="s">
        <v>2830</v>
      </c>
      <c r="B2770" s="1" t="s">
        <v>2829</v>
      </c>
      <c r="C2770" s="3" t="s">
        <v>1555</v>
      </c>
      <c r="D2770" s="2">
        <v>15</v>
      </c>
      <c r="E2770" s="3" t="s">
        <v>1554</v>
      </c>
      <c r="F2770" s="2">
        <v>1510</v>
      </c>
      <c r="G2770" s="3">
        <v>91.054400000000001</v>
      </c>
      <c r="H2770" s="3">
        <v>406.9402</v>
      </c>
      <c r="I2770" s="3">
        <v>111.9868</v>
      </c>
      <c r="J2770" s="3">
        <v>30.274899999999999</v>
      </c>
      <c r="K2770" s="3">
        <v>8.3753384883717406</v>
      </c>
      <c r="L2770" s="3">
        <v>12.544282976294999</v>
      </c>
      <c r="M2770" s="3">
        <v>7.8856568132442497</v>
      </c>
      <c r="N2770" s="3">
        <v>5.0810588975379396</v>
      </c>
      <c r="O2770" s="3">
        <v>14.4154</v>
      </c>
      <c r="P2770" s="3">
        <v>13.2643</v>
      </c>
      <c r="Q2770" s="3">
        <v>13.2003</v>
      </c>
      <c r="R2770" s="3">
        <v>5.0952999999999999</v>
      </c>
    </row>
    <row r="2771" spans="1:18">
      <c r="A2771" s="1" t="s">
        <v>2828</v>
      </c>
      <c r="B2771" s="1" t="s">
        <v>2827</v>
      </c>
      <c r="C2771" s="3" t="s">
        <v>1555</v>
      </c>
      <c r="D2771" s="2">
        <v>15</v>
      </c>
      <c r="E2771" s="3" t="s">
        <v>1554</v>
      </c>
      <c r="F2771" s="2">
        <v>1510</v>
      </c>
      <c r="G2771" s="3">
        <v>16.220600000000001</v>
      </c>
      <c r="H2771" s="3">
        <v>22.632000000000001</v>
      </c>
      <c r="I2771" s="3">
        <v>25.659600000000001</v>
      </c>
      <c r="J2771" s="3">
        <v>24.825500000000002</v>
      </c>
      <c r="K2771" s="3">
        <v>21.224481086352</v>
      </c>
      <c r="L2771" s="3">
        <v>35.006833990807301</v>
      </c>
      <c r="M2771" s="3">
        <v>37.5216081590019</v>
      </c>
      <c r="N2771" s="3">
        <v>34.263867644212603</v>
      </c>
      <c r="O2771" s="3">
        <v>10.8988</v>
      </c>
      <c r="P2771" s="3">
        <v>9.2005999999999997</v>
      </c>
      <c r="Q2771" s="3">
        <v>14.2539</v>
      </c>
      <c r="R2771" s="3">
        <v>11.095700000000001</v>
      </c>
    </row>
    <row r="2772" spans="1:18">
      <c r="A2772" s="1" t="s">
        <v>2826</v>
      </c>
      <c r="B2772" s="1" t="s">
        <v>2825</v>
      </c>
      <c r="C2772" s="3" t="s">
        <v>1555</v>
      </c>
      <c r="D2772" s="2">
        <v>15</v>
      </c>
      <c r="E2772" s="3" t="s">
        <v>1554</v>
      </c>
      <c r="F2772" s="2">
        <v>1510</v>
      </c>
      <c r="G2772" s="3">
        <v>6.3956</v>
      </c>
      <c r="H2772" s="3">
        <v>11.3066</v>
      </c>
      <c r="I2772" s="3">
        <v>8.2356999999999996</v>
      </c>
      <c r="J2772" s="3">
        <v>6.6426999999999996</v>
      </c>
      <c r="K2772" s="3">
        <v>6.9650340843356799</v>
      </c>
      <c r="L2772" s="3">
        <v>11.7009055381388</v>
      </c>
      <c r="M2772" s="3">
        <v>11.0128491373441</v>
      </c>
      <c r="N2772" s="3">
        <v>7.1146799311870899</v>
      </c>
      <c r="O2772" s="3">
        <v>3.0684</v>
      </c>
      <c r="P2772" s="3">
        <v>4.5027999999999997</v>
      </c>
      <c r="Q2772" s="3">
        <v>5.4547999999999996</v>
      </c>
      <c r="R2772" s="3">
        <v>5.8446999999999996</v>
      </c>
    </row>
    <row r="2773" spans="1:18">
      <c r="A2773" s="1" t="s">
        <v>2824</v>
      </c>
      <c r="B2773" s="1" t="s">
        <v>2823</v>
      </c>
      <c r="C2773" s="3" t="s">
        <v>1555</v>
      </c>
      <c r="D2773" s="2">
        <v>15</v>
      </c>
      <c r="E2773" s="3" t="s">
        <v>1554</v>
      </c>
      <c r="F2773" s="2">
        <v>1510</v>
      </c>
      <c r="G2773" s="3">
        <v>17.0943</v>
      </c>
      <c r="H2773" s="3">
        <v>8.6445000000000007</v>
      </c>
      <c r="I2773" s="3">
        <v>7.3103999999999996</v>
      </c>
      <c r="J2773" s="3">
        <v>14.2339</v>
      </c>
      <c r="K2773" s="3">
        <v>8.9652285798979303</v>
      </c>
      <c r="L2773" s="3">
        <v>8.5534386455668798</v>
      </c>
      <c r="M2773" s="3">
        <v>8.1859780090174699</v>
      </c>
      <c r="N2773" s="3">
        <v>6.90502094570168</v>
      </c>
      <c r="O2773" s="3">
        <v>5.6868999999999996</v>
      </c>
      <c r="P2773" s="3">
        <v>4.9413</v>
      </c>
      <c r="Q2773" s="3">
        <v>4.8875999999999999</v>
      </c>
      <c r="R2773" s="3">
        <v>5.7770000000000001</v>
      </c>
    </row>
    <row r="2774" spans="1:18">
      <c r="A2774" s="1" t="s">
        <v>2822</v>
      </c>
      <c r="B2774" s="1" t="s">
        <v>2821</v>
      </c>
      <c r="C2774" s="3" t="s">
        <v>1555</v>
      </c>
      <c r="D2774" s="2">
        <v>15</v>
      </c>
      <c r="E2774" s="3" t="s">
        <v>1554</v>
      </c>
      <c r="F2774" s="2">
        <v>1510</v>
      </c>
      <c r="G2774" s="3">
        <v>70.732299999999995</v>
      </c>
      <c r="H2774" s="3">
        <v>86.398600000000002</v>
      </c>
      <c r="I2774" s="3">
        <v>75.523600000000002</v>
      </c>
      <c r="J2774" s="3">
        <v>80.806700000000006</v>
      </c>
      <c r="K2774" s="3">
        <v>2.8938058847924601</v>
      </c>
      <c r="L2774" s="3">
        <v>4.4911785045405601</v>
      </c>
      <c r="M2774" s="3">
        <v>4.8210395326963296</v>
      </c>
      <c r="N2774" s="3">
        <v>5.3497060072395897</v>
      </c>
      <c r="O2774" s="3">
        <v>8.5</v>
      </c>
      <c r="P2774" s="3">
        <v>10.540100000000001</v>
      </c>
      <c r="Q2774" s="3">
        <v>9.3095999999999997</v>
      </c>
      <c r="R2774" s="3">
        <v>8.9860000000000007</v>
      </c>
    </row>
    <row r="2775" spans="1:18">
      <c r="A2775" s="1" t="s">
        <v>2820</v>
      </c>
      <c r="B2775" s="1" t="s">
        <v>2819</v>
      </c>
      <c r="C2775" s="3" t="s">
        <v>1555</v>
      </c>
      <c r="D2775" s="2">
        <v>15</v>
      </c>
      <c r="E2775" s="3" t="s">
        <v>1554</v>
      </c>
      <c r="F2775" s="2">
        <v>1510</v>
      </c>
      <c r="G2775" s="3">
        <v>77.099699999999999</v>
      </c>
      <c r="H2775" s="3">
        <v>82.621700000000004</v>
      </c>
      <c r="I2775" s="3">
        <v>74.034800000000004</v>
      </c>
      <c r="J2775" s="3">
        <v>75.248400000000004</v>
      </c>
      <c r="K2775" s="3">
        <v>30.249850813791401</v>
      </c>
      <c r="L2775" s="3">
        <v>27.702134943670799</v>
      </c>
      <c r="M2775" s="3">
        <v>28.381073573190498</v>
      </c>
      <c r="N2775" s="3">
        <v>24.8669916363976</v>
      </c>
      <c r="O2775" s="3">
        <v>9.6983999999999995</v>
      </c>
      <c r="P2775" s="3">
        <v>8.1768999999999998</v>
      </c>
      <c r="Q2775" s="3">
        <v>7.1630000000000003</v>
      </c>
      <c r="R2775" s="3">
        <v>6.2039999999999997</v>
      </c>
    </row>
    <row r="2776" spans="1:18">
      <c r="A2776" s="1" t="s">
        <v>2818</v>
      </c>
      <c r="B2776" s="1" t="s">
        <v>2817</v>
      </c>
      <c r="C2776" s="3" t="s">
        <v>1555</v>
      </c>
      <c r="D2776" s="2">
        <v>15</v>
      </c>
      <c r="E2776" s="3" t="s">
        <v>1554</v>
      </c>
      <c r="F2776" s="2">
        <v>1510</v>
      </c>
      <c r="G2776" s="3">
        <v>7.1818</v>
      </c>
      <c r="H2776" s="3">
        <v>7.2422000000000004</v>
      </c>
      <c r="I2776" s="3">
        <v>6.4813000000000001</v>
      </c>
      <c r="J2776" s="3">
        <v>6.0353000000000003</v>
      </c>
      <c r="K2776" s="3">
        <v>7.5818143981600103</v>
      </c>
      <c r="L2776" s="3">
        <v>7.9562998908480598</v>
      </c>
      <c r="M2776" s="3">
        <v>8.7999321798246708</v>
      </c>
      <c r="N2776" s="3">
        <v>8.4891723729724902</v>
      </c>
      <c r="O2776" s="3">
        <v>2.0194999999999999</v>
      </c>
      <c r="P2776" s="3">
        <v>1.8960999999999999</v>
      </c>
      <c r="Q2776" s="3">
        <v>2.1053000000000002</v>
      </c>
      <c r="R2776" s="3">
        <v>2.1101000000000001</v>
      </c>
    </row>
    <row r="2777" spans="1:18">
      <c r="A2777" s="1" t="s">
        <v>2816</v>
      </c>
      <c r="B2777" s="1" t="s">
        <v>2815</v>
      </c>
      <c r="C2777" s="3" t="s">
        <v>1555</v>
      </c>
      <c r="D2777" s="2">
        <v>15</v>
      </c>
      <c r="E2777" s="3" t="s">
        <v>1554</v>
      </c>
      <c r="F2777" s="2">
        <v>1510</v>
      </c>
      <c r="G2777" s="3">
        <v>5.1306000000000003</v>
      </c>
      <c r="H2777" s="3">
        <v>6.8131000000000004</v>
      </c>
      <c r="I2777" s="3">
        <v>8.3979999999999997</v>
      </c>
      <c r="J2777" s="3">
        <v>8.8912999999999993</v>
      </c>
      <c r="K2777" s="3">
        <v>3.8338502155260699</v>
      </c>
      <c r="L2777" s="3">
        <v>4.5729806244655196</v>
      </c>
      <c r="M2777" s="3">
        <v>5.2944825194835703</v>
      </c>
      <c r="N2777" s="3">
        <v>5.4269244246291803</v>
      </c>
      <c r="O2777" s="3">
        <v>2.5245000000000002</v>
      </c>
      <c r="P2777" s="3">
        <v>2.7065999999999999</v>
      </c>
      <c r="Q2777" s="3">
        <v>2.4729000000000001</v>
      </c>
      <c r="R2777" s="3">
        <v>2.5640999999999998</v>
      </c>
    </row>
    <row r="2778" spans="1:18">
      <c r="A2778" s="1" t="s">
        <v>2814</v>
      </c>
      <c r="B2778" s="1" t="s">
        <v>2813</v>
      </c>
      <c r="C2778" s="3" t="s">
        <v>1555</v>
      </c>
      <c r="D2778" s="2">
        <v>15</v>
      </c>
      <c r="E2778" s="3" t="s">
        <v>1554</v>
      </c>
      <c r="F2778" s="2">
        <v>1510</v>
      </c>
      <c r="G2778" s="3">
        <v>9.7562999999999995</v>
      </c>
      <c r="H2778" s="3">
        <v>9.9412000000000003</v>
      </c>
      <c r="I2778" s="3">
        <v>9.6608999999999998</v>
      </c>
      <c r="J2778" s="3">
        <v>8.4118999999999993</v>
      </c>
      <c r="K2778" s="3">
        <v>13.2490732677013</v>
      </c>
      <c r="L2778" s="3">
        <v>12.847512777985999</v>
      </c>
      <c r="M2778" s="3">
        <v>14.031175402489099</v>
      </c>
      <c r="N2778" s="3">
        <v>9.4256146701325303</v>
      </c>
      <c r="O2778" s="3">
        <v>4.0080999999999998</v>
      </c>
      <c r="P2778" s="3">
        <v>4.3792999999999997</v>
      </c>
      <c r="Q2778" s="3">
        <v>4.3407999999999998</v>
      </c>
      <c r="R2778" s="3">
        <v>3.4504999999999999</v>
      </c>
    </row>
    <row r="2779" spans="1:18">
      <c r="A2779" s="1" t="s">
        <v>2812</v>
      </c>
      <c r="B2779" s="1" t="s">
        <v>2811</v>
      </c>
      <c r="C2779" s="3" t="s">
        <v>1555</v>
      </c>
      <c r="D2779" s="2">
        <v>15</v>
      </c>
      <c r="E2779" s="3" t="s">
        <v>1554</v>
      </c>
      <c r="F2779" s="2">
        <v>1510</v>
      </c>
      <c r="G2779" s="3"/>
      <c r="H2779" s="3"/>
      <c r="I2779" s="3"/>
      <c r="J2779" s="3"/>
      <c r="K2779" s="3">
        <v>38.958577812968301</v>
      </c>
      <c r="L2779" s="3">
        <v>57.584036470949897</v>
      </c>
      <c r="M2779" s="3">
        <v>82.598663561770806</v>
      </c>
      <c r="N2779" s="3">
        <v>65.719455580832602</v>
      </c>
      <c r="O2779" s="3">
        <v>25.650300000000001</v>
      </c>
      <c r="P2779" s="3">
        <v>30.5915</v>
      </c>
      <c r="Q2779" s="3">
        <v>25.907499999999999</v>
      </c>
      <c r="R2779" s="3">
        <v>19.106100000000001</v>
      </c>
    </row>
    <row r="2780" spans="1:18">
      <c r="A2780" s="1" t="s">
        <v>2810</v>
      </c>
      <c r="B2780" s="1" t="s">
        <v>2809</v>
      </c>
      <c r="C2780" s="3" t="s">
        <v>1555</v>
      </c>
      <c r="D2780" s="2">
        <v>15</v>
      </c>
      <c r="E2780" s="3" t="s">
        <v>1554</v>
      </c>
      <c r="F2780" s="2">
        <v>1510</v>
      </c>
      <c r="G2780" s="3">
        <v>16.9956</v>
      </c>
      <c r="H2780" s="3">
        <v>22.7456</v>
      </c>
      <c r="I2780" s="3">
        <v>18.431899999999999</v>
      </c>
      <c r="J2780" s="3">
        <v>20.209900000000001</v>
      </c>
      <c r="K2780" s="3">
        <v>3.4036617627530399</v>
      </c>
      <c r="L2780" s="3">
        <v>9.1381390527112707</v>
      </c>
      <c r="M2780" s="3">
        <v>7.84270626615778</v>
      </c>
      <c r="N2780" s="3">
        <v>4.3899009603199897</v>
      </c>
      <c r="O2780" s="3">
        <v>6.3547000000000002</v>
      </c>
      <c r="P2780" s="3">
        <v>8.2034000000000002</v>
      </c>
      <c r="Q2780" s="3">
        <v>4.7028999999999996</v>
      </c>
      <c r="R2780" s="3">
        <v>3.5026999999999999</v>
      </c>
    </row>
    <row r="2781" spans="1:18">
      <c r="A2781" s="1" t="s">
        <v>2808</v>
      </c>
      <c r="B2781" s="1" t="s">
        <v>2807</v>
      </c>
      <c r="C2781" s="3" t="s">
        <v>1555</v>
      </c>
      <c r="D2781" s="2">
        <v>15</v>
      </c>
      <c r="E2781" s="3" t="s">
        <v>1554</v>
      </c>
      <c r="F2781" s="2">
        <v>1510</v>
      </c>
      <c r="G2781" s="3">
        <v>6.1462000000000003</v>
      </c>
      <c r="H2781" s="3">
        <v>5.6166999999999998</v>
      </c>
      <c r="I2781" s="3">
        <v>4.4242999999999997</v>
      </c>
      <c r="J2781" s="3">
        <v>3.9811999999999999</v>
      </c>
      <c r="K2781" s="3">
        <v>8.39628191441256</v>
      </c>
      <c r="L2781" s="3">
        <v>9.8414697122007908</v>
      </c>
      <c r="M2781" s="3">
        <v>7.5855136394461304</v>
      </c>
      <c r="N2781" s="3">
        <v>6.3592187710985</v>
      </c>
      <c r="O2781" s="3">
        <v>3.0036999999999998</v>
      </c>
      <c r="P2781" s="3">
        <v>3.831</v>
      </c>
      <c r="Q2781" s="3">
        <v>3.3690000000000002</v>
      </c>
      <c r="R2781" s="3">
        <v>2.6190000000000002</v>
      </c>
    </row>
    <row r="2782" spans="1:18">
      <c r="A2782" s="1" t="s">
        <v>2806</v>
      </c>
      <c r="B2782" s="1" t="s">
        <v>2805</v>
      </c>
      <c r="C2782" s="3" t="s">
        <v>1555</v>
      </c>
      <c r="D2782" s="2">
        <v>15</v>
      </c>
      <c r="E2782" s="3" t="s">
        <v>1554</v>
      </c>
      <c r="F2782" s="2">
        <v>1510</v>
      </c>
      <c r="G2782" s="3">
        <v>5.7560000000000002</v>
      </c>
      <c r="H2782" s="3">
        <v>5.8398000000000003</v>
      </c>
      <c r="I2782" s="3">
        <v>6.1026999999999996</v>
      </c>
      <c r="J2782" s="3">
        <v>6.0166000000000004</v>
      </c>
      <c r="K2782" s="3">
        <v>7.8277947193022701</v>
      </c>
      <c r="L2782" s="3">
        <v>8.2233296432235399</v>
      </c>
      <c r="M2782" s="3">
        <v>8.9111187255123205</v>
      </c>
      <c r="N2782" s="3">
        <v>9.4651634778922293</v>
      </c>
      <c r="O2782" s="3">
        <v>8.1270000000000007</v>
      </c>
      <c r="P2782" s="3">
        <v>8.1679999999999993</v>
      </c>
      <c r="Q2782" s="3">
        <v>7.6021999999999998</v>
      </c>
      <c r="R2782" s="3">
        <v>7.8760000000000003</v>
      </c>
    </row>
    <row r="2783" spans="1:18">
      <c r="A2783" s="1" t="s">
        <v>2804</v>
      </c>
      <c r="B2783" s="1" t="s">
        <v>2803</v>
      </c>
      <c r="C2783" s="3" t="s">
        <v>1555</v>
      </c>
      <c r="D2783" s="2">
        <v>15</v>
      </c>
      <c r="E2783" s="3" t="s">
        <v>1554</v>
      </c>
      <c r="F2783" s="2">
        <v>1510</v>
      </c>
      <c r="G2783" s="3">
        <v>1.0085</v>
      </c>
      <c r="H2783" s="3">
        <v>0.98880000000000001</v>
      </c>
      <c r="I2783" s="3">
        <v>1.1178999999999999</v>
      </c>
      <c r="J2783" s="3">
        <v>1.2621</v>
      </c>
      <c r="K2783" s="3">
        <v>1.5355504768838</v>
      </c>
      <c r="L2783" s="3">
        <v>1.5296097378342399</v>
      </c>
      <c r="M2783" s="3">
        <v>1.87701728825342</v>
      </c>
      <c r="N2783" s="3">
        <v>2.0127293496316598</v>
      </c>
      <c r="O2783" s="3">
        <v>8.4524000000000008</v>
      </c>
      <c r="P2783" s="3">
        <v>6.6143999999999998</v>
      </c>
      <c r="Q2783" s="3">
        <v>6.9722</v>
      </c>
      <c r="R2783" s="3">
        <v>7.0042</v>
      </c>
    </row>
    <row r="2784" spans="1:18">
      <c r="A2784" s="1" t="s">
        <v>2802</v>
      </c>
      <c r="B2784" s="1" t="s">
        <v>2801</v>
      </c>
      <c r="C2784" s="3" t="s">
        <v>1555</v>
      </c>
      <c r="D2784" s="2">
        <v>15</v>
      </c>
      <c r="E2784" s="3" t="s">
        <v>1554</v>
      </c>
      <c r="F2784" s="2">
        <v>1510</v>
      </c>
      <c r="G2784" s="3">
        <v>13.061</v>
      </c>
      <c r="H2784" s="3">
        <v>8.6769999999999996</v>
      </c>
      <c r="I2784" s="3">
        <v>6.6726999999999999</v>
      </c>
      <c r="J2784" s="3">
        <v>7.2336</v>
      </c>
      <c r="K2784" s="3">
        <v>5.4765890543904003</v>
      </c>
      <c r="L2784" s="3">
        <v>6.0293966986187</v>
      </c>
      <c r="M2784" s="3">
        <v>5.9419070538246999</v>
      </c>
      <c r="N2784" s="3">
        <v>4.8126780383338499</v>
      </c>
      <c r="O2784" s="3">
        <v>8.5304000000000002</v>
      </c>
      <c r="P2784" s="3">
        <v>9.6686999999999994</v>
      </c>
      <c r="Q2784" s="3">
        <v>11.037800000000001</v>
      </c>
      <c r="R2784" s="3">
        <v>13.7577</v>
      </c>
    </row>
    <row r="2785" spans="1:18">
      <c r="A2785" s="1" t="s">
        <v>2800</v>
      </c>
      <c r="B2785" s="1" t="s">
        <v>2799</v>
      </c>
      <c r="C2785" s="3" t="s">
        <v>1555</v>
      </c>
      <c r="D2785" s="2">
        <v>15</v>
      </c>
      <c r="E2785" s="3" t="s">
        <v>1554</v>
      </c>
      <c r="F2785" s="2">
        <v>1510</v>
      </c>
      <c r="G2785" s="3">
        <v>3.5739999999999998</v>
      </c>
      <c r="H2785" s="3">
        <v>4.0888999999999998</v>
      </c>
      <c r="I2785" s="3">
        <v>6.1612</v>
      </c>
      <c r="J2785" s="3">
        <v>5.4870000000000001</v>
      </c>
      <c r="K2785" s="3">
        <v>7.17730444184122</v>
      </c>
      <c r="L2785" s="3">
        <v>5.3256861231844299</v>
      </c>
      <c r="M2785" s="3">
        <v>4.6114547427984096</v>
      </c>
      <c r="N2785" s="3">
        <v>3.47589955207226</v>
      </c>
      <c r="O2785" s="3">
        <v>5.3202999999999996</v>
      </c>
      <c r="P2785" s="3">
        <v>5.2545999999999999</v>
      </c>
      <c r="Q2785" s="3">
        <v>6.1120999999999999</v>
      </c>
      <c r="R2785" s="3">
        <v>5.3333000000000004</v>
      </c>
    </row>
    <row r="2786" spans="1:18">
      <c r="A2786" s="1" t="s">
        <v>2798</v>
      </c>
      <c r="B2786" s="1" t="s">
        <v>2797</v>
      </c>
      <c r="C2786" s="3" t="s">
        <v>1555</v>
      </c>
      <c r="D2786" s="2">
        <v>15</v>
      </c>
      <c r="E2786" s="3" t="s">
        <v>1554</v>
      </c>
      <c r="F2786" s="2">
        <v>1510</v>
      </c>
      <c r="G2786" s="3">
        <v>8.1844999999999999</v>
      </c>
      <c r="H2786" s="3">
        <v>15.699400000000001</v>
      </c>
      <c r="I2786" s="3">
        <v>12.5197</v>
      </c>
      <c r="J2786" s="3">
        <v>11.410299999999999</v>
      </c>
      <c r="K2786" s="3">
        <v>7.5390026848910603</v>
      </c>
      <c r="L2786" s="3">
        <v>9.2600668481264705</v>
      </c>
      <c r="M2786" s="3">
        <v>10.1804848401245</v>
      </c>
      <c r="N2786" s="3">
        <v>11.3132200899095</v>
      </c>
      <c r="O2786" s="3">
        <v>5.8342999999999998</v>
      </c>
      <c r="P2786" s="3">
        <v>5.8390000000000004</v>
      </c>
      <c r="Q2786" s="3">
        <v>6.1809000000000003</v>
      </c>
      <c r="R2786" s="3">
        <v>6.8914999999999997</v>
      </c>
    </row>
    <row r="2787" spans="1:18">
      <c r="A2787" s="1" t="s">
        <v>2796</v>
      </c>
      <c r="B2787" s="1" t="s">
        <v>2795</v>
      </c>
      <c r="C2787" s="3" t="s">
        <v>1555</v>
      </c>
      <c r="D2787" s="2">
        <v>15</v>
      </c>
      <c r="E2787" s="3" t="s">
        <v>1554</v>
      </c>
      <c r="F2787" s="2">
        <v>1510</v>
      </c>
      <c r="G2787" s="3">
        <v>6.3491</v>
      </c>
      <c r="H2787" s="3">
        <v>6.5503999999999998</v>
      </c>
      <c r="I2787" s="3">
        <v>5.7163000000000004</v>
      </c>
      <c r="J2787" s="3">
        <v>4.9051</v>
      </c>
      <c r="K2787" s="3">
        <v>5.82891754001378</v>
      </c>
      <c r="L2787" s="3">
        <v>5.0840747003086504</v>
      </c>
      <c r="M2787" s="3">
        <v>4.6260015350169699</v>
      </c>
      <c r="N2787" s="3">
        <v>4.1845871140980897</v>
      </c>
      <c r="O2787" s="3">
        <v>3.7107000000000001</v>
      </c>
      <c r="P2787" s="3">
        <v>3.5964999999999998</v>
      </c>
      <c r="Q2787" s="3">
        <v>3.4988999999999999</v>
      </c>
      <c r="R2787" s="3">
        <v>3.3576000000000001</v>
      </c>
    </row>
    <row r="2788" spans="1:18">
      <c r="A2788" s="1" t="s">
        <v>2794</v>
      </c>
      <c r="B2788" s="1" t="s">
        <v>2793</v>
      </c>
      <c r="C2788" s="3" t="s">
        <v>1555</v>
      </c>
      <c r="D2788" s="2">
        <v>15</v>
      </c>
      <c r="E2788" s="3" t="s">
        <v>1554</v>
      </c>
      <c r="F2788" s="2">
        <v>1510</v>
      </c>
      <c r="G2788" s="3">
        <v>10.981999999999999</v>
      </c>
      <c r="H2788" s="3">
        <v>12.2386</v>
      </c>
      <c r="I2788" s="3">
        <v>12.1701</v>
      </c>
      <c r="J2788" s="3">
        <v>11.721299999999999</v>
      </c>
      <c r="K2788" s="3">
        <v>18.1507557767763</v>
      </c>
      <c r="L2788" s="3">
        <v>20.276091146842699</v>
      </c>
      <c r="M2788" s="3">
        <v>21.568958153672</v>
      </c>
      <c r="N2788" s="3">
        <v>16.159861317115801</v>
      </c>
      <c r="O2788" s="3">
        <v>8.9282000000000004</v>
      </c>
      <c r="P2788" s="3">
        <v>9.3000000000000007</v>
      </c>
      <c r="Q2788" s="3">
        <v>8.8614999999999995</v>
      </c>
      <c r="R2788" s="3">
        <v>6.9747000000000003</v>
      </c>
    </row>
    <row r="2789" spans="1:18">
      <c r="A2789" s="1" t="s">
        <v>2792</v>
      </c>
      <c r="B2789" s="1" t="s">
        <v>2791</v>
      </c>
      <c r="C2789" s="3" t="s">
        <v>1555</v>
      </c>
      <c r="D2789" s="2">
        <v>15</v>
      </c>
      <c r="E2789" s="3" t="s">
        <v>1554</v>
      </c>
      <c r="F2789" s="2">
        <v>1510</v>
      </c>
      <c r="G2789" s="3">
        <v>4.3007</v>
      </c>
      <c r="H2789" s="3">
        <v>5.0801999999999996</v>
      </c>
      <c r="I2789" s="3">
        <v>5.1193</v>
      </c>
      <c r="J2789" s="3">
        <v>4.7847999999999997</v>
      </c>
      <c r="K2789" s="3">
        <v>7.69655392207122</v>
      </c>
      <c r="L2789" s="3">
        <v>10.2674281335274</v>
      </c>
      <c r="M2789" s="3">
        <v>12.473455033277499</v>
      </c>
      <c r="N2789" s="3">
        <v>11.6252479278942</v>
      </c>
      <c r="O2789" s="3">
        <v>8.0526999999999997</v>
      </c>
      <c r="P2789" s="3">
        <v>8.6583000000000006</v>
      </c>
      <c r="Q2789" s="3">
        <v>8.0913000000000004</v>
      </c>
      <c r="R2789" s="3">
        <v>8.0623000000000005</v>
      </c>
    </row>
    <row r="2790" spans="1:18">
      <c r="A2790" s="1" t="s">
        <v>2790</v>
      </c>
      <c r="B2790" s="1" t="s">
        <v>2789</v>
      </c>
      <c r="C2790" s="3" t="s">
        <v>1555</v>
      </c>
      <c r="D2790" s="2">
        <v>15</v>
      </c>
      <c r="E2790" s="3" t="s">
        <v>1554</v>
      </c>
      <c r="F2790" s="2">
        <v>1510</v>
      </c>
      <c r="G2790" s="3">
        <v>311.44650000000001</v>
      </c>
      <c r="H2790" s="3">
        <v>784.70150000000001</v>
      </c>
      <c r="I2790" s="3">
        <v>729.51700000000005</v>
      </c>
      <c r="J2790" s="3">
        <v>359.52409999999998</v>
      </c>
      <c r="K2790" s="3">
        <v>8.2089996767606106</v>
      </c>
      <c r="L2790" s="3">
        <v>9.7322590161092606</v>
      </c>
      <c r="M2790" s="3">
        <v>8.7745891645497096</v>
      </c>
      <c r="N2790" s="3">
        <v>7.3703614372286799</v>
      </c>
      <c r="O2790" s="3">
        <v>7.5326000000000004</v>
      </c>
      <c r="P2790" s="3">
        <v>7.9189999999999996</v>
      </c>
      <c r="Q2790" s="3">
        <v>7.8806000000000003</v>
      </c>
      <c r="R2790" s="3">
        <v>6.8514999999999997</v>
      </c>
    </row>
    <row r="2791" spans="1:18">
      <c r="A2791" s="1" t="s">
        <v>2788</v>
      </c>
      <c r="B2791" s="1" t="s">
        <v>2787</v>
      </c>
      <c r="C2791" s="3" t="s">
        <v>1555</v>
      </c>
      <c r="D2791" s="2">
        <v>15</v>
      </c>
      <c r="E2791" s="3" t="s">
        <v>1554</v>
      </c>
      <c r="F2791" s="2">
        <v>1510</v>
      </c>
      <c r="G2791" s="3">
        <v>13.421799999999999</v>
      </c>
      <c r="H2791" s="3">
        <v>18.8432</v>
      </c>
      <c r="I2791" s="3">
        <v>19.788699999999999</v>
      </c>
      <c r="J2791" s="3">
        <v>18.89</v>
      </c>
      <c r="K2791" s="3">
        <v>8.1734527263479499</v>
      </c>
      <c r="L2791" s="3">
        <v>8.36059131947483</v>
      </c>
      <c r="M2791" s="3">
        <v>8.6512915012077105</v>
      </c>
      <c r="N2791" s="3">
        <v>8.0741869796378491</v>
      </c>
      <c r="O2791" s="3">
        <v>6.4987000000000004</v>
      </c>
      <c r="P2791" s="3">
        <v>8.2578999999999994</v>
      </c>
      <c r="Q2791" s="3">
        <v>7.6276000000000002</v>
      </c>
      <c r="R2791" s="3">
        <v>6.7102000000000004</v>
      </c>
    </row>
    <row r="2792" spans="1:18">
      <c r="A2792" s="1" t="s">
        <v>2786</v>
      </c>
      <c r="B2792" s="1" t="s">
        <v>2785</v>
      </c>
      <c r="C2792" s="3" t="s">
        <v>1555</v>
      </c>
      <c r="D2792" s="2">
        <v>15</v>
      </c>
      <c r="E2792" s="3" t="s">
        <v>1554</v>
      </c>
      <c r="F2792" s="2">
        <v>1510</v>
      </c>
      <c r="G2792" s="3">
        <v>3.6118999999999999</v>
      </c>
      <c r="H2792" s="3">
        <v>5.0143000000000004</v>
      </c>
      <c r="I2792" s="3">
        <v>4.7130999999999998</v>
      </c>
      <c r="J2792" s="3">
        <v>4.0987</v>
      </c>
      <c r="K2792" s="3">
        <v>4.7999012714452096</v>
      </c>
      <c r="L2792" s="3">
        <v>6.3886220703347503</v>
      </c>
      <c r="M2792" s="3">
        <v>6.8136412929443502</v>
      </c>
      <c r="N2792" s="3">
        <v>6.6408672565329097</v>
      </c>
      <c r="O2792" s="3">
        <v>4.4282000000000004</v>
      </c>
      <c r="P2792" s="3">
        <v>5.5650000000000004</v>
      </c>
      <c r="Q2792" s="3">
        <v>6.4980000000000002</v>
      </c>
      <c r="R2792" s="3">
        <v>8.5338999999999992</v>
      </c>
    </row>
    <row r="2793" spans="1:18">
      <c r="A2793" s="1" t="s">
        <v>2784</v>
      </c>
      <c r="B2793" s="1" t="s">
        <v>2783</v>
      </c>
      <c r="C2793" s="3" t="s">
        <v>1555</v>
      </c>
      <c r="D2793" s="2">
        <v>15</v>
      </c>
      <c r="E2793" s="3" t="s">
        <v>1554</v>
      </c>
      <c r="F2793" s="2">
        <v>1510</v>
      </c>
      <c r="G2793" s="3">
        <v>26.0899</v>
      </c>
      <c r="H2793" s="3">
        <v>19.277999999999999</v>
      </c>
      <c r="I2793" s="3">
        <v>17.482099999999999</v>
      </c>
      <c r="J2793" s="3">
        <v>20.9312</v>
      </c>
      <c r="K2793" s="3">
        <v>12.220131870399401</v>
      </c>
      <c r="L2793" s="3">
        <v>8.8312045813117308</v>
      </c>
      <c r="M2793" s="3">
        <v>7.4862518166971403</v>
      </c>
      <c r="N2793" s="3">
        <v>5.1204740768126404</v>
      </c>
      <c r="O2793" s="3">
        <v>31.6358</v>
      </c>
      <c r="P2793" s="3">
        <v>23.1143</v>
      </c>
      <c r="Q2793" s="3">
        <v>14.313599999999999</v>
      </c>
      <c r="R2793" s="3">
        <v>9.8321000000000005</v>
      </c>
    </row>
    <row r="2794" spans="1:18">
      <c r="A2794" s="1" t="s">
        <v>2782</v>
      </c>
      <c r="B2794" s="1" t="s">
        <v>2781</v>
      </c>
      <c r="C2794" s="3" t="s">
        <v>1555</v>
      </c>
      <c r="D2794" s="2">
        <v>15</v>
      </c>
      <c r="E2794" s="3" t="s">
        <v>1554</v>
      </c>
      <c r="F2794" s="2">
        <v>1510</v>
      </c>
      <c r="G2794" s="3">
        <v>5.2319000000000004</v>
      </c>
      <c r="H2794" s="3">
        <v>5.7927</v>
      </c>
      <c r="I2794" s="3">
        <v>5.1565000000000003</v>
      </c>
      <c r="J2794" s="3">
        <v>9.0299999999999994</v>
      </c>
      <c r="K2794" s="3">
        <v>5.5768558663195602</v>
      </c>
      <c r="L2794" s="3">
        <v>5.5644734210318196</v>
      </c>
      <c r="M2794" s="3">
        <v>7.1153832561666297</v>
      </c>
      <c r="N2794" s="3">
        <v>9.7779318704211597</v>
      </c>
      <c r="O2794" s="3">
        <v>5.1406999999999998</v>
      </c>
      <c r="P2794" s="3">
        <v>2.4198</v>
      </c>
      <c r="Q2794" s="3">
        <v>2.8769999999999998</v>
      </c>
      <c r="R2794" s="3">
        <v>13.920199999999999</v>
      </c>
    </row>
    <row r="2795" spans="1:18">
      <c r="A2795" s="1" t="s">
        <v>2780</v>
      </c>
      <c r="B2795" s="1" t="s">
        <v>2779</v>
      </c>
      <c r="C2795" s="3" t="s">
        <v>1555</v>
      </c>
      <c r="D2795" s="2">
        <v>15</v>
      </c>
      <c r="E2795" s="3" t="s">
        <v>1554</v>
      </c>
      <c r="F2795" s="2">
        <v>1510</v>
      </c>
      <c r="G2795" s="3">
        <v>2.9180999999999999</v>
      </c>
      <c r="H2795" s="3">
        <v>3.1739999999999999</v>
      </c>
      <c r="I2795" s="3">
        <v>3.2059000000000002</v>
      </c>
      <c r="J2795" s="3">
        <v>2.9666999999999999</v>
      </c>
      <c r="K2795" s="3">
        <v>8.7562405065224809</v>
      </c>
      <c r="L2795" s="3">
        <v>6.94053174641415</v>
      </c>
      <c r="M2795" s="3">
        <v>5.9496141195369301</v>
      </c>
      <c r="N2795" s="3">
        <v>5.8329586016734503</v>
      </c>
      <c r="O2795" s="3">
        <v>5.8086000000000002</v>
      </c>
      <c r="P2795" s="3">
        <v>4.4367000000000001</v>
      </c>
      <c r="Q2795" s="3">
        <v>4.5233999999999996</v>
      </c>
      <c r="R2795" s="3">
        <v>5.1006</v>
      </c>
    </row>
    <row r="2796" spans="1:18">
      <c r="A2796" s="1" t="s">
        <v>2778</v>
      </c>
      <c r="B2796" s="1" t="s">
        <v>2777</v>
      </c>
      <c r="C2796" s="3" t="s">
        <v>1555</v>
      </c>
      <c r="D2796" s="2">
        <v>15</v>
      </c>
      <c r="E2796" s="3" t="s">
        <v>1554</v>
      </c>
      <c r="F2796" s="2">
        <v>1510</v>
      </c>
      <c r="G2796" s="3">
        <v>12.224500000000001</v>
      </c>
      <c r="H2796" s="3">
        <v>17.454899999999999</v>
      </c>
      <c r="I2796" s="3">
        <v>17.936900000000001</v>
      </c>
      <c r="J2796" s="3">
        <v>37.3504</v>
      </c>
      <c r="K2796" s="3">
        <v>12.731756380301301</v>
      </c>
      <c r="L2796" s="3">
        <v>15.921331502353301</v>
      </c>
      <c r="M2796" s="3">
        <v>12.8836743249422</v>
      </c>
      <c r="N2796" s="3">
        <v>5.1480625418891197</v>
      </c>
      <c r="O2796" s="3">
        <v>22.032</v>
      </c>
      <c r="P2796" s="3">
        <v>22.7102</v>
      </c>
      <c r="Q2796" s="3">
        <v>23.9329</v>
      </c>
      <c r="R2796" s="3">
        <v>17.080400000000001</v>
      </c>
    </row>
    <row r="2797" spans="1:18">
      <c r="A2797" s="1" t="s">
        <v>2776</v>
      </c>
      <c r="B2797" s="1" t="s">
        <v>2775</v>
      </c>
      <c r="C2797" s="3" t="s">
        <v>1555</v>
      </c>
      <c r="D2797" s="2">
        <v>15</v>
      </c>
      <c r="E2797" s="3" t="s">
        <v>1554</v>
      </c>
      <c r="F2797" s="2">
        <v>1510</v>
      </c>
      <c r="G2797" s="3">
        <v>657.85479999999995</v>
      </c>
      <c r="H2797" s="3">
        <v>14651.781199999999</v>
      </c>
      <c r="I2797" s="3">
        <v>2275.9177</v>
      </c>
      <c r="J2797" s="3">
        <v>222.00360000000001</v>
      </c>
      <c r="K2797" s="3">
        <v>15.200548616567101</v>
      </c>
      <c r="L2797" s="3">
        <v>16.852794076319501</v>
      </c>
      <c r="M2797" s="3">
        <v>14.512633847484</v>
      </c>
      <c r="N2797" s="3">
        <v>11.9457705453126</v>
      </c>
      <c r="O2797" s="3">
        <v>11.786099999999999</v>
      </c>
      <c r="P2797" s="3">
        <v>15.815799999999999</v>
      </c>
      <c r="Q2797" s="3">
        <v>15.959199999999999</v>
      </c>
      <c r="R2797" s="3">
        <v>14.7334</v>
      </c>
    </row>
    <row r="2798" spans="1:18">
      <c r="A2798" s="1" t="s">
        <v>2774</v>
      </c>
      <c r="B2798" s="1" t="s">
        <v>2773</v>
      </c>
      <c r="C2798" s="3" t="s">
        <v>1555</v>
      </c>
      <c r="D2798" s="2">
        <v>15</v>
      </c>
      <c r="E2798" s="3" t="s">
        <v>1554</v>
      </c>
      <c r="F2798" s="2">
        <v>1510</v>
      </c>
      <c r="G2798" s="3">
        <v>436.54599999999999</v>
      </c>
      <c r="H2798" s="3">
        <v>201.98670000000001</v>
      </c>
      <c r="I2798" s="3">
        <v>269.6293</v>
      </c>
      <c r="J2798" s="3">
        <v>692.9357</v>
      </c>
      <c r="K2798" s="3">
        <v>12.0646064159638</v>
      </c>
      <c r="L2798" s="3">
        <v>12.6316274838011</v>
      </c>
      <c r="M2798" s="3">
        <v>14.0961783767169</v>
      </c>
      <c r="N2798" s="3">
        <v>7.9058104131728504</v>
      </c>
      <c r="O2798" s="3">
        <v>6.8474000000000004</v>
      </c>
      <c r="P2798" s="3">
        <v>6.2001999999999997</v>
      </c>
      <c r="Q2798" s="3">
        <v>6.7324000000000002</v>
      </c>
      <c r="R2798" s="3">
        <v>5.8688000000000002</v>
      </c>
    </row>
    <row r="2799" spans="1:18">
      <c r="A2799" s="1" t="s">
        <v>2772</v>
      </c>
      <c r="B2799" s="1" t="s">
        <v>2771</v>
      </c>
      <c r="C2799" s="3" t="s">
        <v>1555</v>
      </c>
      <c r="D2799" s="2">
        <v>15</v>
      </c>
      <c r="E2799" s="3" t="s">
        <v>1554</v>
      </c>
      <c r="F2799" s="2">
        <v>1510</v>
      </c>
      <c r="G2799" s="3">
        <v>4.5358000000000001</v>
      </c>
      <c r="H2799" s="3">
        <v>5.2462999999999997</v>
      </c>
      <c r="I2799" s="3">
        <v>4.9648000000000003</v>
      </c>
      <c r="J2799" s="3">
        <v>5.6588000000000003</v>
      </c>
      <c r="K2799" s="3">
        <v>3.5142564095006898</v>
      </c>
      <c r="L2799" s="3">
        <v>3.9519240544595799</v>
      </c>
      <c r="M2799" s="3">
        <v>2.7580198405380898</v>
      </c>
      <c r="N2799" s="3">
        <v>3.4828994425820601</v>
      </c>
      <c r="O2799" s="3">
        <v>1.9037999999999999</v>
      </c>
      <c r="P2799" s="3">
        <v>2.6669999999999998</v>
      </c>
      <c r="Q2799" s="3">
        <v>2.4638</v>
      </c>
      <c r="R2799" s="3">
        <v>3.2528000000000001</v>
      </c>
    </row>
    <row r="2800" spans="1:18">
      <c r="A2800" s="1" t="s">
        <v>2770</v>
      </c>
      <c r="B2800" s="1" t="s">
        <v>2769</v>
      </c>
      <c r="C2800" s="3" t="s">
        <v>1555</v>
      </c>
      <c r="D2800" s="2">
        <v>15</v>
      </c>
      <c r="E2800" s="3" t="s">
        <v>1554</v>
      </c>
      <c r="F2800" s="2">
        <v>1510</v>
      </c>
      <c r="G2800" s="3">
        <v>3.484</v>
      </c>
      <c r="H2800" s="3">
        <v>4.1862000000000004</v>
      </c>
      <c r="I2800" s="3">
        <v>4.5811000000000002</v>
      </c>
      <c r="J2800" s="3">
        <v>4.3684000000000003</v>
      </c>
      <c r="K2800" s="3">
        <v>6.1924458478877202</v>
      </c>
      <c r="L2800" s="3">
        <v>6.2241723604962296</v>
      </c>
      <c r="M2800" s="3">
        <v>5.6778347662133601</v>
      </c>
      <c r="N2800" s="3">
        <v>5.42445639224416</v>
      </c>
      <c r="O2800" s="3">
        <v>5.0728999999999997</v>
      </c>
      <c r="P2800" s="3">
        <v>5.8795999999999999</v>
      </c>
      <c r="Q2800" s="3">
        <v>5.1375000000000002</v>
      </c>
      <c r="R2800" s="3">
        <v>4.7942</v>
      </c>
    </row>
    <row r="2801" spans="1:18">
      <c r="A2801" s="1" t="s">
        <v>2768</v>
      </c>
      <c r="B2801" s="1" t="s">
        <v>2767</v>
      </c>
      <c r="C2801" s="3" t="s">
        <v>1555</v>
      </c>
      <c r="D2801" s="2">
        <v>15</v>
      </c>
      <c r="E2801" s="3" t="s">
        <v>1554</v>
      </c>
      <c r="F2801" s="2">
        <v>1510</v>
      </c>
      <c r="G2801" s="3">
        <v>21.1419</v>
      </c>
      <c r="H2801" s="3">
        <v>28.232299999999999</v>
      </c>
      <c r="I2801" s="3">
        <v>25.222999999999999</v>
      </c>
      <c r="J2801" s="3">
        <v>15.6302</v>
      </c>
      <c r="K2801" s="3">
        <v>7.8693979201345199</v>
      </c>
      <c r="L2801" s="3">
        <v>10.5376033642279</v>
      </c>
      <c r="M2801" s="3">
        <v>9.6049893022108108</v>
      </c>
      <c r="N2801" s="3">
        <v>7.6847688499149696</v>
      </c>
      <c r="O2801" s="3">
        <v>10.363</v>
      </c>
      <c r="P2801" s="3">
        <v>13.273300000000001</v>
      </c>
      <c r="Q2801" s="3">
        <v>12.5509</v>
      </c>
      <c r="R2801" s="3">
        <v>11.212</v>
      </c>
    </row>
    <row r="2802" spans="1:18">
      <c r="A2802" s="1" t="s">
        <v>2766</v>
      </c>
      <c r="B2802" s="1" t="s">
        <v>2765</v>
      </c>
      <c r="C2802" s="3" t="s">
        <v>1555</v>
      </c>
      <c r="D2802" s="2">
        <v>15</v>
      </c>
      <c r="E2802" s="3" t="s">
        <v>1554</v>
      </c>
      <c r="F2802" s="2">
        <v>1510</v>
      </c>
      <c r="G2802" s="3">
        <v>8.7596000000000007</v>
      </c>
      <c r="H2802" s="3">
        <v>8.7180999999999997</v>
      </c>
      <c r="I2802" s="3">
        <v>7.2751999999999999</v>
      </c>
      <c r="J2802" s="3">
        <v>6.4673999999999996</v>
      </c>
      <c r="K2802" s="3">
        <v>5.4067519026546904</v>
      </c>
      <c r="L2802" s="3">
        <v>8.2933994957079502</v>
      </c>
      <c r="M2802" s="3">
        <v>8.6089680681059804</v>
      </c>
      <c r="N2802" s="3">
        <v>5.2964774675377804</v>
      </c>
      <c r="O2802" s="3">
        <v>5.7187999999999999</v>
      </c>
      <c r="P2802" s="3">
        <v>6.0247999999999999</v>
      </c>
      <c r="Q2802" s="3">
        <v>5.8276000000000003</v>
      </c>
      <c r="R2802" s="3">
        <v>4.5609999999999999</v>
      </c>
    </row>
    <row r="2803" spans="1:18">
      <c r="A2803" s="1" t="s">
        <v>2764</v>
      </c>
      <c r="B2803" s="1" t="s">
        <v>2763</v>
      </c>
      <c r="C2803" s="3" t="s">
        <v>1555</v>
      </c>
      <c r="D2803" s="2">
        <v>15</v>
      </c>
      <c r="E2803" s="3" t="s">
        <v>1554</v>
      </c>
      <c r="F2803" s="2">
        <v>1510</v>
      </c>
      <c r="G2803" s="3">
        <v>3.5699000000000001</v>
      </c>
      <c r="H2803" s="3">
        <v>3.3576000000000001</v>
      </c>
      <c r="I2803" s="3">
        <v>3.3477000000000001</v>
      </c>
      <c r="J2803" s="3">
        <v>3.0558999999999998</v>
      </c>
      <c r="K2803" s="3">
        <v>4.45444323426221</v>
      </c>
      <c r="L2803" s="3">
        <v>5.6481883831464996</v>
      </c>
      <c r="M2803" s="3">
        <v>6.8142055751830899</v>
      </c>
      <c r="N2803" s="3">
        <v>7.3321113653965897</v>
      </c>
      <c r="O2803" s="3">
        <v>1.1611</v>
      </c>
      <c r="P2803" s="3">
        <v>1.2295</v>
      </c>
      <c r="Q2803" s="3">
        <v>1.4725999999999999</v>
      </c>
      <c r="R2803" s="3">
        <v>1.6333</v>
      </c>
    </row>
    <row r="2804" spans="1:18">
      <c r="A2804" s="1" t="s">
        <v>2762</v>
      </c>
      <c r="B2804" s="1" t="s">
        <v>2761</v>
      </c>
      <c r="C2804" s="3" t="s">
        <v>1555</v>
      </c>
      <c r="D2804" s="2">
        <v>15</v>
      </c>
      <c r="E2804" s="3" t="s">
        <v>1554</v>
      </c>
      <c r="F2804" s="2">
        <v>1510</v>
      </c>
      <c r="G2804" s="3">
        <v>127.4723</v>
      </c>
      <c r="H2804" s="3">
        <v>215.63239999999999</v>
      </c>
      <c r="I2804" s="3">
        <v>237.72970000000001</v>
      </c>
      <c r="J2804" s="3">
        <v>297.30189999999999</v>
      </c>
      <c r="K2804" s="3">
        <v>72.170143394076703</v>
      </c>
      <c r="L2804" s="3">
        <v>82.298122425164394</v>
      </c>
      <c r="M2804" s="3">
        <v>103.870490282859</v>
      </c>
      <c r="N2804" s="3">
        <v>110.75681619605101</v>
      </c>
      <c r="O2804" s="3">
        <v>30.601800000000001</v>
      </c>
      <c r="P2804" s="3">
        <v>40.872500000000002</v>
      </c>
      <c r="Q2804" s="3">
        <v>49.949100000000001</v>
      </c>
      <c r="R2804" s="3">
        <v>66.709599999999995</v>
      </c>
    </row>
    <row r="2805" spans="1:18">
      <c r="A2805" s="1" t="s">
        <v>2760</v>
      </c>
      <c r="B2805" s="1" t="s">
        <v>2759</v>
      </c>
      <c r="C2805" s="3" t="s">
        <v>1555</v>
      </c>
      <c r="D2805" s="2">
        <v>15</v>
      </c>
      <c r="E2805" s="3" t="s">
        <v>1554</v>
      </c>
      <c r="F2805" s="2">
        <v>1510</v>
      </c>
      <c r="G2805" s="3">
        <v>4.1071999999999997</v>
      </c>
      <c r="H2805" s="3">
        <v>4.6779000000000002</v>
      </c>
      <c r="I2805" s="3">
        <v>4.5781999999999998</v>
      </c>
      <c r="J2805" s="3">
        <v>4.4249999999999998</v>
      </c>
      <c r="K2805" s="3">
        <v>7.3518446404231099</v>
      </c>
      <c r="L2805" s="3">
        <v>10.022656108241399</v>
      </c>
      <c r="M2805" s="3">
        <v>11.3138827004533</v>
      </c>
      <c r="N2805" s="3">
        <v>10.9540467182043</v>
      </c>
      <c r="O2805" s="3">
        <v>3.1341999999999999</v>
      </c>
      <c r="P2805" s="3">
        <v>3.6442000000000001</v>
      </c>
      <c r="Q2805" s="3">
        <v>3.2149999999999999</v>
      </c>
      <c r="R2805" s="3">
        <v>2.7677</v>
      </c>
    </row>
    <row r="2806" spans="1:18">
      <c r="A2806" s="1" t="s">
        <v>2758</v>
      </c>
      <c r="B2806" s="1" t="s">
        <v>2757</v>
      </c>
      <c r="C2806" s="3" t="s">
        <v>1555</v>
      </c>
      <c r="D2806" s="2">
        <v>15</v>
      </c>
      <c r="E2806" s="3" t="s">
        <v>1554</v>
      </c>
      <c r="F2806" s="2">
        <v>1510</v>
      </c>
      <c r="G2806" s="3">
        <v>6.3808999999999996</v>
      </c>
      <c r="H2806" s="3">
        <v>7.3459000000000003</v>
      </c>
      <c r="I2806" s="3">
        <v>7.0716999999999999</v>
      </c>
      <c r="J2806" s="3">
        <v>6.5446</v>
      </c>
      <c r="K2806" s="3">
        <v>5.5658862531607998</v>
      </c>
      <c r="L2806" s="3">
        <v>7.6619094398740302</v>
      </c>
      <c r="M2806" s="3">
        <v>6.8379064755650303</v>
      </c>
      <c r="N2806" s="3">
        <v>8.5227541454753108</v>
      </c>
      <c r="O2806" s="3">
        <v>7.3262</v>
      </c>
      <c r="P2806" s="3">
        <v>7.4123000000000001</v>
      </c>
      <c r="Q2806" s="3">
        <v>5.0933000000000002</v>
      </c>
      <c r="R2806" s="3">
        <v>6.8277000000000001</v>
      </c>
    </row>
    <row r="2807" spans="1:18">
      <c r="A2807" s="1" t="s">
        <v>2756</v>
      </c>
      <c r="B2807" s="1" t="s">
        <v>2755</v>
      </c>
      <c r="C2807" s="3" t="s">
        <v>1555</v>
      </c>
      <c r="D2807" s="2">
        <v>15</v>
      </c>
      <c r="E2807" s="3" t="s">
        <v>1554</v>
      </c>
      <c r="F2807" s="2">
        <v>1510</v>
      </c>
      <c r="G2807" s="3">
        <v>7.7572999999999999</v>
      </c>
      <c r="H2807" s="3">
        <v>13.0205</v>
      </c>
      <c r="I2807" s="3">
        <v>11.388299999999999</v>
      </c>
      <c r="J2807" s="3">
        <v>8.8216999999999999</v>
      </c>
      <c r="K2807" s="3">
        <v>4.9061657822810201</v>
      </c>
      <c r="L2807" s="3">
        <v>5.7843491009447803</v>
      </c>
      <c r="M2807" s="3">
        <v>6.6309353266570898</v>
      </c>
      <c r="N2807" s="3">
        <v>8.3443652094812109</v>
      </c>
      <c r="O2807" s="3">
        <v>1.7273000000000001</v>
      </c>
      <c r="P2807" s="3">
        <v>2.4302999999999999</v>
      </c>
      <c r="Q2807" s="3">
        <v>2.2275999999999998</v>
      </c>
      <c r="R2807" s="3">
        <v>2.3452000000000002</v>
      </c>
    </row>
    <row r="2808" spans="1:18">
      <c r="A2808" s="1" t="s">
        <v>2754</v>
      </c>
      <c r="B2808" s="1" t="s">
        <v>2753</v>
      </c>
      <c r="C2808" s="3" t="s">
        <v>1555</v>
      </c>
      <c r="D2808" s="2">
        <v>15</v>
      </c>
      <c r="E2808" s="3" t="s">
        <v>1554</v>
      </c>
      <c r="F2808" s="2">
        <v>1510</v>
      </c>
      <c r="G2808" s="3">
        <v>10.245799999999999</v>
      </c>
      <c r="H2808" s="3">
        <v>25.6633</v>
      </c>
      <c r="I2808" s="3">
        <v>30.527799999999999</v>
      </c>
      <c r="J2808" s="3">
        <v>36.671900000000001</v>
      </c>
      <c r="K2808" s="3">
        <v>4.8287991252304403</v>
      </c>
      <c r="L2808" s="3">
        <v>9.6159642768150206</v>
      </c>
      <c r="M2808" s="3">
        <v>8.5172028544213205</v>
      </c>
      <c r="N2808" s="3">
        <v>8.0963594796009595</v>
      </c>
      <c r="O2808" s="3">
        <v>4.7293000000000003</v>
      </c>
      <c r="P2808" s="3">
        <v>4.7408999999999999</v>
      </c>
      <c r="Q2808" s="3">
        <v>5.3095999999999997</v>
      </c>
      <c r="R2808" s="3">
        <v>5.0048000000000004</v>
      </c>
    </row>
    <row r="2809" spans="1:18">
      <c r="A2809" s="1" t="s">
        <v>2752</v>
      </c>
      <c r="B2809" s="1" t="s">
        <v>2751</v>
      </c>
      <c r="C2809" s="3" t="s">
        <v>1555</v>
      </c>
      <c r="D2809" s="2">
        <v>15</v>
      </c>
      <c r="E2809" s="3" t="s">
        <v>1554</v>
      </c>
      <c r="F2809" s="2">
        <v>1510</v>
      </c>
      <c r="G2809" s="3">
        <v>17.9956</v>
      </c>
      <c r="H2809" s="3">
        <v>22.991199999999999</v>
      </c>
      <c r="I2809" s="3">
        <v>20.258600000000001</v>
      </c>
      <c r="J2809" s="3">
        <v>19.3721</v>
      </c>
      <c r="K2809" s="3">
        <v>45.428249588700403</v>
      </c>
      <c r="L2809" s="3">
        <v>72.539373085957905</v>
      </c>
      <c r="M2809" s="3">
        <v>75.365817738437798</v>
      </c>
      <c r="N2809" s="3">
        <v>76.263485228280203</v>
      </c>
      <c r="O2809" s="3">
        <v>15.0282</v>
      </c>
      <c r="P2809" s="3">
        <v>17.188300000000002</v>
      </c>
      <c r="Q2809" s="3">
        <v>14.914400000000001</v>
      </c>
      <c r="R2809" s="3">
        <v>14.718999999999999</v>
      </c>
    </row>
    <row r="2810" spans="1:18">
      <c r="A2810" s="1" t="s">
        <v>2750</v>
      </c>
      <c r="B2810" s="1" t="s">
        <v>2749</v>
      </c>
      <c r="C2810" s="3" t="s">
        <v>1555</v>
      </c>
      <c r="D2810" s="2">
        <v>15</v>
      </c>
      <c r="E2810" s="3" t="s">
        <v>1554</v>
      </c>
      <c r="F2810" s="2">
        <v>1510</v>
      </c>
      <c r="G2810" s="3">
        <v>5.1223000000000001</v>
      </c>
      <c r="H2810" s="3">
        <v>5.4762000000000004</v>
      </c>
      <c r="I2810" s="3">
        <v>5.5987</v>
      </c>
      <c r="J2810" s="3">
        <v>4.7790999999999997</v>
      </c>
      <c r="K2810" s="3">
        <v>12.237532493644199</v>
      </c>
      <c r="L2810" s="3">
        <v>14.154222844798401</v>
      </c>
      <c r="M2810" s="3">
        <v>11.0180142689224</v>
      </c>
      <c r="N2810" s="3">
        <v>7.6819245304737303</v>
      </c>
      <c r="O2810" s="3">
        <v>7.1492000000000004</v>
      </c>
      <c r="P2810" s="3">
        <v>7.3022</v>
      </c>
      <c r="Q2810" s="3">
        <v>6.2314999999999996</v>
      </c>
      <c r="R2810" s="3">
        <v>5.0815000000000001</v>
      </c>
    </row>
    <row r="2811" spans="1:18">
      <c r="A2811" s="1" t="s">
        <v>2748</v>
      </c>
      <c r="B2811" s="1" t="s">
        <v>2747</v>
      </c>
      <c r="C2811" s="3" t="s">
        <v>1555</v>
      </c>
      <c r="D2811" s="2">
        <v>15</v>
      </c>
      <c r="E2811" s="3" t="s">
        <v>1554</v>
      </c>
      <c r="F2811" s="2">
        <v>1510</v>
      </c>
      <c r="G2811" s="3">
        <v>2.9870000000000001</v>
      </c>
      <c r="H2811" s="3">
        <v>3.8761999999999999</v>
      </c>
      <c r="I2811" s="3">
        <v>10.059200000000001</v>
      </c>
      <c r="J2811" s="3">
        <v>4.9806999999999997</v>
      </c>
      <c r="K2811" s="3">
        <v>3.5548806076135802</v>
      </c>
      <c r="L2811" s="3">
        <v>7.7098819526857199</v>
      </c>
      <c r="M2811" s="3">
        <v>14.0630183211904</v>
      </c>
      <c r="N2811" s="3">
        <v>6.6454792727107401</v>
      </c>
      <c r="O2811" s="3">
        <v>3.8035000000000001</v>
      </c>
      <c r="P2811" s="3">
        <v>6.2346000000000004</v>
      </c>
      <c r="Q2811" s="3">
        <v>9.8999000000000006</v>
      </c>
      <c r="R2811" s="3">
        <v>4.2851999999999997</v>
      </c>
    </row>
    <row r="2812" spans="1:18">
      <c r="A2812" s="1" t="s">
        <v>2746</v>
      </c>
      <c r="B2812" s="1" t="s">
        <v>2745</v>
      </c>
      <c r="C2812" s="3" t="s">
        <v>1555</v>
      </c>
      <c r="D2812" s="2">
        <v>15</v>
      </c>
      <c r="E2812" s="3" t="s">
        <v>1554</v>
      </c>
      <c r="F2812" s="2">
        <v>1510</v>
      </c>
      <c r="G2812" s="3">
        <v>11.1038</v>
      </c>
      <c r="H2812" s="3">
        <v>13.093999999999999</v>
      </c>
      <c r="I2812" s="3">
        <v>14.206099999999999</v>
      </c>
      <c r="J2812" s="3">
        <v>14.965299999999999</v>
      </c>
      <c r="K2812" s="3">
        <v>13.154291567738801</v>
      </c>
      <c r="L2812" s="3">
        <v>15.886625320683001</v>
      </c>
      <c r="M2812" s="3">
        <v>20.489969223930402</v>
      </c>
      <c r="N2812" s="3">
        <v>31.911867566355301</v>
      </c>
      <c r="O2812" s="3">
        <v>9.5388999999999999</v>
      </c>
      <c r="P2812" s="3">
        <v>9.4419000000000004</v>
      </c>
      <c r="Q2812" s="3">
        <v>9.6867999999999999</v>
      </c>
      <c r="R2812" s="3">
        <v>10.4163</v>
      </c>
    </row>
    <row r="2813" spans="1:18">
      <c r="A2813" s="1" t="s">
        <v>2744</v>
      </c>
      <c r="B2813" s="1" t="s">
        <v>2743</v>
      </c>
      <c r="C2813" s="3" t="s">
        <v>1555</v>
      </c>
      <c r="D2813" s="2">
        <v>15</v>
      </c>
      <c r="E2813" s="3" t="s">
        <v>1554</v>
      </c>
      <c r="F2813" s="2">
        <v>1510</v>
      </c>
      <c r="G2813" s="3">
        <v>7.1486000000000001</v>
      </c>
      <c r="H2813" s="3">
        <v>8.2401999999999997</v>
      </c>
      <c r="I2813" s="3">
        <v>7.3939000000000004</v>
      </c>
      <c r="J2813" s="3">
        <v>7.3537999999999997</v>
      </c>
      <c r="K2813" s="3">
        <v>8.3061758389829095</v>
      </c>
      <c r="L2813" s="3">
        <v>12.090188141707401</v>
      </c>
      <c r="M2813" s="3">
        <v>15.314593044435</v>
      </c>
      <c r="N2813" s="3">
        <v>15.1254990969771</v>
      </c>
      <c r="O2813" s="3">
        <v>4.4878999999999998</v>
      </c>
      <c r="P2813" s="3">
        <v>4.5174000000000003</v>
      </c>
      <c r="Q2813" s="3">
        <v>4.1696</v>
      </c>
      <c r="R2813" s="3">
        <v>4.4644000000000004</v>
      </c>
    </row>
    <row r="2814" spans="1:18">
      <c r="A2814" s="1" t="s">
        <v>2742</v>
      </c>
      <c r="B2814" s="1" t="s">
        <v>2741</v>
      </c>
      <c r="C2814" s="3" t="s">
        <v>1555</v>
      </c>
      <c r="D2814" s="2">
        <v>15</v>
      </c>
      <c r="E2814" s="3" t="s">
        <v>1554</v>
      </c>
      <c r="F2814" s="2">
        <v>1510</v>
      </c>
      <c r="G2814" s="3">
        <v>16.896699999999999</v>
      </c>
      <c r="H2814" s="3">
        <v>16.016300000000001</v>
      </c>
      <c r="I2814" s="3">
        <v>10.636799999999999</v>
      </c>
      <c r="J2814" s="3">
        <v>11.754200000000001</v>
      </c>
      <c r="K2814" s="3">
        <v>7.94380571077631</v>
      </c>
      <c r="L2814" s="3">
        <v>8.4819762176373299</v>
      </c>
      <c r="M2814" s="3">
        <v>9.9346155344487297</v>
      </c>
      <c r="N2814" s="3">
        <v>11.9770719818159</v>
      </c>
      <c r="O2814" s="3">
        <v>13.183999999999999</v>
      </c>
      <c r="P2814" s="3">
        <v>13.768800000000001</v>
      </c>
      <c r="Q2814" s="3">
        <v>11.899800000000001</v>
      </c>
      <c r="R2814" s="3">
        <v>12.4992</v>
      </c>
    </row>
    <row r="2815" spans="1:18">
      <c r="A2815" s="1" t="s">
        <v>2740</v>
      </c>
      <c r="B2815" s="1" t="s">
        <v>2739</v>
      </c>
      <c r="C2815" s="3" t="s">
        <v>1555</v>
      </c>
      <c r="D2815" s="2">
        <v>15</v>
      </c>
      <c r="E2815" s="3" t="s">
        <v>1554</v>
      </c>
      <c r="F2815" s="2">
        <v>1510</v>
      </c>
      <c r="G2815" s="3">
        <v>5.7854000000000001</v>
      </c>
      <c r="H2815" s="3">
        <v>7.202</v>
      </c>
      <c r="I2815" s="3">
        <v>6.5076999999999998</v>
      </c>
      <c r="J2815" s="3">
        <v>6.0627000000000004</v>
      </c>
      <c r="K2815" s="3">
        <v>11.035321703131499</v>
      </c>
      <c r="L2815" s="3">
        <v>13.5635498993633</v>
      </c>
      <c r="M2815" s="3">
        <v>11.2120356789917</v>
      </c>
      <c r="N2815" s="3">
        <v>8.3070128748668495</v>
      </c>
      <c r="O2815" s="3">
        <v>2.6825999999999999</v>
      </c>
      <c r="P2815" s="3">
        <v>2.6941000000000002</v>
      </c>
      <c r="Q2815" s="3">
        <v>2.6480000000000001</v>
      </c>
      <c r="R2815" s="3">
        <v>2.6143999999999998</v>
      </c>
    </row>
    <row r="2816" spans="1:18">
      <c r="A2816" s="1" t="s">
        <v>2738</v>
      </c>
      <c r="B2816" s="1" t="s">
        <v>2737</v>
      </c>
      <c r="C2816" s="3" t="s">
        <v>1555</v>
      </c>
      <c r="D2816" s="2">
        <v>15</v>
      </c>
      <c r="E2816" s="3" t="s">
        <v>1554</v>
      </c>
      <c r="F2816" s="2">
        <v>1510</v>
      </c>
      <c r="G2816" s="3">
        <v>12.719200000000001</v>
      </c>
      <c r="H2816" s="3">
        <v>12.0549</v>
      </c>
      <c r="I2816" s="3">
        <v>10.4625</v>
      </c>
      <c r="J2816" s="3">
        <v>10.7714</v>
      </c>
      <c r="K2816" s="3">
        <v>4.6009235513808298</v>
      </c>
      <c r="L2816" s="3">
        <v>6.0389821857458701</v>
      </c>
      <c r="M2816" s="3">
        <v>5.4665048250599799</v>
      </c>
      <c r="N2816" s="3">
        <v>3.7227476002642601</v>
      </c>
      <c r="O2816" s="3">
        <v>2.5695000000000001</v>
      </c>
      <c r="P2816" s="3">
        <v>2.8592</v>
      </c>
      <c r="Q2816" s="3">
        <v>2.3065000000000002</v>
      </c>
      <c r="R2816" s="3">
        <v>2.9830999999999999</v>
      </c>
    </row>
    <row r="2817" spans="1:18">
      <c r="A2817" s="1" t="s">
        <v>2736</v>
      </c>
      <c r="B2817" s="1" t="s">
        <v>2735</v>
      </c>
      <c r="C2817" s="3" t="s">
        <v>1555</v>
      </c>
      <c r="D2817" s="2">
        <v>15</v>
      </c>
      <c r="E2817" s="3" t="s">
        <v>1554</v>
      </c>
      <c r="F2817" s="2">
        <v>1510</v>
      </c>
      <c r="G2817" s="3">
        <v>2.9626000000000001</v>
      </c>
      <c r="H2817" s="3">
        <v>3.0868000000000002</v>
      </c>
      <c r="I2817" s="3">
        <v>3.0571999999999999</v>
      </c>
      <c r="J2817" s="3">
        <v>3.0061</v>
      </c>
      <c r="K2817" s="3">
        <v>2.83065029695838</v>
      </c>
      <c r="L2817" s="3">
        <v>3.1199791396729499</v>
      </c>
      <c r="M2817" s="3">
        <v>3.3981170706560402</v>
      </c>
      <c r="N2817" s="3">
        <v>3.4600690692260101</v>
      </c>
      <c r="O2817" s="3">
        <v>2.4262000000000001</v>
      </c>
      <c r="P2817" s="3">
        <v>2.3386</v>
      </c>
      <c r="Q2817" s="3">
        <v>2.153</v>
      </c>
      <c r="R2817" s="3">
        <v>2.1897000000000002</v>
      </c>
    </row>
    <row r="2818" spans="1:18">
      <c r="A2818" s="1" t="s">
        <v>2734</v>
      </c>
      <c r="B2818" s="1" t="s">
        <v>2733</v>
      </c>
      <c r="C2818" s="3" t="s">
        <v>1555</v>
      </c>
      <c r="D2818" s="2">
        <v>15</v>
      </c>
      <c r="E2818" s="3" t="s">
        <v>1554</v>
      </c>
      <c r="F2818" s="2">
        <v>1510</v>
      </c>
      <c r="G2818" s="3">
        <v>2.2471999999999999</v>
      </c>
      <c r="H2818" s="3">
        <v>2.8069999999999999</v>
      </c>
      <c r="I2818" s="3">
        <v>2.5916000000000001</v>
      </c>
      <c r="J2818" s="3">
        <v>2.9159999999999999</v>
      </c>
      <c r="K2818" s="3">
        <v>4.2184959245886402</v>
      </c>
      <c r="L2818" s="3">
        <v>6.54334904035795</v>
      </c>
      <c r="M2818" s="3">
        <v>6.1073643202845096</v>
      </c>
      <c r="N2818" s="3">
        <v>5.8304212141677398</v>
      </c>
      <c r="O2818" s="3">
        <v>14.305</v>
      </c>
      <c r="P2818" s="3">
        <v>14.4512</v>
      </c>
      <c r="Q2818" s="3">
        <v>11.523199999999999</v>
      </c>
      <c r="R2818" s="3">
        <v>11.7766</v>
      </c>
    </row>
    <row r="2819" spans="1:18">
      <c r="A2819" s="1" t="s">
        <v>2732</v>
      </c>
      <c r="B2819" s="1" t="s">
        <v>2731</v>
      </c>
      <c r="C2819" s="3" t="s">
        <v>1555</v>
      </c>
      <c r="D2819" s="2">
        <v>15</v>
      </c>
      <c r="E2819" s="3" t="s">
        <v>1554</v>
      </c>
      <c r="F2819" s="2">
        <v>1510</v>
      </c>
      <c r="G2819" s="3">
        <v>4.3518999999999997</v>
      </c>
      <c r="H2819" s="3">
        <v>5.3445999999999998</v>
      </c>
      <c r="I2819" s="3">
        <v>4.7929000000000004</v>
      </c>
      <c r="J2819" s="3">
        <v>4.6875999999999998</v>
      </c>
      <c r="K2819" s="3">
        <v>7.7733631440060096</v>
      </c>
      <c r="L2819" s="3">
        <v>8.4309339321146304</v>
      </c>
      <c r="M2819" s="3">
        <v>7.5755333192199599</v>
      </c>
      <c r="N2819" s="3">
        <v>7.29954151145526</v>
      </c>
      <c r="O2819" s="3">
        <v>8.5754999999999999</v>
      </c>
      <c r="P2819" s="3">
        <v>9.5770999999999997</v>
      </c>
      <c r="Q2819" s="3">
        <v>8.5859000000000005</v>
      </c>
      <c r="R2819" s="3">
        <v>9.2233000000000001</v>
      </c>
    </row>
    <row r="2820" spans="1:18">
      <c r="A2820" s="1" t="s">
        <v>2730</v>
      </c>
      <c r="B2820" s="1" t="s">
        <v>2729</v>
      </c>
      <c r="C2820" s="3" t="s">
        <v>1555</v>
      </c>
      <c r="D2820" s="2">
        <v>15</v>
      </c>
      <c r="E2820" s="3" t="s">
        <v>1554</v>
      </c>
      <c r="F2820" s="2">
        <v>1510</v>
      </c>
      <c r="G2820" s="3">
        <v>181.23779999999999</v>
      </c>
      <c r="H2820" s="3">
        <v>241.8391</v>
      </c>
      <c r="I2820" s="3">
        <v>211.77520000000001</v>
      </c>
      <c r="J2820" s="3">
        <v>157.4333</v>
      </c>
      <c r="K2820" s="3">
        <v>4.5792252817022296</v>
      </c>
      <c r="L2820" s="3">
        <v>5.3291163341841603</v>
      </c>
      <c r="M2820" s="3">
        <v>6.69700554736258</v>
      </c>
      <c r="N2820" s="3">
        <v>6.4342127541070804</v>
      </c>
      <c r="O2820" s="3">
        <v>8.2150999999999996</v>
      </c>
      <c r="P2820" s="3">
        <v>7.7845000000000004</v>
      </c>
      <c r="Q2820" s="3">
        <v>7.8777999999999997</v>
      </c>
      <c r="R2820" s="3">
        <v>6.6276000000000002</v>
      </c>
    </row>
    <row r="2821" spans="1:18">
      <c r="A2821" s="1" t="s">
        <v>2728</v>
      </c>
      <c r="B2821" s="1" t="s">
        <v>2727</v>
      </c>
      <c r="C2821" s="3" t="s">
        <v>1555</v>
      </c>
      <c r="D2821" s="2">
        <v>15</v>
      </c>
      <c r="E2821" s="3" t="s">
        <v>1554</v>
      </c>
      <c r="F2821" s="2">
        <v>1510</v>
      </c>
      <c r="G2821" s="3">
        <v>586.64400000000001</v>
      </c>
      <c r="H2821" s="3">
        <v>1204.8915999999999</v>
      </c>
      <c r="I2821" s="3">
        <v>3090.0255000000002</v>
      </c>
      <c r="J2821" s="3">
        <v>8590.0048000000006</v>
      </c>
      <c r="K2821" s="3">
        <v>19.5477940478454</v>
      </c>
      <c r="L2821" s="3">
        <v>26.1420753120365</v>
      </c>
      <c r="M2821" s="3">
        <v>30.702493522798399</v>
      </c>
      <c r="N2821" s="3">
        <v>38.201050917684903</v>
      </c>
      <c r="O2821" s="3">
        <v>4.2594000000000003</v>
      </c>
      <c r="P2821" s="3">
        <v>4.4954000000000001</v>
      </c>
      <c r="Q2821" s="3">
        <v>5.4176000000000002</v>
      </c>
      <c r="R2821" s="3">
        <v>6.9673999999999996</v>
      </c>
    </row>
    <row r="2822" spans="1:18">
      <c r="A2822" s="1" t="s">
        <v>2726</v>
      </c>
      <c r="B2822" s="1" t="s">
        <v>2725</v>
      </c>
      <c r="C2822" s="3" t="s">
        <v>1555</v>
      </c>
      <c r="D2822" s="2">
        <v>15</v>
      </c>
      <c r="E2822" s="3" t="s">
        <v>1554</v>
      </c>
      <c r="F2822" s="2">
        <v>1510</v>
      </c>
      <c r="G2822" s="3">
        <v>10.024900000000001</v>
      </c>
      <c r="H2822" s="3">
        <v>14.7311</v>
      </c>
      <c r="I2822" s="3">
        <v>16.621500000000001</v>
      </c>
      <c r="J2822" s="3">
        <v>8.6891999999999996</v>
      </c>
      <c r="K2822" s="3">
        <v>4.05123501535535</v>
      </c>
      <c r="L2822" s="3">
        <v>4.7632681853319303</v>
      </c>
      <c r="M2822" s="3">
        <v>10.1333952998407</v>
      </c>
      <c r="N2822" s="3">
        <v>9.6285486088507302</v>
      </c>
      <c r="O2822" s="3">
        <v>2.1385000000000001</v>
      </c>
      <c r="P2822" s="3">
        <v>2.6031</v>
      </c>
      <c r="Q2822" s="3">
        <v>2.8315999999999999</v>
      </c>
      <c r="R2822" s="3">
        <v>2.4527999999999999</v>
      </c>
    </row>
    <row r="2823" spans="1:18">
      <c r="A2823" s="1" t="s">
        <v>2724</v>
      </c>
      <c r="B2823" s="1" t="s">
        <v>2723</v>
      </c>
      <c r="C2823" s="3" t="s">
        <v>1555</v>
      </c>
      <c r="D2823" s="2">
        <v>15</v>
      </c>
      <c r="E2823" s="3" t="s">
        <v>1554</v>
      </c>
      <c r="F2823" s="2">
        <v>1510</v>
      </c>
      <c r="G2823" s="3">
        <v>3.2486000000000002</v>
      </c>
      <c r="H2823" s="3">
        <v>3.3610000000000002</v>
      </c>
      <c r="I2823" s="3">
        <v>2.4161999999999999</v>
      </c>
      <c r="J2823" s="3">
        <v>2.4723000000000002</v>
      </c>
      <c r="K2823" s="3">
        <v>3.7821085219191199</v>
      </c>
      <c r="L2823" s="3">
        <v>3.3888177646417899</v>
      </c>
      <c r="M2823" s="3">
        <v>2.3515490686882901</v>
      </c>
      <c r="N2823" s="3">
        <v>2.3328218703043202</v>
      </c>
      <c r="O2823" s="3">
        <v>1.0310999999999999</v>
      </c>
      <c r="P2823" s="3">
        <v>0.73750000000000004</v>
      </c>
      <c r="Q2823" s="3">
        <v>0.54879999999999995</v>
      </c>
      <c r="R2823" s="3">
        <v>0.50990000000000002</v>
      </c>
    </row>
    <row r="2824" spans="1:18">
      <c r="A2824" s="1" t="s">
        <v>2722</v>
      </c>
      <c r="B2824" s="1" t="s">
        <v>2721</v>
      </c>
      <c r="C2824" s="3" t="s">
        <v>1555</v>
      </c>
      <c r="D2824" s="2">
        <v>15</v>
      </c>
      <c r="E2824" s="3" t="s">
        <v>1554</v>
      </c>
      <c r="F2824" s="2">
        <v>1510</v>
      </c>
      <c r="G2824" s="3">
        <v>7.8642000000000003</v>
      </c>
      <c r="H2824" s="3">
        <v>9.6758000000000006</v>
      </c>
      <c r="I2824" s="3">
        <v>6.6835000000000004</v>
      </c>
      <c r="J2824" s="3">
        <v>4.0041000000000002</v>
      </c>
      <c r="K2824" s="3">
        <v>3.2614267222073599</v>
      </c>
      <c r="L2824" s="3">
        <v>3.4148888393479702</v>
      </c>
      <c r="M2824" s="3">
        <v>3.1439128297088001</v>
      </c>
      <c r="N2824" s="3">
        <v>2.6933768408688801</v>
      </c>
      <c r="O2824" s="3">
        <v>3.5188999999999999</v>
      </c>
      <c r="P2824" s="3">
        <v>3.9051999999999998</v>
      </c>
      <c r="Q2824" s="3">
        <v>3.9927000000000001</v>
      </c>
      <c r="R2824" s="3">
        <v>3.4180999999999999</v>
      </c>
    </row>
    <row r="2825" spans="1:18">
      <c r="A2825" s="1" t="s">
        <v>2720</v>
      </c>
      <c r="B2825" s="1" t="s">
        <v>2719</v>
      </c>
      <c r="C2825" s="3" t="s">
        <v>1555</v>
      </c>
      <c r="D2825" s="2">
        <v>15</v>
      </c>
      <c r="E2825" s="3" t="s">
        <v>1554</v>
      </c>
      <c r="F2825" s="2">
        <v>1510</v>
      </c>
      <c r="G2825" s="3">
        <v>5.2389000000000001</v>
      </c>
      <c r="H2825" s="3">
        <v>5.9795999999999996</v>
      </c>
      <c r="I2825" s="3">
        <v>5.6178999999999997</v>
      </c>
      <c r="J2825" s="3">
        <v>4.9907000000000004</v>
      </c>
      <c r="K2825" s="3">
        <v>3.5254466899189101</v>
      </c>
      <c r="L2825" s="3">
        <v>3.65222380588113</v>
      </c>
      <c r="M2825" s="3">
        <v>3.6249869035655999</v>
      </c>
      <c r="N2825" s="3">
        <v>3.9354185617325999</v>
      </c>
      <c r="O2825" s="3">
        <v>1.7539</v>
      </c>
      <c r="P2825" s="3">
        <v>2.3412999999999999</v>
      </c>
      <c r="Q2825" s="3">
        <v>2.2501000000000002</v>
      </c>
      <c r="R2825" s="3">
        <v>1.8514999999999999</v>
      </c>
    </row>
    <row r="2826" spans="1:18">
      <c r="A2826" s="1" t="s">
        <v>2718</v>
      </c>
      <c r="B2826" s="1" t="s">
        <v>2717</v>
      </c>
      <c r="C2826" s="3" t="s">
        <v>1555</v>
      </c>
      <c r="D2826" s="2">
        <v>15</v>
      </c>
      <c r="E2826" s="3" t="s">
        <v>1554</v>
      </c>
      <c r="F2826" s="2">
        <v>1510</v>
      </c>
      <c r="G2826" s="3">
        <v>34.499000000000002</v>
      </c>
      <c r="H2826" s="3">
        <v>45.057200000000002</v>
      </c>
      <c r="I2826" s="3">
        <v>25.5992</v>
      </c>
      <c r="J2826" s="3">
        <v>14.8346</v>
      </c>
      <c r="K2826" s="3">
        <v>3.62401241637204</v>
      </c>
      <c r="L2826" s="3">
        <v>3.9015486548536802</v>
      </c>
      <c r="M2826" s="3">
        <v>3.1126227878644501</v>
      </c>
      <c r="N2826" s="3">
        <v>2.9392467366333102</v>
      </c>
      <c r="O2826" s="3">
        <v>4.3178000000000001</v>
      </c>
      <c r="P2826" s="3">
        <v>4.6726000000000001</v>
      </c>
      <c r="Q2826" s="3">
        <v>3.9517000000000002</v>
      </c>
      <c r="R2826" s="3">
        <v>3.08</v>
      </c>
    </row>
    <row r="2827" spans="1:18">
      <c r="A2827" s="1" t="s">
        <v>2716</v>
      </c>
      <c r="B2827" s="1" t="s">
        <v>2715</v>
      </c>
      <c r="C2827" s="3" t="s">
        <v>1555</v>
      </c>
      <c r="D2827" s="2">
        <v>15</v>
      </c>
      <c r="E2827" s="3" t="s">
        <v>1554</v>
      </c>
      <c r="F2827" s="2">
        <v>1510</v>
      </c>
      <c r="G2827" s="3">
        <v>6.0486000000000004</v>
      </c>
      <c r="H2827" s="3">
        <v>5.9924999999999997</v>
      </c>
      <c r="I2827" s="3">
        <v>7.0993000000000004</v>
      </c>
      <c r="J2827" s="3">
        <v>5.1832000000000003</v>
      </c>
      <c r="K2827" s="3">
        <v>6.2991416949514001</v>
      </c>
      <c r="L2827" s="3">
        <v>6.7960596667526598</v>
      </c>
      <c r="M2827" s="3">
        <v>8.7798034229047701</v>
      </c>
      <c r="N2827" s="3">
        <v>5.7130122831497197</v>
      </c>
      <c r="O2827" s="3">
        <v>3.4872999999999998</v>
      </c>
      <c r="P2827" s="3">
        <v>3.4439000000000002</v>
      </c>
      <c r="Q2827" s="3">
        <v>4.3014000000000001</v>
      </c>
      <c r="R2827" s="3">
        <v>3.6097999999999999</v>
      </c>
    </row>
    <row r="2828" spans="1:18">
      <c r="A2828" s="1" t="s">
        <v>2714</v>
      </c>
      <c r="B2828" s="1" t="s">
        <v>2713</v>
      </c>
      <c r="C2828" s="3" t="s">
        <v>1555</v>
      </c>
      <c r="D2828" s="2">
        <v>15</v>
      </c>
      <c r="E2828" s="3" t="s">
        <v>1554</v>
      </c>
      <c r="F2828" s="2">
        <v>1510</v>
      </c>
      <c r="G2828" s="3">
        <v>17.3142</v>
      </c>
      <c r="H2828" s="3">
        <v>19.330300000000001</v>
      </c>
      <c r="I2828" s="3">
        <v>16.4419</v>
      </c>
      <c r="J2828" s="3">
        <v>13.590400000000001</v>
      </c>
      <c r="K2828" s="3">
        <v>14.5970369858412</v>
      </c>
      <c r="L2828" s="3">
        <v>17.569995954963101</v>
      </c>
      <c r="M2828" s="3">
        <v>17.016922239824499</v>
      </c>
      <c r="N2828" s="3">
        <v>12.9584503267849</v>
      </c>
      <c r="O2828" s="3">
        <v>7.4210000000000003</v>
      </c>
      <c r="P2828" s="3">
        <v>6.6460999999999997</v>
      </c>
      <c r="Q2828" s="3">
        <v>5.4378000000000002</v>
      </c>
      <c r="R2828" s="3">
        <v>4.1212</v>
      </c>
    </row>
    <row r="2829" spans="1:18">
      <c r="A2829" s="1" t="s">
        <v>2712</v>
      </c>
      <c r="B2829" s="1" t="s">
        <v>2711</v>
      </c>
      <c r="C2829" s="3" t="s">
        <v>1555</v>
      </c>
      <c r="D2829" s="2">
        <v>15</v>
      </c>
      <c r="E2829" s="3" t="s">
        <v>1554</v>
      </c>
      <c r="F2829" s="2">
        <v>1510</v>
      </c>
      <c r="G2829" s="3">
        <v>3.7027000000000001</v>
      </c>
      <c r="H2829" s="3">
        <v>4.2964000000000002</v>
      </c>
      <c r="I2829" s="3">
        <v>3.1781999999999999</v>
      </c>
      <c r="J2829" s="3">
        <v>3.2105999999999999</v>
      </c>
      <c r="K2829" s="3">
        <v>4.7531218584956703</v>
      </c>
      <c r="L2829" s="3">
        <v>6.5902555697680096</v>
      </c>
      <c r="M2829" s="3">
        <v>6.1636795516656697</v>
      </c>
      <c r="N2829" s="3">
        <v>6.4322236697027604</v>
      </c>
      <c r="O2829" s="3">
        <v>5.3452999999999999</v>
      </c>
      <c r="P2829" s="3">
        <v>6.1407999999999996</v>
      </c>
      <c r="Q2829" s="3">
        <v>5.3041999999999998</v>
      </c>
      <c r="R2829" s="3">
        <v>5.0202999999999998</v>
      </c>
    </row>
    <row r="2830" spans="1:18">
      <c r="A2830" s="1" t="s">
        <v>2710</v>
      </c>
      <c r="B2830" s="1" t="s">
        <v>2709</v>
      </c>
      <c r="C2830" s="3" t="s">
        <v>1555</v>
      </c>
      <c r="D2830" s="2">
        <v>15</v>
      </c>
      <c r="E2830" s="3" t="s">
        <v>1554</v>
      </c>
      <c r="F2830" s="2">
        <v>1510</v>
      </c>
      <c r="G2830" s="3">
        <v>60.698399999999999</v>
      </c>
      <c r="H2830" s="3">
        <v>69.190100000000001</v>
      </c>
      <c r="I2830" s="3">
        <v>50.9298</v>
      </c>
      <c r="J2830" s="3">
        <v>52.6753</v>
      </c>
      <c r="K2830" s="3">
        <v>9.6295156920343405</v>
      </c>
      <c r="L2830" s="3">
        <v>13.131695560465401</v>
      </c>
      <c r="M2830" s="3">
        <v>12.188528583042901</v>
      </c>
      <c r="N2830" s="3">
        <v>11.5135186896955</v>
      </c>
      <c r="O2830" s="3">
        <v>10.255000000000001</v>
      </c>
      <c r="P2830" s="3">
        <v>10.5701</v>
      </c>
      <c r="Q2830" s="3">
        <v>9.2289999999999992</v>
      </c>
      <c r="R2830" s="3">
        <v>9.1173000000000002</v>
      </c>
    </row>
    <row r="2831" spans="1:18">
      <c r="A2831" s="1" t="s">
        <v>2708</v>
      </c>
      <c r="B2831" s="1" t="s">
        <v>2707</v>
      </c>
      <c r="C2831" s="3" t="s">
        <v>1555</v>
      </c>
      <c r="D2831" s="2">
        <v>15</v>
      </c>
      <c r="E2831" s="3" t="s">
        <v>1554</v>
      </c>
      <c r="F2831" s="2">
        <v>1510</v>
      </c>
      <c r="G2831" s="3">
        <v>5.6775000000000002</v>
      </c>
      <c r="H2831" s="3">
        <v>6.3315999999999999</v>
      </c>
      <c r="I2831" s="3">
        <v>2.8976999999999999</v>
      </c>
      <c r="J2831" s="3">
        <v>3.5074000000000001</v>
      </c>
      <c r="K2831" s="3">
        <v>114.965773568109</v>
      </c>
      <c r="L2831" s="3">
        <v>97.785308961690106</v>
      </c>
      <c r="M2831" s="3">
        <v>35.961839782108598</v>
      </c>
      <c r="N2831" s="3">
        <v>41.414255842400102</v>
      </c>
      <c r="O2831" s="3">
        <v>26.3567</v>
      </c>
      <c r="P2831" s="3">
        <v>23.517399999999999</v>
      </c>
      <c r="Q2831" s="3">
        <v>9.3313000000000006</v>
      </c>
      <c r="R2831" s="3">
        <v>11.1685</v>
      </c>
    </row>
    <row r="2832" spans="1:18">
      <c r="A2832" s="1" t="s">
        <v>2706</v>
      </c>
      <c r="B2832" s="1" t="s">
        <v>2705</v>
      </c>
      <c r="C2832" s="3" t="s">
        <v>1555</v>
      </c>
      <c r="D2832" s="2">
        <v>15</v>
      </c>
      <c r="E2832" s="3" t="s">
        <v>1554</v>
      </c>
      <c r="F2832" s="2">
        <v>1510</v>
      </c>
      <c r="G2832" s="3">
        <v>2.4478</v>
      </c>
      <c r="H2832" s="3">
        <v>1.9258999999999999</v>
      </c>
      <c r="I2832" s="3">
        <v>1.2665999999999999</v>
      </c>
      <c r="J2832" s="3">
        <v>1.0219</v>
      </c>
      <c r="K2832" s="3">
        <v>2.0074524458486902</v>
      </c>
      <c r="L2832" s="3">
        <v>1.9665977095373599</v>
      </c>
      <c r="M2832" s="3">
        <v>1.4935628998633399</v>
      </c>
      <c r="N2832" s="3">
        <v>1.2472954300183801</v>
      </c>
      <c r="O2832" s="3">
        <v>62.468200000000003</v>
      </c>
      <c r="P2832" s="3">
        <v>71.161500000000004</v>
      </c>
      <c r="Q2832" s="3">
        <v>60.508899999999997</v>
      </c>
      <c r="R2832" s="3">
        <v>54.563499999999998</v>
      </c>
    </row>
    <row r="2833" spans="1:18">
      <c r="A2833" s="1" t="s">
        <v>2704</v>
      </c>
      <c r="B2833" s="1" t="s">
        <v>2703</v>
      </c>
      <c r="C2833" s="3" t="s">
        <v>1555</v>
      </c>
      <c r="D2833" s="2">
        <v>15</v>
      </c>
      <c r="E2833" s="3" t="s">
        <v>1554</v>
      </c>
      <c r="F2833" s="2">
        <v>1510</v>
      </c>
      <c r="G2833" s="3">
        <v>3.0402</v>
      </c>
      <c r="H2833" s="3">
        <v>3.1349999999999998</v>
      </c>
      <c r="I2833" s="3">
        <v>3.5226999999999999</v>
      </c>
      <c r="J2833" s="3">
        <v>3.1059000000000001</v>
      </c>
      <c r="K2833" s="3">
        <v>4.2858885380278302</v>
      </c>
      <c r="L2833" s="3">
        <v>4.6531680742163397</v>
      </c>
      <c r="M2833" s="3">
        <v>5.6619894807331796</v>
      </c>
      <c r="N2833" s="3">
        <v>4.8029484472152104</v>
      </c>
      <c r="O2833" s="3">
        <v>3.4470000000000001</v>
      </c>
      <c r="P2833" s="3">
        <v>3.7608000000000001</v>
      </c>
      <c r="Q2833" s="3">
        <v>5.9229000000000003</v>
      </c>
      <c r="R2833" s="3">
        <v>6.7281000000000004</v>
      </c>
    </row>
    <row r="2834" spans="1:18">
      <c r="A2834" s="1" t="s">
        <v>2702</v>
      </c>
      <c r="B2834" s="1" t="s">
        <v>2701</v>
      </c>
      <c r="C2834" s="3" t="s">
        <v>1555</v>
      </c>
      <c r="D2834" s="2">
        <v>15</v>
      </c>
      <c r="E2834" s="3" t="s">
        <v>1554</v>
      </c>
      <c r="F2834" s="2">
        <v>1510</v>
      </c>
      <c r="G2834" s="3">
        <v>8.0574999999999992</v>
      </c>
      <c r="H2834" s="3">
        <v>8.8148999999999997</v>
      </c>
      <c r="I2834" s="3">
        <v>7.2779999999999996</v>
      </c>
      <c r="J2834" s="3">
        <v>8.2508999999999997</v>
      </c>
      <c r="K2834" s="3">
        <v>11.782373853238299</v>
      </c>
      <c r="L2834" s="3">
        <v>10.275964574339501</v>
      </c>
      <c r="M2834" s="3">
        <v>8.9546220040136806</v>
      </c>
      <c r="N2834" s="3">
        <v>10.3103046470958</v>
      </c>
      <c r="O2834" s="3">
        <v>2.7797999999999998</v>
      </c>
      <c r="P2834" s="3">
        <v>3.1191</v>
      </c>
      <c r="Q2834" s="3">
        <v>2.7995999999999999</v>
      </c>
      <c r="R2834" s="3">
        <v>2.8483999999999998</v>
      </c>
    </row>
    <row r="2835" spans="1:18">
      <c r="A2835" s="1" t="s">
        <v>2700</v>
      </c>
      <c r="B2835" s="1" t="s">
        <v>2699</v>
      </c>
      <c r="C2835" s="3" t="s">
        <v>1555</v>
      </c>
      <c r="D2835" s="2">
        <v>15</v>
      </c>
      <c r="E2835" s="3" t="s">
        <v>1554</v>
      </c>
      <c r="F2835" s="2">
        <v>1510</v>
      </c>
      <c r="G2835" s="3">
        <v>2.5011999999999999</v>
      </c>
      <c r="H2835" s="3">
        <v>3.1476000000000002</v>
      </c>
      <c r="I2835" s="3">
        <v>2.7161</v>
      </c>
      <c r="J2835" s="3">
        <v>2.6640999999999999</v>
      </c>
      <c r="K2835" s="3">
        <v>2.39773321037993</v>
      </c>
      <c r="L2835" s="3">
        <v>3.6915484098365998</v>
      </c>
      <c r="M2835" s="3">
        <v>3.5290263651884199</v>
      </c>
      <c r="N2835" s="3">
        <v>3.3019533881772598</v>
      </c>
      <c r="O2835" s="3">
        <v>5.1188000000000002</v>
      </c>
      <c r="P2835" s="3">
        <v>6.0263999999999998</v>
      </c>
      <c r="Q2835" s="3">
        <v>6.2279</v>
      </c>
      <c r="R2835" s="3">
        <v>6.6933999999999996</v>
      </c>
    </row>
    <row r="2836" spans="1:18">
      <c r="A2836" s="1" t="s">
        <v>2698</v>
      </c>
      <c r="B2836" s="1" t="s">
        <v>2697</v>
      </c>
      <c r="C2836" s="3" t="s">
        <v>1555</v>
      </c>
      <c r="D2836" s="2">
        <v>15</v>
      </c>
      <c r="E2836" s="3" t="s">
        <v>1554</v>
      </c>
      <c r="F2836" s="2">
        <v>1510</v>
      </c>
      <c r="G2836" s="3">
        <v>3.3837999999999999</v>
      </c>
      <c r="H2836" s="3">
        <v>3.3521000000000001</v>
      </c>
      <c r="I2836" s="3">
        <v>3.2082999999999999</v>
      </c>
      <c r="J2836" s="3">
        <v>2.7947000000000002</v>
      </c>
      <c r="K2836" s="3">
        <v>10.0436016163868</v>
      </c>
      <c r="L2836" s="3">
        <v>11.1815341225828</v>
      </c>
      <c r="M2836" s="3">
        <v>8.16079116918214</v>
      </c>
      <c r="N2836" s="3">
        <v>5.3024147609798602</v>
      </c>
      <c r="O2836" s="3">
        <v>5.3840000000000003</v>
      </c>
      <c r="P2836" s="3">
        <v>5.7214</v>
      </c>
      <c r="Q2836" s="3">
        <v>4.4504000000000001</v>
      </c>
      <c r="R2836" s="3">
        <v>4.0509000000000004</v>
      </c>
    </row>
    <row r="2837" spans="1:18">
      <c r="A2837" s="1" t="s">
        <v>2696</v>
      </c>
      <c r="B2837" s="1" t="s">
        <v>2695</v>
      </c>
      <c r="C2837" s="3" t="s">
        <v>1555</v>
      </c>
      <c r="D2837" s="2">
        <v>15</v>
      </c>
      <c r="E2837" s="3" t="s">
        <v>1554</v>
      </c>
      <c r="F2837" s="2">
        <v>1510</v>
      </c>
      <c r="G2837" s="3">
        <v>5.1128999999999998</v>
      </c>
      <c r="H2837" s="3">
        <v>6.4503000000000004</v>
      </c>
      <c r="I2837" s="3">
        <v>7.1684999999999999</v>
      </c>
      <c r="J2837" s="3">
        <v>4.1216999999999997</v>
      </c>
      <c r="K2837" s="3">
        <v>4.2656904607952297</v>
      </c>
      <c r="L2837" s="3">
        <v>3.2749584259815698</v>
      </c>
      <c r="M2837" s="3">
        <v>4.2275277590345297</v>
      </c>
      <c r="N2837" s="3">
        <v>4.1604324610871197</v>
      </c>
      <c r="O2837" s="3">
        <v>3.3422999999999998</v>
      </c>
      <c r="P2837" s="3">
        <v>2.9441000000000002</v>
      </c>
      <c r="Q2837" s="3">
        <v>3.1139999999999999</v>
      </c>
      <c r="R2837" s="3">
        <v>2.7494000000000001</v>
      </c>
    </row>
    <row r="2838" spans="1:18">
      <c r="A2838" s="1" t="s">
        <v>2694</v>
      </c>
      <c r="B2838" s="1" t="s">
        <v>2693</v>
      </c>
      <c r="C2838" s="3" t="s">
        <v>1555</v>
      </c>
      <c r="D2838" s="2">
        <v>15</v>
      </c>
      <c r="E2838" s="3" t="s">
        <v>1554</v>
      </c>
      <c r="F2838" s="2">
        <v>1510</v>
      </c>
      <c r="G2838" s="3">
        <v>4.8731</v>
      </c>
      <c r="H2838" s="3">
        <v>5.7864000000000004</v>
      </c>
      <c r="I2838" s="3">
        <v>6.2111000000000001</v>
      </c>
      <c r="J2838" s="3">
        <v>4.9791999999999996</v>
      </c>
      <c r="K2838" s="3">
        <v>19.184625344241201</v>
      </c>
      <c r="L2838" s="3">
        <v>25.7063590155262</v>
      </c>
      <c r="M2838" s="3">
        <v>29.680866861525999</v>
      </c>
      <c r="N2838" s="3">
        <v>20.123711537321601</v>
      </c>
      <c r="O2838" s="3">
        <v>1.7998000000000001</v>
      </c>
      <c r="P2838" s="3">
        <v>2.6457000000000002</v>
      </c>
      <c r="Q2838" s="3">
        <v>3.6072000000000002</v>
      </c>
      <c r="R2838" s="3">
        <v>3.3576000000000001</v>
      </c>
    </row>
    <row r="2839" spans="1:18">
      <c r="A2839" s="1" t="s">
        <v>2692</v>
      </c>
      <c r="B2839" s="1" t="s">
        <v>2691</v>
      </c>
      <c r="C2839" s="3" t="s">
        <v>1555</v>
      </c>
      <c r="D2839" s="2">
        <v>15</v>
      </c>
      <c r="E2839" s="3" t="s">
        <v>1554</v>
      </c>
      <c r="F2839" s="2">
        <v>1510</v>
      </c>
      <c r="G2839" s="3">
        <v>20.881900000000002</v>
      </c>
      <c r="H2839" s="3">
        <v>34.069400000000002</v>
      </c>
      <c r="I2839" s="3">
        <v>25.6342</v>
      </c>
      <c r="J2839" s="3">
        <v>27.302499999999998</v>
      </c>
      <c r="K2839" s="3">
        <v>7.3128472054910398</v>
      </c>
      <c r="L2839" s="3">
        <v>7.4356124614076204</v>
      </c>
      <c r="M2839" s="3">
        <v>5.8933826576028201</v>
      </c>
      <c r="N2839" s="3">
        <v>5.4736481573046802</v>
      </c>
      <c r="O2839" s="3">
        <v>3.2406999999999999</v>
      </c>
      <c r="P2839" s="3">
        <v>3.5297999999999998</v>
      </c>
      <c r="Q2839" s="3">
        <v>4.2979000000000003</v>
      </c>
      <c r="R2839" s="3">
        <v>4.8647</v>
      </c>
    </row>
    <row r="2840" spans="1:18">
      <c r="A2840" s="1" t="s">
        <v>2690</v>
      </c>
      <c r="B2840" s="1" t="s">
        <v>2689</v>
      </c>
      <c r="C2840" s="3" t="s">
        <v>1555</v>
      </c>
      <c r="D2840" s="2">
        <v>15</v>
      </c>
      <c r="E2840" s="3" t="s">
        <v>1554</v>
      </c>
      <c r="F2840" s="2">
        <v>1510</v>
      </c>
      <c r="G2840" s="3">
        <v>4.8578999999999999</v>
      </c>
      <c r="H2840" s="3">
        <v>5.7873999999999999</v>
      </c>
      <c r="I2840" s="3">
        <v>8.0478000000000005</v>
      </c>
      <c r="J2840" s="3">
        <v>5.1345000000000001</v>
      </c>
      <c r="K2840" s="3">
        <v>4.0853243180882801</v>
      </c>
      <c r="L2840" s="3">
        <v>4.7602114131869699</v>
      </c>
      <c r="M2840" s="3">
        <v>4.5399225180829603</v>
      </c>
      <c r="N2840" s="3">
        <v>4.0739574013578403</v>
      </c>
      <c r="O2840" s="3">
        <v>1.9096</v>
      </c>
      <c r="P2840" s="3">
        <v>2.4439000000000002</v>
      </c>
      <c r="Q2840" s="3">
        <v>3.1536</v>
      </c>
      <c r="R2840" s="3">
        <v>3.0908000000000002</v>
      </c>
    </row>
    <row r="2841" spans="1:18">
      <c r="A2841" s="1" t="s">
        <v>2688</v>
      </c>
      <c r="B2841" s="1" t="s">
        <v>2687</v>
      </c>
      <c r="C2841" s="3" t="s">
        <v>1555</v>
      </c>
      <c r="D2841" s="2">
        <v>15</v>
      </c>
      <c r="E2841" s="3" t="s">
        <v>1554</v>
      </c>
      <c r="F2841" s="2">
        <v>1510</v>
      </c>
      <c r="G2841" s="3">
        <v>3.6711</v>
      </c>
      <c r="H2841" s="3">
        <v>4.6910999999999996</v>
      </c>
      <c r="I2841" s="3">
        <v>5.5658000000000003</v>
      </c>
      <c r="J2841" s="3">
        <v>3.4506999999999999</v>
      </c>
      <c r="K2841" s="3">
        <v>3.3643745964257601</v>
      </c>
      <c r="L2841" s="3">
        <v>4.6658726025198796</v>
      </c>
      <c r="M2841" s="3">
        <v>4.0047426432451596</v>
      </c>
      <c r="N2841" s="3">
        <v>2.8763827468596399</v>
      </c>
      <c r="O2841" s="3">
        <v>4.6543999999999999</v>
      </c>
      <c r="P2841" s="3">
        <v>8.0066000000000006</v>
      </c>
      <c r="Q2841" s="3">
        <v>7.6367000000000003</v>
      </c>
      <c r="R2841" s="3">
        <v>6.4368999999999996</v>
      </c>
    </row>
    <row r="2842" spans="1:18">
      <c r="A2842" s="1" t="s">
        <v>2686</v>
      </c>
      <c r="B2842" s="1" t="s">
        <v>2685</v>
      </c>
      <c r="C2842" s="3" t="s">
        <v>1555</v>
      </c>
      <c r="D2842" s="2">
        <v>15</v>
      </c>
      <c r="E2842" s="3" t="s">
        <v>1554</v>
      </c>
      <c r="F2842" s="2">
        <v>1510</v>
      </c>
      <c r="G2842" s="3">
        <v>16.033200000000001</v>
      </c>
      <c r="H2842" s="3">
        <v>19.3047</v>
      </c>
      <c r="I2842" s="3">
        <v>15.910600000000001</v>
      </c>
      <c r="J2842" s="3">
        <v>11.8851</v>
      </c>
      <c r="K2842" s="3">
        <v>6.3672405909389296</v>
      </c>
      <c r="L2842" s="3">
        <v>6.6370720253104096</v>
      </c>
      <c r="M2842" s="3">
        <v>6.3579104902078001</v>
      </c>
      <c r="N2842" s="3">
        <v>5.2616305943771797</v>
      </c>
      <c r="O2842" s="3">
        <v>9.1485000000000003</v>
      </c>
      <c r="P2842" s="3">
        <v>9.2714999999999996</v>
      </c>
      <c r="Q2842" s="3">
        <v>7.6496000000000004</v>
      </c>
      <c r="R2842" s="3">
        <v>8.3819999999999997</v>
      </c>
    </row>
    <row r="2843" spans="1:18">
      <c r="A2843" s="1" t="s">
        <v>2684</v>
      </c>
      <c r="B2843" s="1" t="s">
        <v>2683</v>
      </c>
      <c r="C2843" s="3" t="s">
        <v>1555</v>
      </c>
      <c r="D2843" s="2">
        <v>15</v>
      </c>
      <c r="E2843" s="3" t="s">
        <v>1554</v>
      </c>
      <c r="F2843" s="2">
        <v>1510</v>
      </c>
      <c r="G2843" s="3">
        <v>13.6303</v>
      </c>
      <c r="H2843" s="3">
        <v>14.228199999999999</v>
      </c>
      <c r="I2843" s="3">
        <v>10.906700000000001</v>
      </c>
      <c r="J2843" s="3">
        <v>9.27</v>
      </c>
      <c r="K2843" s="3">
        <v>5.6342509304955701</v>
      </c>
      <c r="L2843" s="3">
        <v>6.37444315159021</v>
      </c>
      <c r="M2843" s="3">
        <v>6.85534420422346</v>
      </c>
      <c r="N2843" s="3">
        <v>6.0979654738516604</v>
      </c>
      <c r="O2843" s="3">
        <v>4.7721999999999998</v>
      </c>
      <c r="P2843" s="3">
        <v>4.8421000000000003</v>
      </c>
      <c r="Q2843" s="3">
        <v>4.5228999999999999</v>
      </c>
      <c r="R2843" s="3">
        <v>4.1502999999999997</v>
      </c>
    </row>
    <row r="2844" spans="1:18">
      <c r="A2844" s="1" t="s">
        <v>2682</v>
      </c>
      <c r="B2844" s="1" t="s">
        <v>2681</v>
      </c>
      <c r="C2844" s="3" t="s">
        <v>1555</v>
      </c>
      <c r="D2844" s="2">
        <v>15</v>
      </c>
      <c r="E2844" s="3" t="s">
        <v>1554</v>
      </c>
      <c r="F2844" s="2">
        <v>1510</v>
      </c>
      <c r="G2844" s="3">
        <v>3.3921000000000001</v>
      </c>
      <c r="H2844" s="3">
        <v>3.6240000000000001</v>
      </c>
      <c r="I2844" s="3">
        <v>4.3014999999999999</v>
      </c>
      <c r="J2844" s="3">
        <v>3.8193000000000001</v>
      </c>
      <c r="K2844" s="3">
        <v>4.5809079110391098</v>
      </c>
      <c r="L2844" s="3">
        <v>4.3152067763390303</v>
      </c>
      <c r="M2844" s="3">
        <v>4.0495031195031004</v>
      </c>
      <c r="N2844" s="3">
        <v>4.2677348661025096</v>
      </c>
      <c r="O2844" s="3">
        <v>1.9802999999999999</v>
      </c>
      <c r="P2844" s="3">
        <v>2.1198999999999999</v>
      </c>
      <c r="Q2844" s="3">
        <v>1.9517</v>
      </c>
      <c r="R2844" s="3">
        <v>1.7314000000000001</v>
      </c>
    </row>
    <row r="2845" spans="1:18">
      <c r="A2845" s="1" t="s">
        <v>2680</v>
      </c>
      <c r="B2845" s="1" t="s">
        <v>2679</v>
      </c>
      <c r="C2845" s="3" t="s">
        <v>1555</v>
      </c>
      <c r="D2845" s="2">
        <v>15</v>
      </c>
      <c r="E2845" s="3" t="s">
        <v>1554</v>
      </c>
      <c r="F2845" s="2">
        <v>1510</v>
      </c>
      <c r="G2845" s="3">
        <v>202.46799999999999</v>
      </c>
      <c r="H2845" s="3">
        <v>310.36489999999998</v>
      </c>
      <c r="I2845" s="3">
        <v>108.5133</v>
      </c>
      <c r="J2845" s="3">
        <v>51.950699999999998</v>
      </c>
      <c r="K2845" s="3">
        <v>8.8859088320735395</v>
      </c>
      <c r="L2845" s="3">
        <v>12.762009909292701</v>
      </c>
      <c r="M2845" s="3">
        <v>13.7609561567482</v>
      </c>
      <c r="N2845" s="3">
        <v>17.930396392224601</v>
      </c>
      <c r="O2845" s="3">
        <v>5.5425000000000004</v>
      </c>
      <c r="P2845" s="3">
        <v>7.4768999999999997</v>
      </c>
      <c r="Q2845" s="3">
        <v>6.6752000000000002</v>
      </c>
      <c r="R2845" s="3">
        <v>7.2131999999999996</v>
      </c>
    </row>
    <row r="2846" spans="1:18">
      <c r="A2846" s="1" t="s">
        <v>2678</v>
      </c>
      <c r="B2846" s="1" t="s">
        <v>2677</v>
      </c>
      <c r="C2846" s="3" t="s">
        <v>1555</v>
      </c>
      <c r="D2846" s="2">
        <v>15</v>
      </c>
      <c r="E2846" s="3" t="s">
        <v>1554</v>
      </c>
      <c r="F2846" s="2">
        <v>1510</v>
      </c>
      <c r="G2846" s="3">
        <v>6.4242999999999997</v>
      </c>
      <c r="H2846" s="3">
        <v>6.3151000000000002</v>
      </c>
      <c r="I2846" s="3">
        <v>5.4001999999999999</v>
      </c>
      <c r="J2846" s="3">
        <v>5.4212999999999996</v>
      </c>
      <c r="K2846" s="3">
        <v>6.3893425325254496</v>
      </c>
      <c r="L2846" s="3">
        <v>9.7506107263161503</v>
      </c>
      <c r="M2846" s="3">
        <v>11.8109793170618</v>
      </c>
      <c r="N2846" s="3">
        <v>9.3466736899730591</v>
      </c>
      <c r="O2846" s="3">
        <v>5.3071000000000002</v>
      </c>
      <c r="P2846" s="3">
        <v>6.3400999999999996</v>
      </c>
      <c r="Q2846" s="3">
        <v>6.5483000000000002</v>
      </c>
      <c r="R2846" s="3">
        <v>6.3949999999999996</v>
      </c>
    </row>
    <row r="2847" spans="1:18">
      <c r="A2847" s="1" t="s">
        <v>2676</v>
      </c>
      <c r="B2847" s="1" t="s">
        <v>2675</v>
      </c>
      <c r="C2847" s="3" t="s">
        <v>1555</v>
      </c>
      <c r="D2847" s="2">
        <v>15</v>
      </c>
      <c r="E2847" s="3" t="s">
        <v>1554</v>
      </c>
      <c r="F2847" s="2">
        <v>1510</v>
      </c>
      <c r="G2847" s="3">
        <v>3.3519000000000001</v>
      </c>
      <c r="H2847" s="3">
        <v>4.3285999999999998</v>
      </c>
      <c r="I2847" s="3">
        <v>4.9344000000000001</v>
      </c>
      <c r="J2847" s="3">
        <v>3.7507000000000001</v>
      </c>
      <c r="K2847" s="3">
        <v>3.68405789765497</v>
      </c>
      <c r="L2847" s="3">
        <v>4.0203264028067798</v>
      </c>
      <c r="M2847" s="3">
        <v>4.4781819975080399</v>
      </c>
      <c r="N2847" s="3">
        <v>3.6891134867303101</v>
      </c>
      <c r="O2847" s="3">
        <v>1.8051999999999999</v>
      </c>
      <c r="P2847" s="3">
        <v>1.7819</v>
      </c>
      <c r="Q2847" s="3">
        <v>1.9623999999999999</v>
      </c>
      <c r="R2847" s="3">
        <v>1.6254999999999999</v>
      </c>
    </row>
    <row r="2848" spans="1:18">
      <c r="A2848" s="1" t="s">
        <v>2674</v>
      </c>
      <c r="B2848" s="1" t="s">
        <v>2673</v>
      </c>
      <c r="C2848" s="3" t="s">
        <v>1555</v>
      </c>
      <c r="D2848" s="2">
        <v>15</v>
      </c>
      <c r="E2848" s="3" t="s">
        <v>1554</v>
      </c>
      <c r="F2848" s="2">
        <v>1510</v>
      </c>
      <c r="G2848" s="3">
        <v>3.3921999999999999</v>
      </c>
      <c r="H2848" s="3">
        <v>4.82</v>
      </c>
      <c r="I2848" s="3">
        <v>5.4866000000000001</v>
      </c>
      <c r="J2848" s="3">
        <v>3.9996999999999998</v>
      </c>
      <c r="K2848" s="3">
        <v>4.5132825419721101</v>
      </c>
      <c r="L2848" s="3">
        <v>6.3160454327142004</v>
      </c>
      <c r="M2848" s="3">
        <v>6.9911708171739004</v>
      </c>
      <c r="N2848" s="3">
        <v>5.2522792951740103</v>
      </c>
      <c r="O2848" s="3">
        <v>4.8673999999999999</v>
      </c>
      <c r="P2848" s="3">
        <v>7.1542000000000003</v>
      </c>
      <c r="Q2848" s="3">
        <v>7.6555</v>
      </c>
      <c r="R2848" s="3">
        <v>5.8674999999999997</v>
      </c>
    </row>
    <row r="2849" spans="1:18">
      <c r="A2849" s="1" t="s">
        <v>2672</v>
      </c>
      <c r="B2849" s="1" t="s">
        <v>2671</v>
      </c>
      <c r="C2849" s="3" t="s">
        <v>1555</v>
      </c>
      <c r="D2849" s="2">
        <v>15</v>
      </c>
      <c r="E2849" s="3" t="s">
        <v>1554</v>
      </c>
      <c r="F2849" s="2">
        <v>1510</v>
      </c>
      <c r="G2849" s="3">
        <v>3.6126</v>
      </c>
      <c r="H2849" s="3">
        <v>4.0263999999999998</v>
      </c>
      <c r="I2849" s="3">
        <v>4.2792000000000003</v>
      </c>
      <c r="J2849" s="3">
        <v>4.3299000000000003</v>
      </c>
      <c r="K2849" s="3">
        <v>6.1137228217053998</v>
      </c>
      <c r="L2849" s="3">
        <v>8.1581549585946593</v>
      </c>
      <c r="M2849" s="3">
        <v>8.3908549792771208</v>
      </c>
      <c r="N2849" s="3">
        <v>7.9412139892620299</v>
      </c>
      <c r="O2849" s="3">
        <v>5.1463999999999999</v>
      </c>
      <c r="P2849" s="3">
        <v>5.9859</v>
      </c>
      <c r="Q2849" s="3">
        <v>5.6543999999999999</v>
      </c>
      <c r="R2849" s="3">
        <v>5.7504999999999997</v>
      </c>
    </row>
    <row r="2850" spans="1:18">
      <c r="A2850" s="1" t="s">
        <v>2670</v>
      </c>
      <c r="B2850" s="1" t="s">
        <v>2669</v>
      </c>
      <c r="C2850" s="3" t="s">
        <v>1555</v>
      </c>
      <c r="D2850" s="2">
        <v>15</v>
      </c>
      <c r="E2850" s="3" t="s">
        <v>1554</v>
      </c>
      <c r="F2850" s="2">
        <v>1510</v>
      </c>
      <c r="G2850" s="3">
        <v>48.069800000000001</v>
      </c>
      <c r="H2850" s="3">
        <v>43.877099999999999</v>
      </c>
      <c r="I2850" s="3">
        <v>34.646000000000001</v>
      </c>
      <c r="J2850" s="3">
        <v>20.708200000000001</v>
      </c>
      <c r="K2850" s="3">
        <v>14.530872478786399</v>
      </c>
      <c r="L2850" s="3">
        <v>14.6369609445064</v>
      </c>
      <c r="M2850" s="3">
        <v>12.5702229521929</v>
      </c>
      <c r="N2850" s="3">
        <v>6.8361786907357498</v>
      </c>
      <c r="O2850" s="3">
        <v>7.6717000000000004</v>
      </c>
      <c r="P2850" s="3">
        <v>5.0076999999999998</v>
      </c>
      <c r="Q2850" s="3">
        <v>4.2518000000000002</v>
      </c>
      <c r="R2850" s="3">
        <v>4.4272999999999998</v>
      </c>
    </row>
    <row r="2851" spans="1:18">
      <c r="A2851" s="1" t="s">
        <v>2668</v>
      </c>
      <c r="B2851" s="1" t="s">
        <v>2667</v>
      </c>
      <c r="C2851" s="3" t="s">
        <v>1555</v>
      </c>
      <c r="D2851" s="2">
        <v>15</v>
      </c>
      <c r="E2851" s="3" t="s">
        <v>1554</v>
      </c>
      <c r="F2851" s="2">
        <v>1510</v>
      </c>
      <c r="G2851" s="3">
        <v>18.275700000000001</v>
      </c>
      <c r="H2851" s="3">
        <v>23.8537</v>
      </c>
      <c r="I2851" s="3">
        <v>13.584300000000001</v>
      </c>
      <c r="J2851" s="3">
        <v>15.3323</v>
      </c>
      <c r="K2851" s="3">
        <v>22.318532317043001</v>
      </c>
      <c r="L2851" s="3">
        <v>26.1429742000307</v>
      </c>
      <c r="M2851" s="3">
        <v>19.312071314188699</v>
      </c>
      <c r="N2851" s="3">
        <v>10.559528929565399</v>
      </c>
      <c r="O2851" s="3">
        <v>1.9376</v>
      </c>
      <c r="P2851" s="3">
        <v>1.7065999999999999</v>
      </c>
      <c r="Q2851" s="3">
        <v>1.8777999999999999</v>
      </c>
      <c r="R2851" s="3">
        <v>2.121</v>
      </c>
    </row>
    <row r="2852" spans="1:18">
      <c r="A2852" s="1" t="s">
        <v>2666</v>
      </c>
      <c r="B2852" s="1" t="s">
        <v>2665</v>
      </c>
      <c r="C2852" s="3" t="s">
        <v>1555</v>
      </c>
      <c r="D2852" s="2">
        <v>15</v>
      </c>
      <c r="E2852" s="3" t="s">
        <v>1554</v>
      </c>
      <c r="F2852" s="2">
        <v>1510</v>
      </c>
      <c r="G2852" s="3">
        <v>18.6463</v>
      </c>
      <c r="H2852" s="3">
        <v>30.758900000000001</v>
      </c>
      <c r="I2852" s="3">
        <v>27.718399999999999</v>
      </c>
      <c r="J2852" s="3">
        <v>21.91</v>
      </c>
      <c r="K2852" s="3">
        <v>2.5608426962156998</v>
      </c>
      <c r="L2852" s="3">
        <v>3.85989114349282</v>
      </c>
      <c r="M2852" s="3">
        <v>3.4574767164759002</v>
      </c>
      <c r="N2852" s="3">
        <v>3.6528800718563401</v>
      </c>
      <c r="O2852" s="3">
        <v>2.7911000000000001</v>
      </c>
      <c r="P2852" s="3">
        <v>4.0331000000000001</v>
      </c>
      <c r="Q2852" s="3">
        <v>3.6120999999999999</v>
      </c>
      <c r="R2852" s="3">
        <v>3.7557999999999998</v>
      </c>
    </row>
    <row r="2853" spans="1:18">
      <c r="A2853" s="1" t="s">
        <v>2664</v>
      </c>
      <c r="B2853" s="1" t="s">
        <v>2663</v>
      </c>
      <c r="C2853" s="3" t="s">
        <v>1555</v>
      </c>
      <c r="D2853" s="2">
        <v>15</v>
      </c>
      <c r="E2853" s="3" t="s">
        <v>1554</v>
      </c>
      <c r="F2853" s="2">
        <v>1510</v>
      </c>
      <c r="G2853" s="3">
        <v>27.663399999999999</v>
      </c>
      <c r="H2853" s="3">
        <v>33.308</v>
      </c>
      <c r="I2853" s="3">
        <v>26.335000000000001</v>
      </c>
      <c r="J2853" s="3">
        <v>23.057700000000001</v>
      </c>
      <c r="K2853" s="3">
        <v>7.9399147531658301</v>
      </c>
      <c r="L2853" s="3">
        <v>7.7315114672523197</v>
      </c>
      <c r="M2853" s="3">
        <v>6.9747496292374302</v>
      </c>
      <c r="N2853" s="3">
        <v>6.1209091783180396</v>
      </c>
      <c r="O2853" s="3">
        <v>6.2827999999999999</v>
      </c>
      <c r="P2853" s="3">
        <v>6.9112999999999998</v>
      </c>
      <c r="Q2853" s="3">
        <v>6.9451999999999998</v>
      </c>
      <c r="R2853" s="3">
        <v>6.7759</v>
      </c>
    </row>
    <row r="2854" spans="1:18">
      <c r="A2854" s="1" t="s">
        <v>2662</v>
      </c>
      <c r="B2854" s="1" t="s">
        <v>2661</v>
      </c>
      <c r="C2854" s="3" t="s">
        <v>1555</v>
      </c>
      <c r="D2854" s="2">
        <v>15</v>
      </c>
      <c r="E2854" s="3" t="s">
        <v>1554</v>
      </c>
      <c r="F2854" s="2">
        <v>1510</v>
      </c>
      <c r="G2854" s="3">
        <v>705.20889999999997</v>
      </c>
      <c r="H2854" s="3">
        <v>650.00649999999996</v>
      </c>
      <c r="I2854" s="3">
        <v>392.20800000000003</v>
      </c>
      <c r="J2854" s="3">
        <v>277.67680000000001</v>
      </c>
      <c r="K2854" s="3">
        <v>7.3154115760630498</v>
      </c>
      <c r="L2854" s="3">
        <v>9.7406246117791593</v>
      </c>
      <c r="M2854" s="3">
        <v>9.5645479588646705</v>
      </c>
      <c r="N2854" s="3">
        <v>8.8267942124664494</v>
      </c>
      <c r="O2854" s="3">
        <v>16.374700000000001</v>
      </c>
      <c r="P2854" s="3">
        <v>18.120799999999999</v>
      </c>
      <c r="Q2854" s="3">
        <v>17.415400000000002</v>
      </c>
      <c r="R2854" s="3">
        <v>17.729299999999999</v>
      </c>
    </row>
    <row r="2855" spans="1:18">
      <c r="A2855" s="1" t="s">
        <v>2660</v>
      </c>
      <c r="B2855" s="1" t="s">
        <v>2659</v>
      </c>
      <c r="C2855" s="3" t="s">
        <v>1555</v>
      </c>
      <c r="D2855" s="2">
        <v>15</v>
      </c>
      <c r="E2855" s="3" t="s">
        <v>1554</v>
      </c>
      <c r="F2855" s="2">
        <v>1510</v>
      </c>
      <c r="G2855" s="3">
        <v>32.684600000000003</v>
      </c>
      <c r="H2855" s="3">
        <v>31.1953</v>
      </c>
      <c r="I2855" s="3">
        <v>23.352499999999999</v>
      </c>
      <c r="J2855" s="3">
        <v>16.883900000000001</v>
      </c>
      <c r="K2855" s="3">
        <v>14.4082886960358</v>
      </c>
      <c r="L2855" s="3">
        <v>12.1284253670679</v>
      </c>
      <c r="M2855" s="3">
        <v>11.801834287603</v>
      </c>
      <c r="N2855" s="3">
        <v>12.0036843481613</v>
      </c>
      <c r="O2855" s="3">
        <v>10.352</v>
      </c>
      <c r="P2855" s="3">
        <v>8.4497</v>
      </c>
      <c r="Q2855" s="3">
        <v>8.2652000000000001</v>
      </c>
      <c r="R2855" s="3">
        <v>8.0747999999999998</v>
      </c>
    </row>
    <row r="2856" spans="1:18">
      <c r="A2856" s="1" t="s">
        <v>2658</v>
      </c>
      <c r="B2856" s="1" t="s">
        <v>2657</v>
      </c>
      <c r="C2856" s="3" t="s">
        <v>1555</v>
      </c>
      <c r="D2856" s="2">
        <v>15</v>
      </c>
      <c r="E2856" s="3" t="s">
        <v>1554</v>
      </c>
      <c r="F2856" s="2">
        <v>1510</v>
      </c>
      <c r="G2856" s="3">
        <v>43.166400000000003</v>
      </c>
      <c r="H2856" s="3">
        <v>65.774900000000002</v>
      </c>
      <c r="I2856" s="3">
        <v>63.044800000000002</v>
      </c>
      <c r="J2856" s="3">
        <v>81.682299999999998</v>
      </c>
      <c r="K2856" s="3">
        <v>6.0001070292513399</v>
      </c>
      <c r="L2856" s="3">
        <v>5.3157262322558401</v>
      </c>
      <c r="M2856" s="3">
        <v>4.9776209133329097</v>
      </c>
      <c r="N2856" s="3">
        <v>4.7841846502485499</v>
      </c>
      <c r="O2856" s="3">
        <v>8.4880999999999993</v>
      </c>
      <c r="P2856" s="3">
        <v>10.0335</v>
      </c>
      <c r="Q2856" s="3">
        <v>9.1616</v>
      </c>
      <c r="R2856" s="3">
        <v>11.2308</v>
      </c>
    </row>
    <row r="2857" spans="1:18">
      <c r="A2857" s="1" t="s">
        <v>2656</v>
      </c>
      <c r="B2857" s="1" t="s">
        <v>2655</v>
      </c>
      <c r="C2857" s="3" t="s">
        <v>1555</v>
      </c>
      <c r="D2857" s="2">
        <v>15</v>
      </c>
      <c r="E2857" s="3" t="s">
        <v>1554</v>
      </c>
      <c r="F2857" s="2">
        <v>1510</v>
      </c>
      <c r="G2857" s="3">
        <v>14.648199999999999</v>
      </c>
      <c r="H2857" s="3">
        <v>16.327100000000002</v>
      </c>
      <c r="I2857" s="3">
        <v>21.717099999999999</v>
      </c>
      <c r="J2857" s="3">
        <v>17.608799999999999</v>
      </c>
      <c r="K2857" s="3">
        <v>4.5858718347771399</v>
      </c>
      <c r="L2857" s="3">
        <v>4.2410519852261297</v>
      </c>
      <c r="M2857" s="3">
        <v>7.4457086002669701</v>
      </c>
      <c r="N2857" s="3">
        <v>7.0505211615907397</v>
      </c>
      <c r="O2857" s="3">
        <v>3.0596000000000001</v>
      </c>
      <c r="P2857" s="3">
        <v>3.5821999999999998</v>
      </c>
      <c r="Q2857" s="3">
        <v>4.7324999999999999</v>
      </c>
      <c r="R2857" s="3">
        <v>3.7338</v>
      </c>
    </row>
    <row r="2858" spans="1:18">
      <c r="A2858" s="1" t="s">
        <v>2654</v>
      </c>
      <c r="B2858" s="1" t="s">
        <v>2653</v>
      </c>
      <c r="C2858" s="3" t="s">
        <v>1555</v>
      </c>
      <c r="D2858" s="2">
        <v>15</v>
      </c>
      <c r="E2858" s="3" t="s">
        <v>1554</v>
      </c>
      <c r="F2858" s="2">
        <v>1510</v>
      </c>
      <c r="G2858" s="3">
        <v>17.219100000000001</v>
      </c>
      <c r="H2858" s="3">
        <v>39.331699999999998</v>
      </c>
      <c r="I2858" s="3">
        <v>54.0319</v>
      </c>
      <c r="J2858" s="3">
        <v>50.477499999999999</v>
      </c>
      <c r="K2858" s="3">
        <v>12.180449770608201</v>
      </c>
      <c r="L2858" s="3">
        <v>15.864901886669101</v>
      </c>
      <c r="M2858" s="3">
        <v>17.5066486947964</v>
      </c>
      <c r="N2858" s="3">
        <v>14.4741378901841</v>
      </c>
      <c r="O2858" s="3">
        <v>6.5952999999999999</v>
      </c>
      <c r="P2858" s="3">
        <v>8.0233000000000008</v>
      </c>
      <c r="Q2858" s="3">
        <v>8.1074999999999999</v>
      </c>
      <c r="R2858" s="3">
        <v>7.5509000000000004</v>
      </c>
    </row>
    <row r="2859" spans="1:18">
      <c r="A2859" s="1" t="s">
        <v>2652</v>
      </c>
      <c r="B2859" s="1" t="s">
        <v>2651</v>
      </c>
      <c r="C2859" s="3" t="s">
        <v>1555</v>
      </c>
      <c r="D2859" s="2">
        <v>15</v>
      </c>
      <c r="E2859" s="3" t="s">
        <v>1554</v>
      </c>
      <c r="F2859" s="2">
        <v>1510</v>
      </c>
      <c r="G2859" s="3">
        <v>17.9861</v>
      </c>
      <c r="H2859" s="3">
        <v>22.235199999999999</v>
      </c>
      <c r="I2859" s="3">
        <v>24.555199999999999</v>
      </c>
      <c r="J2859" s="3">
        <v>22.809000000000001</v>
      </c>
      <c r="K2859" s="3">
        <v>7.5401871566951204</v>
      </c>
      <c r="L2859" s="3">
        <v>7.6427801770476398</v>
      </c>
      <c r="M2859" s="3">
        <v>7.5721419727283603</v>
      </c>
      <c r="N2859" s="3">
        <v>7.5276067012936103</v>
      </c>
      <c r="O2859" s="3">
        <v>3.1471</v>
      </c>
      <c r="P2859" s="3">
        <v>4.0197000000000003</v>
      </c>
      <c r="Q2859" s="3">
        <v>3.8860000000000001</v>
      </c>
      <c r="R2859" s="3">
        <v>3.9270999999999998</v>
      </c>
    </row>
    <row r="2860" spans="1:18">
      <c r="A2860" s="1" t="s">
        <v>2650</v>
      </c>
      <c r="B2860" s="1" t="s">
        <v>2649</v>
      </c>
      <c r="C2860" s="3" t="s">
        <v>1555</v>
      </c>
      <c r="D2860" s="2">
        <v>15</v>
      </c>
      <c r="E2860" s="3" t="s">
        <v>1554</v>
      </c>
      <c r="F2860" s="2">
        <v>1510</v>
      </c>
      <c r="G2860" s="3">
        <v>2.2787000000000002</v>
      </c>
      <c r="H2860" s="3">
        <v>3.2254999999999998</v>
      </c>
      <c r="I2860" s="3">
        <v>3.2869999999999999</v>
      </c>
      <c r="J2860" s="3">
        <v>2.9005999999999998</v>
      </c>
      <c r="K2860" s="3">
        <v>6.96247083949988</v>
      </c>
      <c r="L2860" s="3">
        <v>11.948255563797799</v>
      </c>
      <c r="M2860" s="3">
        <v>10.603984009661801</v>
      </c>
      <c r="N2860" s="3">
        <v>5.5341869083877597</v>
      </c>
      <c r="O2860" s="3">
        <v>5.1740000000000004</v>
      </c>
      <c r="P2860" s="3">
        <v>7.6778000000000004</v>
      </c>
      <c r="Q2860" s="3">
        <v>4.9631999999999996</v>
      </c>
      <c r="R2860" s="3">
        <v>4.1436999999999999</v>
      </c>
    </row>
    <row r="2861" spans="1:18">
      <c r="A2861" s="1" t="s">
        <v>2648</v>
      </c>
      <c r="B2861" s="1" t="s">
        <v>2647</v>
      </c>
      <c r="C2861" s="3" t="s">
        <v>1555</v>
      </c>
      <c r="D2861" s="2">
        <v>15</v>
      </c>
      <c r="E2861" s="3" t="s">
        <v>1554</v>
      </c>
      <c r="F2861" s="2">
        <v>1510</v>
      </c>
      <c r="G2861" s="3">
        <v>8.6324000000000005</v>
      </c>
      <c r="H2861" s="3">
        <v>8.9056999999999995</v>
      </c>
      <c r="I2861" s="3">
        <v>12.351800000000001</v>
      </c>
      <c r="J2861" s="3">
        <v>11.7658</v>
      </c>
      <c r="K2861" s="3">
        <v>25.5054695693855</v>
      </c>
      <c r="L2861" s="3">
        <v>16.6103367137307</v>
      </c>
      <c r="M2861" s="3">
        <v>13.2989388871337</v>
      </c>
      <c r="N2861" s="3">
        <v>14.249409125682</v>
      </c>
      <c r="O2861" s="3">
        <v>2.0537999999999998</v>
      </c>
      <c r="P2861" s="3">
        <v>2.2797999999999998</v>
      </c>
      <c r="Q2861" s="3">
        <v>2.1671999999999998</v>
      </c>
      <c r="R2861" s="3">
        <v>1.9500999999999999</v>
      </c>
    </row>
    <row r="2862" spans="1:18">
      <c r="A2862" s="1" t="s">
        <v>2646</v>
      </c>
      <c r="B2862" s="1" t="s">
        <v>2645</v>
      </c>
      <c r="C2862" s="3" t="s">
        <v>1555</v>
      </c>
      <c r="D2862" s="2">
        <v>15</v>
      </c>
      <c r="E2862" s="3" t="s">
        <v>1554</v>
      </c>
      <c r="F2862" s="2">
        <v>1510</v>
      </c>
      <c r="G2862" s="3">
        <v>12.973699999999999</v>
      </c>
      <c r="H2862" s="3">
        <v>18.642900000000001</v>
      </c>
      <c r="I2862" s="3">
        <v>22.521799999999999</v>
      </c>
      <c r="J2862" s="3">
        <v>19.82</v>
      </c>
      <c r="K2862" s="3">
        <v>4.1304603939732996</v>
      </c>
      <c r="L2862" s="3">
        <v>6.1840797021132801</v>
      </c>
      <c r="M2862" s="3">
        <v>4.7615384266099801</v>
      </c>
      <c r="N2862" s="3">
        <v>3.82582408079772</v>
      </c>
      <c r="O2862" s="3">
        <v>3.6680999999999999</v>
      </c>
      <c r="P2862" s="3">
        <v>4.7576000000000001</v>
      </c>
      <c r="Q2862" s="3">
        <v>3.63</v>
      </c>
      <c r="R2862" s="3">
        <v>3.0808</v>
      </c>
    </row>
    <row r="2863" spans="1:18">
      <c r="A2863" s="1" t="s">
        <v>2644</v>
      </c>
      <c r="B2863" s="1" t="s">
        <v>2643</v>
      </c>
      <c r="C2863" s="3" t="s">
        <v>1555</v>
      </c>
      <c r="D2863" s="2">
        <v>15</v>
      </c>
      <c r="E2863" s="3" t="s">
        <v>1554</v>
      </c>
      <c r="F2863" s="2">
        <v>1510</v>
      </c>
      <c r="G2863" s="3">
        <v>210.3826</v>
      </c>
      <c r="H2863" s="3">
        <v>162.78129999999999</v>
      </c>
      <c r="I2863" s="3">
        <v>61.545999999999999</v>
      </c>
      <c r="J2863" s="3">
        <v>58.471699999999998</v>
      </c>
      <c r="K2863" s="3">
        <v>18.101943582916</v>
      </c>
      <c r="L2863" s="3">
        <v>23.099617229231999</v>
      </c>
      <c r="M2863" s="3">
        <v>17.007256342856699</v>
      </c>
      <c r="N2863" s="3">
        <v>23.956269917670699</v>
      </c>
      <c r="O2863" s="3">
        <v>14.3636</v>
      </c>
      <c r="P2863" s="3">
        <v>17.499500000000001</v>
      </c>
      <c r="Q2863" s="3">
        <v>13.7682</v>
      </c>
      <c r="R2863" s="3">
        <v>13.111800000000001</v>
      </c>
    </row>
    <row r="2864" spans="1:18">
      <c r="A2864" s="1" t="s">
        <v>2642</v>
      </c>
      <c r="B2864" s="1" t="s">
        <v>2641</v>
      </c>
      <c r="C2864" s="3" t="s">
        <v>1555</v>
      </c>
      <c r="D2864" s="2">
        <v>15</v>
      </c>
      <c r="E2864" s="3" t="s">
        <v>1554</v>
      </c>
      <c r="F2864" s="2">
        <v>1510</v>
      </c>
      <c r="G2864" s="3">
        <v>6.8430999999999997</v>
      </c>
      <c r="H2864" s="3">
        <v>6.4832999999999998</v>
      </c>
      <c r="I2864" s="3">
        <v>8.0028000000000006</v>
      </c>
      <c r="J2864" s="3">
        <v>11.199</v>
      </c>
      <c r="K2864" s="3">
        <v>14.8889521062585</v>
      </c>
      <c r="L2864" s="3">
        <v>13.316897084770201</v>
      </c>
      <c r="M2864" s="3">
        <v>11.7391645721065</v>
      </c>
      <c r="N2864" s="3">
        <v>13.735710362171</v>
      </c>
      <c r="O2864" s="3">
        <v>3.9135</v>
      </c>
      <c r="P2864" s="3">
        <v>4.2024999999999997</v>
      </c>
      <c r="Q2864" s="3">
        <v>3.4361000000000002</v>
      </c>
      <c r="R2864" s="3">
        <v>3.8068</v>
      </c>
    </row>
    <row r="2865" spans="1:18">
      <c r="A2865" s="1" t="s">
        <v>2640</v>
      </c>
      <c r="B2865" s="1" t="s">
        <v>2639</v>
      </c>
      <c r="C2865" s="3" t="s">
        <v>1555</v>
      </c>
      <c r="D2865" s="2">
        <v>15</v>
      </c>
      <c r="E2865" s="3" t="s">
        <v>1554</v>
      </c>
      <c r="F2865" s="2">
        <v>1510</v>
      </c>
      <c r="G2865" s="3">
        <v>19.9419</v>
      </c>
      <c r="H2865" s="3">
        <v>26.060600000000001</v>
      </c>
      <c r="I2865" s="3">
        <v>32.621200000000002</v>
      </c>
      <c r="J2865" s="3">
        <v>25.8766</v>
      </c>
      <c r="K2865" s="3">
        <v>5.4933152621040904</v>
      </c>
      <c r="L2865" s="3">
        <v>4.5630494097431802</v>
      </c>
      <c r="M2865" s="3">
        <v>4.8413685474646702</v>
      </c>
      <c r="N2865" s="3">
        <v>4.8820955435354296</v>
      </c>
      <c r="O2865" s="3">
        <v>8.8008000000000006</v>
      </c>
      <c r="P2865" s="3">
        <v>8.0923999999999996</v>
      </c>
      <c r="Q2865" s="3">
        <v>7.9423000000000004</v>
      </c>
      <c r="R2865" s="3">
        <v>9.9092000000000002</v>
      </c>
    </row>
    <row r="2866" spans="1:18">
      <c r="A2866" s="1" t="s">
        <v>2638</v>
      </c>
      <c r="B2866" s="1" t="s">
        <v>2637</v>
      </c>
      <c r="C2866" s="3" t="s">
        <v>1555</v>
      </c>
      <c r="D2866" s="2">
        <v>15</v>
      </c>
      <c r="E2866" s="3" t="s">
        <v>1554</v>
      </c>
      <c r="F2866" s="2">
        <v>1510</v>
      </c>
      <c r="G2866" s="3">
        <v>8.7287999999999997</v>
      </c>
      <c r="H2866" s="3">
        <v>8.4689999999999994</v>
      </c>
      <c r="I2866" s="3">
        <v>7.5715000000000003</v>
      </c>
      <c r="J2866" s="3">
        <v>7.5971000000000002</v>
      </c>
      <c r="K2866" s="3">
        <v>9.0528457666763202</v>
      </c>
      <c r="L2866" s="3">
        <v>9.1080371160963498</v>
      </c>
      <c r="M2866" s="3">
        <v>6.8813973652870999</v>
      </c>
      <c r="N2866" s="3">
        <v>7.2057303007680398</v>
      </c>
      <c r="O2866" s="3">
        <v>7.1279000000000003</v>
      </c>
      <c r="P2866" s="3">
        <v>7.3166000000000002</v>
      </c>
      <c r="Q2866" s="3">
        <v>6.3971999999999998</v>
      </c>
      <c r="R2866" s="3">
        <v>7.2805</v>
      </c>
    </row>
    <row r="2867" spans="1:18">
      <c r="A2867" s="1" t="s">
        <v>2636</v>
      </c>
      <c r="B2867" s="1" t="s">
        <v>2635</v>
      </c>
      <c r="C2867" s="3" t="s">
        <v>1555</v>
      </c>
      <c r="D2867" s="2">
        <v>15</v>
      </c>
      <c r="E2867" s="3" t="s">
        <v>1554</v>
      </c>
      <c r="F2867" s="2">
        <v>1510</v>
      </c>
      <c r="G2867" s="3">
        <v>33.383099999999999</v>
      </c>
      <c r="H2867" s="3">
        <v>21.2623</v>
      </c>
      <c r="I2867" s="3">
        <v>20.4999</v>
      </c>
      <c r="J2867" s="3">
        <v>21.731000000000002</v>
      </c>
      <c r="K2867" s="3">
        <v>14.623951461213901</v>
      </c>
      <c r="L2867" s="3">
        <v>11.1070448363075</v>
      </c>
      <c r="M2867" s="3">
        <v>9.05403003459889</v>
      </c>
      <c r="N2867" s="3">
        <v>9.2606930228978097</v>
      </c>
      <c r="O2867" s="3">
        <v>13.9742</v>
      </c>
      <c r="P2867" s="3">
        <v>11.006600000000001</v>
      </c>
      <c r="Q2867" s="3">
        <v>10.0273</v>
      </c>
      <c r="R2867" s="3">
        <v>10.231199999999999</v>
      </c>
    </row>
    <row r="2868" spans="1:18">
      <c r="A2868" s="1" t="s">
        <v>2634</v>
      </c>
      <c r="B2868" s="1" t="s">
        <v>2633</v>
      </c>
      <c r="C2868" s="3" t="s">
        <v>1555</v>
      </c>
      <c r="D2868" s="2">
        <v>15</v>
      </c>
      <c r="E2868" s="3" t="s">
        <v>1554</v>
      </c>
      <c r="F2868" s="2">
        <v>1510</v>
      </c>
      <c r="G2868" s="3">
        <v>2.5935999999999999</v>
      </c>
      <c r="H2868" s="3">
        <v>3.6160999999999999</v>
      </c>
      <c r="I2868" s="3">
        <v>3.1768999999999998</v>
      </c>
      <c r="J2868" s="3">
        <v>1.9703999999999999</v>
      </c>
      <c r="K2868" s="3">
        <v>6.7028113265466898</v>
      </c>
      <c r="L2868" s="3">
        <v>4.5681451053416202</v>
      </c>
      <c r="M2868" s="3">
        <v>3.1935227772210499</v>
      </c>
      <c r="N2868" s="3">
        <v>2.0330401554295401</v>
      </c>
      <c r="O2868" s="3">
        <v>2.4209999999999998</v>
      </c>
      <c r="P2868" s="3">
        <v>2.2915999999999999</v>
      </c>
      <c r="Q2868" s="3">
        <v>2.0686</v>
      </c>
      <c r="R2868" s="3">
        <v>1.6662999999999999</v>
      </c>
    </row>
    <row r="2869" spans="1:18">
      <c r="A2869" s="1" t="s">
        <v>2632</v>
      </c>
      <c r="B2869" s="1" t="s">
        <v>2631</v>
      </c>
      <c r="C2869" s="3" t="s">
        <v>1555</v>
      </c>
      <c r="D2869" s="2">
        <v>15</v>
      </c>
      <c r="E2869" s="3" t="s">
        <v>1554</v>
      </c>
      <c r="F2869" s="2">
        <v>1510</v>
      </c>
      <c r="G2869" s="3">
        <v>5.8483000000000001</v>
      </c>
      <c r="H2869" s="3">
        <v>6.0765000000000002</v>
      </c>
      <c r="I2869" s="3">
        <v>5.2864000000000004</v>
      </c>
      <c r="J2869" s="3">
        <v>5.0972999999999997</v>
      </c>
      <c r="K2869" s="3">
        <v>7.5830884637691698</v>
      </c>
      <c r="L2869" s="3">
        <v>7.0549443342365397</v>
      </c>
      <c r="M2869" s="3">
        <v>6.2075863031818903</v>
      </c>
      <c r="N2869" s="3">
        <v>5.64158027452903</v>
      </c>
      <c r="O2869" s="3">
        <v>3.6482999999999999</v>
      </c>
      <c r="P2869" s="3">
        <v>3.7277999999999998</v>
      </c>
      <c r="Q2869" s="3">
        <v>3.3845999999999998</v>
      </c>
      <c r="R2869" s="3">
        <v>2.9725999999999999</v>
      </c>
    </row>
    <row r="2870" spans="1:18">
      <c r="A2870" s="1" t="s">
        <v>2630</v>
      </c>
      <c r="B2870" s="1" t="s">
        <v>2629</v>
      </c>
      <c r="C2870" s="3" t="s">
        <v>1555</v>
      </c>
      <c r="D2870" s="2">
        <v>15</v>
      </c>
      <c r="E2870" s="3" t="s">
        <v>1554</v>
      </c>
      <c r="F2870" s="2">
        <v>1510</v>
      </c>
      <c r="G2870" s="3">
        <v>10.389900000000001</v>
      </c>
      <c r="H2870" s="3">
        <v>11.078799999999999</v>
      </c>
      <c r="I2870" s="3">
        <v>12.437200000000001</v>
      </c>
      <c r="J2870" s="3">
        <v>9.6394000000000002</v>
      </c>
      <c r="K2870" s="3">
        <v>6.1241147250122596</v>
      </c>
      <c r="L2870" s="3">
        <v>7.3726121855797402</v>
      </c>
      <c r="M2870" s="3">
        <v>8.75339286557554</v>
      </c>
      <c r="N2870" s="3">
        <v>7.8398935080820902</v>
      </c>
      <c r="O2870" s="3">
        <v>3.4923000000000002</v>
      </c>
      <c r="P2870" s="3">
        <v>3.9171999999999998</v>
      </c>
      <c r="Q2870" s="3">
        <v>4.2973999999999997</v>
      </c>
      <c r="R2870" s="3">
        <v>3.6162000000000001</v>
      </c>
    </row>
    <row r="2871" spans="1:18">
      <c r="A2871" s="1" t="s">
        <v>2628</v>
      </c>
      <c r="B2871" s="1" t="s">
        <v>2627</v>
      </c>
      <c r="C2871" s="3" t="s">
        <v>1555</v>
      </c>
      <c r="D2871" s="2">
        <v>15</v>
      </c>
      <c r="E2871" s="3" t="s">
        <v>1554</v>
      </c>
      <c r="F2871" s="2">
        <v>1510</v>
      </c>
      <c r="G2871" s="3">
        <v>2.6907000000000001</v>
      </c>
      <c r="H2871" s="3">
        <v>15.6721</v>
      </c>
      <c r="I2871" s="3">
        <v>11.230600000000001</v>
      </c>
      <c r="J2871" s="3">
        <v>11.261200000000001</v>
      </c>
      <c r="K2871" s="3">
        <v>6.9813311612524203</v>
      </c>
      <c r="L2871" s="3">
        <v>6.3274252862383404</v>
      </c>
      <c r="M2871" s="3">
        <v>4.9423545705396599</v>
      </c>
      <c r="N2871" s="3">
        <v>2.9962415013197901</v>
      </c>
      <c r="O2871" s="3">
        <v>3.8591000000000002</v>
      </c>
      <c r="P2871" s="3">
        <v>6.7910000000000004</v>
      </c>
      <c r="Q2871" s="3">
        <v>7.8658000000000001</v>
      </c>
      <c r="R2871" s="3">
        <v>4.1577000000000002</v>
      </c>
    </row>
    <row r="2872" spans="1:18">
      <c r="A2872" s="1" t="s">
        <v>2626</v>
      </c>
      <c r="B2872" s="1" t="s">
        <v>2625</v>
      </c>
      <c r="C2872" s="3" t="s">
        <v>1555</v>
      </c>
      <c r="D2872" s="2">
        <v>15</v>
      </c>
      <c r="E2872" s="3" t="s">
        <v>1554</v>
      </c>
      <c r="F2872" s="2">
        <v>1510</v>
      </c>
      <c r="G2872" s="3">
        <v>50.891100000000002</v>
      </c>
      <c r="H2872" s="3"/>
      <c r="I2872" s="3">
        <v>77.768299999999996</v>
      </c>
      <c r="J2872" s="3">
        <v>85.760099999999994</v>
      </c>
      <c r="K2872" s="3">
        <v>4.2424960757685799</v>
      </c>
      <c r="L2872" s="3">
        <v>2.94358351498866</v>
      </c>
      <c r="M2872" s="3">
        <v>6.51037325555032</v>
      </c>
      <c r="N2872" s="3">
        <v>9.4773174236525595</v>
      </c>
      <c r="O2872" s="3">
        <v>9.6598000000000006</v>
      </c>
      <c r="P2872" s="3">
        <v>7.9701000000000004</v>
      </c>
      <c r="Q2872" s="3">
        <v>11.537800000000001</v>
      </c>
      <c r="R2872" s="3">
        <v>10.995100000000001</v>
      </c>
    </row>
    <row r="2873" spans="1:18">
      <c r="A2873" s="1" t="s">
        <v>2624</v>
      </c>
      <c r="B2873" s="1" t="s">
        <v>2623</v>
      </c>
      <c r="C2873" s="3" t="s">
        <v>1555</v>
      </c>
      <c r="D2873" s="2">
        <v>15</v>
      </c>
      <c r="E2873" s="3" t="s">
        <v>1554</v>
      </c>
      <c r="F2873" s="2">
        <v>1510</v>
      </c>
      <c r="G2873" s="3">
        <v>421.7663</v>
      </c>
      <c r="H2873" s="3">
        <v>205.52690000000001</v>
      </c>
      <c r="I2873" s="3">
        <v>190.11969999999999</v>
      </c>
      <c r="J2873" s="3">
        <v>2462.4630999999999</v>
      </c>
      <c r="K2873" s="3">
        <v>14.727995584137201</v>
      </c>
      <c r="L2873" s="3">
        <v>19.372459272265001</v>
      </c>
      <c r="M2873" s="3">
        <v>17.000722993668099</v>
      </c>
      <c r="N2873" s="3">
        <v>17.631528052271801</v>
      </c>
      <c r="O2873" s="3">
        <v>10.7507</v>
      </c>
      <c r="P2873" s="3">
        <v>10.932499999999999</v>
      </c>
      <c r="Q2873" s="3">
        <v>10.4176</v>
      </c>
      <c r="R2873" s="3">
        <v>11.110099999999999</v>
      </c>
    </row>
    <row r="2874" spans="1:18">
      <c r="A2874" s="1" t="s">
        <v>2622</v>
      </c>
      <c r="B2874" s="1" t="s">
        <v>2621</v>
      </c>
      <c r="C2874" s="3" t="s">
        <v>1555</v>
      </c>
      <c r="D2874" s="2">
        <v>15</v>
      </c>
      <c r="E2874" s="3" t="s">
        <v>1554</v>
      </c>
      <c r="F2874" s="2">
        <v>1510</v>
      </c>
      <c r="G2874" s="3">
        <v>5.4489999999999998</v>
      </c>
      <c r="H2874" s="3">
        <v>5.7499000000000002</v>
      </c>
      <c r="I2874" s="3">
        <v>6.0213000000000001</v>
      </c>
      <c r="J2874" s="3">
        <v>6.1199000000000003</v>
      </c>
      <c r="K2874" s="3">
        <v>12.6451610415166</v>
      </c>
      <c r="L2874" s="3">
        <v>16.765533812088599</v>
      </c>
      <c r="M2874" s="3">
        <v>16.615290882123102</v>
      </c>
      <c r="N2874" s="3">
        <v>14.988373353045301</v>
      </c>
      <c r="O2874" s="3">
        <v>2.7932999999999999</v>
      </c>
      <c r="P2874" s="3">
        <v>3.3111999999999999</v>
      </c>
      <c r="Q2874" s="3">
        <v>4.1694000000000004</v>
      </c>
      <c r="R2874" s="3">
        <v>3.7465000000000002</v>
      </c>
    </row>
    <row r="2875" spans="1:18">
      <c r="A2875" s="1" t="s">
        <v>2620</v>
      </c>
      <c r="B2875" s="1" t="s">
        <v>2619</v>
      </c>
      <c r="C2875" s="3" t="s">
        <v>1555</v>
      </c>
      <c r="D2875" s="2">
        <v>15</v>
      </c>
      <c r="E2875" s="3" t="s">
        <v>1554</v>
      </c>
      <c r="F2875" s="2">
        <v>1510</v>
      </c>
      <c r="G2875" s="3">
        <v>6.5136000000000003</v>
      </c>
      <c r="H2875" s="3">
        <v>8.6795000000000009</v>
      </c>
      <c r="I2875" s="3">
        <v>8.5492000000000008</v>
      </c>
      <c r="J2875" s="3">
        <v>8.3131000000000004</v>
      </c>
      <c r="K2875" s="3">
        <v>22.620054582591202</v>
      </c>
      <c r="L2875" s="3">
        <v>35.111848724427098</v>
      </c>
      <c r="M2875" s="3">
        <v>16.582523101021799</v>
      </c>
      <c r="N2875" s="3">
        <v>12.215963873263499</v>
      </c>
      <c r="O2875" s="3">
        <v>5.1871999999999998</v>
      </c>
      <c r="P2875" s="3">
        <v>6.0801999999999996</v>
      </c>
      <c r="Q2875" s="3">
        <v>4.8026</v>
      </c>
      <c r="R2875" s="3">
        <v>5.3837999999999999</v>
      </c>
    </row>
    <row r="2876" spans="1:18">
      <c r="A2876" s="1" t="s">
        <v>2618</v>
      </c>
      <c r="B2876" s="1" t="s">
        <v>2617</v>
      </c>
      <c r="C2876" s="3" t="s">
        <v>1555</v>
      </c>
      <c r="D2876" s="2">
        <v>15</v>
      </c>
      <c r="E2876" s="3" t="s">
        <v>1554</v>
      </c>
      <c r="F2876" s="2">
        <v>1510</v>
      </c>
      <c r="G2876" s="3">
        <v>48.366900000000001</v>
      </c>
      <c r="H2876" s="3">
        <v>114.5343</v>
      </c>
      <c r="I2876" s="3">
        <v>214.9744</v>
      </c>
      <c r="J2876" s="3">
        <v>190.13470000000001</v>
      </c>
      <c r="K2876" s="3">
        <v>85.867972513427503</v>
      </c>
      <c r="L2876" s="3">
        <v>219.27727967926401</v>
      </c>
      <c r="M2876" s="3">
        <v>157.00182181619499</v>
      </c>
      <c r="N2876" s="3">
        <v>86.112965533408897</v>
      </c>
      <c r="O2876" s="3">
        <v>5.5900999999999996</v>
      </c>
      <c r="P2876" s="3">
        <v>8.5412999999999997</v>
      </c>
      <c r="Q2876" s="3">
        <v>9.6552000000000007</v>
      </c>
      <c r="R2876" s="3">
        <v>7.3879999999999999</v>
      </c>
    </row>
    <row r="2877" spans="1:18">
      <c r="A2877" s="1" t="s">
        <v>2616</v>
      </c>
      <c r="B2877" s="1" t="s">
        <v>2615</v>
      </c>
      <c r="C2877" s="3" t="s">
        <v>1555</v>
      </c>
      <c r="D2877" s="2">
        <v>15</v>
      </c>
      <c r="E2877" s="3" t="s">
        <v>1554</v>
      </c>
      <c r="F2877" s="2">
        <v>1510</v>
      </c>
      <c r="G2877" s="3">
        <v>3.2824</v>
      </c>
      <c r="H2877" s="3">
        <v>4.5635000000000003</v>
      </c>
      <c r="I2877" s="3">
        <v>2.6659000000000002</v>
      </c>
      <c r="J2877" s="3">
        <v>9.2332000000000001</v>
      </c>
      <c r="K2877" s="3">
        <v>6.0439039202654703</v>
      </c>
      <c r="L2877" s="3">
        <v>8.4795635847785693</v>
      </c>
      <c r="M2877" s="3">
        <v>4.8994833938535196</v>
      </c>
      <c r="N2877" s="3">
        <v>23.432505725711799</v>
      </c>
      <c r="O2877" s="3">
        <v>0.20380000000000001</v>
      </c>
      <c r="P2877" s="3">
        <v>0.75919999999999999</v>
      </c>
      <c r="Q2877" s="3">
        <v>0.63429999999999997</v>
      </c>
      <c r="R2877" s="3">
        <v>2.5019999999999998</v>
      </c>
    </row>
    <row r="2878" spans="1:18">
      <c r="A2878" s="1" t="s">
        <v>2614</v>
      </c>
      <c r="B2878" s="1" t="s">
        <v>2613</v>
      </c>
      <c r="C2878" s="3" t="s">
        <v>1555</v>
      </c>
      <c r="D2878" s="2">
        <v>15</v>
      </c>
      <c r="E2878" s="3" t="s">
        <v>1554</v>
      </c>
      <c r="F2878" s="2">
        <v>1510</v>
      </c>
      <c r="G2878" s="3">
        <v>13.8644</v>
      </c>
      <c r="H2878" s="3">
        <v>6.3494999999999999</v>
      </c>
      <c r="I2878" s="3">
        <v>5.6208</v>
      </c>
      <c r="J2878" s="3">
        <v>4.5759999999999996</v>
      </c>
      <c r="K2878" s="3">
        <v>15.9544483455227</v>
      </c>
      <c r="L2878" s="3">
        <v>5.7598743955737897</v>
      </c>
      <c r="M2878" s="3">
        <v>2.4084800762385199</v>
      </c>
      <c r="N2878" s="3">
        <v>1.8713333227664299</v>
      </c>
      <c r="O2878" s="3">
        <v>2.3496000000000001</v>
      </c>
      <c r="P2878" s="3">
        <v>1.6173</v>
      </c>
      <c r="Q2878" s="3">
        <v>1.7982</v>
      </c>
      <c r="R2878" s="3">
        <v>1.9368000000000001</v>
      </c>
    </row>
    <row r="2879" spans="1:18">
      <c r="A2879" s="1" t="s">
        <v>2612</v>
      </c>
      <c r="B2879" s="1" t="s">
        <v>2611</v>
      </c>
      <c r="C2879" s="3" t="s">
        <v>1555</v>
      </c>
      <c r="D2879" s="2">
        <v>15</v>
      </c>
      <c r="E2879" s="3" t="s">
        <v>1554</v>
      </c>
      <c r="F2879" s="2">
        <v>1510</v>
      </c>
      <c r="G2879" s="3">
        <v>59.067900000000002</v>
      </c>
      <c r="H2879" s="3">
        <v>74.111900000000006</v>
      </c>
      <c r="I2879" s="3">
        <v>34.947499999999998</v>
      </c>
      <c r="J2879" s="3">
        <v>25.2151</v>
      </c>
      <c r="K2879" s="3">
        <v>11.7160276567128</v>
      </c>
      <c r="L2879" s="3">
        <v>15.0140512411404</v>
      </c>
      <c r="M2879" s="3">
        <v>11.595057808751401</v>
      </c>
      <c r="N2879" s="3">
        <v>10.4963637890912</v>
      </c>
      <c r="O2879" s="3">
        <v>7.4103000000000003</v>
      </c>
      <c r="P2879" s="3">
        <v>8.8745999999999992</v>
      </c>
      <c r="Q2879" s="3">
        <v>8.2960999999999991</v>
      </c>
      <c r="R2879" s="3">
        <v>8.2438000000000002</v>
      </c>
    </row>
    <row r="2880" spans="1:18">
      <c r="A2880" s="1" t="s">
        <v>2610</v>
      </c>
      <c r="B2880" s="1" t="s">
        <v>2609</v>
      </c>
      <c r="C2880" s="3" t="s">
        <v>1555</v>
      </c>
      <c r="D2880" s="2">
        <v>15</v>
      </c>
      <c r="E2880" s="3" t="s">
        <v>1554</v>
      </c>
      <c r="F2880" s="2">
        <v>1510</v>
      </c>
      <c r="G2880" s="3">
        <v>219.779</v>
      </c>
      <c r="H2880" s="3">
        <v>239.45740000000001</v>
      </c>
      <c r="I2880" s="3">
        <v>220.72069999999999</v>
      </c>
      <c r="J2880" s="3">
        <v>163.6208</v>
      </c>
      <c r="K2880" s="3">
        <v>6.6014735336454704</v>
      </c>
      <c r="L2880" s="3">
        <v>8.0483504153708498</v>
      </c>
      <c r="M2880" s="3">
        <v>7.6790728984999603</v>
      </c>
      <c r="N2880" s="3">
        <v>6.0265693814008596</v>
      </c>
      <c r="O2880" s="3">
        <v>5.4820000000000002</v>
      </c>
      <c r="P2880" s="3">
        <v>5.7468000000000004</v>
      </c>
      <c r="Q2880" s="3">
        <v>6.3936999999999999</v>
      </c>
      <c r="R2880" s="3">
        <v>6.6689999999999996</v>
      </c>
    </row>
    <row r="2881" spans="1:18">
      <c r="A2881" s="1" t="s">
        <v>2608</v>
      </c>
      <c r="B2881" s="1" t="s">
        <v>2607</v>
      </c>
      <c r="C2881" s="3" t="s">
        <v>1555</v>
      </c>
      <c r="D2881" s="2">
        <v>15</v>
      </c>
      <c r="E2881" s="3" t="s">
        <v>1554</v>
      </c>
      <c r="F2881" s="2">
        <v>1510</v>
      </c>
      <c r="G2881" s="3">
        <v>14.932</v>
      </c>
      <c r="H2881" s="3">
        <v>21.004899999999999</v>
      </c>
      <c r="I2881" s="3">
        <v>15.5548</v>
      </c>
      <c r="J2881" s="3">
        <v>12.1152</v>
      </c>
      <c r="K2881" s="3">
        <v>6.1337139123527704</v>
      </c>
      <c r="L2881" s="3">
        <v>6.6937617197773802</v>
      </c>
      <c r="M2881" s="3">
        <v>6.6609041058197596</v>
      </c>
      <c r="N2881" s="3">
        <v>6.5416740723229498</v>
      </c>
      <c r="O2881" s="3">
        <v>8.3459000000000003</v>
      </c>
      <c r="P2881" s="3">
        <v>8.5564</v>
      </c>
      <c r="Q2881" s="3">
        <v>7.9066000000000001</v>
      </c>
      <c r="R2881" s="3">
        <v>7.2641</v>
      </c>
    </row>
    <row r="2882" spans="1:18">
      <c r="A2882" s="1" t="s">
        <v>2606</v>
      </c>
      <c r="B2882" s="1" t="s">
        <v>2605</v>
      </c>
      <c r="C2882" s="3" t="s">
        <v>1555</v>
      </c>
      <c r="D2882" s="2">
        <v>15</v>
      </c>
      <c r="E2882" s="3" t="s">
        <v>1554</v>
      </c>
      <c r="F2882" s="2">
        <v>1510</v>
      </c>
      <c r="G2882" s="3">
        <v>13.672000000000001</v>
      </c>
      <c r="H2882" s="3">
        <v>19.463200000000001</v>
      </c>
      <c r="I2882" s="3">
        <v>18.7012</v>
      </c>
      <c r="J2882" s="3">
        <v>19.265699999999999</v>
      </c>
      <c r="K2882" s="3">
        <v>6.2590003109171999</v>
      </c>
      <c r="L2882" s="3">
        <v>10.4400630521887</v>
      </c>
      <c r="M2882" s="3">
        <v>11.290299192535199</v>
      </c>
      <c r="N2882" s="3">
        <v>10.4059798335288</v>
      </c>
      <c r="O2882" s="3">
        <v>6.2191999999999998</v>
      </c>
      <c r="P2882" s="3">
        <v>7.9535999999999998</v>
      </c>
      <c r="Q2882" s="3">
        <v>7.5757000000000003</v>
      </c>
      <c r="R2882" s="3">
        <v>7.5151000000000003</v>
      </c>
    </row>
    <row r="2883" spans="1:18">
      <c r="A2883" s="1" t="s">
        <v>2604</v>
      </c>
      <c r="B2883" s="1" t="s">
        <v>2603</v>
      </c>
      <c r="C2883" s="3" t="s">
        <v>1555</v>
      </c>
      <c r="D2883" s="2">
        <v>15</v>
      </c>
      <c r="E2883" s="3" t="s">
        <v>1554</v>
      </c>
      <c r="F2883" s="2">
        <v>1510</v>
      </c>
      <c r="G2883" s="3">
        <v>1.5722</v>
      </c>
      <c r="H2883" s="3">
        <v>19.426600000000001</v>
      </c>
      <c r="I2883" s="3">
        <v>40.3996</v>
      </c>
      <c r="J2883" s="3">
        <v>23.534500000000001</v>
      </c>
      <c r="K2883" s="3">
        <v>0.184301048298876</v>
      </c>
      <c r="L2883" s="3">
        <v>0.50856820792897295</v>
      </c>
      <c r="M2883" s="3">
        <v>1.90796017923068</v>
      </c>
      <c r="N2883" s="3">
        <v>2.2698450777727799</v>
      </c>
      <c r="O2883" s="3">
        <v>0.60329999999999995</v>
      </c>
      <c r="P2883" s="3">
        <v>3.1776</v>
      </c>
      <c r="Q2883" s="3">
        <v>8.9522999999999993</v>
      </c>
      <c r="R2883" s="3">
        <v>7.3231999999999999</v>
      </c>
    </row>
    <row r="2884" spans="1:18">
      <c r="A2884" s="1" t="s">
        <v>2602</v>
      </c>
      <c r="B2884" s="1" t="s">
        <v>2601</v>
      </c>
      <c r="C2884" s="3" t="s">
        <v>1555</v>
      </c>
      <c r="D2884" s="2">
        <v>15</v>
      </c>
      <c r="E2884" s="3" t="s">
        <v>1554</v>
      </c>
      <c r="F2884" s="2">
        <v>1510</v>
      </c>
      <c r="G2884" s="3">
        <v>63.339799999999997</v>
      </c>
      <c r="H2884" s="3">
        <v>80.920500000000004</v>
      </c>
      <c r="I2884" s="3">
        <v>115.10299999999999</v>
      </c>
      <c r="J2884" s="3">
        <v>147.19890000000001</v>
      </c>
      <c r="K2884" s="3">
        <v>5.1695924679816496</v>
      </c>
      <c r="L2884" s="3">
        <v>4.6692855364283998</v>
      </c>
      <c r="M2884" s="3">
        <v>5.30755214245458</v>
      </c>
      <c r="N2884" s="3">
        <v>5.89686553261682</v>
      </c>
      <c r="O2884" s="3">
        <v>12.023</v>
      </c>
      <c r="P2884" s="3">
        <v>9.1318000000000001</v>
      </c>
      <c r="Q2884" s="3">
        <v>9.5597999999999992</v>
      </c>
      <c r="R2884" s="3">
        <v>11.2334</v>
      </c>
    </row>
    <row r="2885" spans="1:18">
      <c r="A2885" s="1" t="s">
        <v>2600</v>
      </c>
      <c r="B2885" s="1" t="s">
        <v>2599</v>
      </c>
      <c r="C2885" s="3" t="s">
        <v>1555</v>
      </c>
      <c r="D2885" s="2">
        <v>15</v>
      </c>
      <c r="E2885" s="3" t="s">
        <v>1554</v>
      </c>
      <c r="F2885" s="2">
        <v>1510</v>
      </c>
      <c r="G2885" s="3">
        <v>124.0269</v>
      </c>
      <c r="H2885" s="3">
        <v>88.893600000000006</v>
      </c>
      <c r="I2885" s="3">
        <v>95.427400000000006</v>
      </c>
      <c r="J2885" s="3">
        <v>98.059799999999996</v>
      </c>
      <c r="K2885" s="3">
        <v>11.0317534803523</v>
      </c>
      <c r="L2885" s="3">
        <v>15.7727665508126</v>
      </c>
      <c r="M2885" s="3">
        <v>15.4247059624503</v>
      </c>
      <c r="N2885" s="3">
        <v>15.0770559202616</v>
      </c>
      <c r="O2885" s="3">
        <v>5.0414000000000003</v>
      </c>
      <c r="P2885" s="3">
        <v>6.1482999999999999</v>
      </c>
      <c r="Q2885" s="3">
        <v>6.0030999999999999</v>
      </c>
      <c r="R2885" s="3">
        <v>5.8324999999999996</v>
      </c>
    </row>
    <row r="2886" spans="1:18">
      <c r="A2886" s="1" t="s">
        <v>2598</v>
      </c>
      <c r="B2886" s="1" t="s">
        <v>2597</v>
      </c>
      <c r="C2886" s="3" t="s">
        <v>1555</v>
      </c>
      <c r="D2886" s="2">
        <v>15</v>
      </c>
      <c r="E2886" s="3" t="s">
        <v>1554</v>
      </c>
      <c r="F2886" s="2">
        <v>1510</v>
      </c>
      <c r="G2886" s="3">
        <v>13.6648</v>
      </c>
      <c r="H2886" s="3">
        <v>34.3748</v>
      </c>
      <c r="I2886" s="3">
        <v>33.2408</v>
      </c>
      <c r="J2886" s="3">
        <v>29.916799999999999</v>
      </c>
      <c r="K2886" s="3">
        <v>1.2538586889048999</v>
      </c>
      <c r="L2886" s="3">
        <v>2.2240936432698502</v>
      </c>
      <c r="M2886" s="3">
        <v>3.0555141964818699</v>
      </c>
      <c r="N2886" s="3">
        <v>1.73823428045301</v>
      </c>
      <c r="O2886" s="3">
        <v>3.3125</v>
      </c>
      <c r="P2886" s="3">
        <v>5.2763</v>
      </c>
      <c r="Q2886" s="3">
        <v>6.1265999999999998</v>
      </c>
      <c r="R2886" s="3">
        <v>4.6883999999999997</v>
      </c>
    </row>
    <row r="2887" spans="1:18">
      <c r="A2887" s="1" t="s">
        <v>2596</v>
      </c>
      <c r="B2887" s="1" t="s">
        <v>2595</v>
      </c>
      <c r="C2887" s="3" t="s">
        <v>1555</v>
      </c>
      <c r="D2887" s="2">
        <v>15</v>
      </c>
      <c r="E2887" s="3" t="s">
        <v>1554</v>
      </c>
      <c r="F2887" s="2">
        <v>1510</v>
      </c>
      <c r="G2887" s="3">
        <v>6.3540000000000001</v>
      </c>
      <c r="H2887" s="3">
        <v>7.1352000000000002</v>
      </c>
      <c r="I2887" s="3">
        <v>9.0536999999999992</v>
      </c>
      <c r="J2887" s="3">
        <v>7.2317999999999998</v>
      </c>
      <c r="K2887" s="3">
        <v>5.1231031985061497</v>
      </c>
      <c r="L2887" s="3">
        <v>6.1170352832153796</v>
      </c>
      <c r="M2887" s="3">
        <v>7.86494523048278</v>
      </c>
      <c r="N2887" s="3">
        <v>6.3775785379477998</v>
      </c>
      <c r="O2887" s="3">
        <v>0.39879999999999999</v>
      </c>
      <c r="P2887" s="3">
        <v>0.42359999999999998</v>
      </c>
      <c r="Q2887" s="3">
        <v>0.52149999999999996</v>
      </c>
      <c r="R2887" s="3">
        <v>0.39</v>
      </c>
    </row>
    <row r="2888" spans="1:18">
      <c r="A2888" s="1" t="s">
        <v>2594</v>
      </c>
      <c r="B2888" s="1" t="s">
        <v>2593</v>
      </c>
      <c r="C2888" s="3" t="s">
        <v>1555</v>
      </c>
      <c r="D2888" s="2">
        <v>15</v>
      </c>
      <c r="E2888" s="3" t="s">
        <v>1554</v>
      </c>
      <c r="F2888" s="2">
        <v>1510</v>
      </c>
      <c r="G2888" s="3">
        <v>5.3136999999999999</v>
      </c>
      <c r="H2888" s="3">
        <v>5.8349000000000002</v>
      </c>
      <c r="I2888" s="3">
        <v>5.9664000000000001</v>
      </c>
      <c r="J2888" s="3">
        <v>5.5396000000000001</v>
      </c>
      <c r="K2888" s="3">
        <v>9.8570376282465002</v>
      </c>
      <c r="L2888" s="3">
        <v>17.0022913351015</v>
      </c>
      <c r="M2888" s="3">
        <v>22.343853515807599</v>
      </c>
      <c r="N2888" s="3">
        <v>17.864044752533399</v>
      </c>
      <c r="O2888" s="3">
        <v>2.6791999999999998</v>
      </c>
      <c r="P2888" s="3">
        <v>3.3121</v>
      </c>
      <c r="Q2888" s="3">
        <v>3.6444999999999999</v>
      </c>
      <c r="R2888" s="3">
        <v>3.1753999999999998</v>
      </c>
    </row>
    <row r="2889" spans="1:18">
      <c r="A2889" s="1" t="s">
        <v>2592</v>
      </c>
      <c r="B2889" s="1" t="s">
        <v>2591</v>
      </c>
      <c r="C2889" s="3" t="s">
        <v>1555</v>
      </c>
      <c r="D2889" s="2">
        <v>15</v>
      </c>
      <c r="E2889" s="3" t="s">
        <v>1554</v>
      </c>
      <c r="F2889" s="2">
        <v>1510</v>
      </c>
      <c r="G2889" s="3">
        <v>68.483500000000006</v>
      </c>
      <c r="H2889" s="3">
        <v>94.896100000000004</v>
      </c>
      <c r="I2889" s="3">
        <v>101.8557</v>
      </c>
      <c r="J2889" s="3">
        <v>123.726</v>
      </c>
      <c r="K2889" s="3">
        <v>41.955155154246199</v>
      </c>
      <c r="L2889" s="3">
        <v>60.257573964676901</v>
      </c>
      <c r="M2889" s="3">
        <v>52.462249362001899</v>
      </c>
      <c r="N2889" s="3">
        <v>49.866242692755499</v>
      </c>
      <c r="O2889" s="3">
        <v>10.309100000000001</v>
      </c>
      <c r="P2889" s="3">
        <v>12.207800000000001</v>
      </c>
      <c r="Q2889" s="3">
        <v>12.4099</v>
      </c>
      <c r="R2889" s="3">
        <v>12.9236</v>
      </c>
    </row>
    <row r="2890" spans="1:18">
      <c r="A2890" s="1" t="s">
        <v>2590</v>
      </c>
      <c r="B2890" s="1" t="s">
        <v>2589</v>
      </c>
      <c r="C2890" s="3" t="s">
        <v>1555</v>
      </c>
      <c r="D2890" s="2">
        <v>15</v>
      </c>
      <c r="E2890" s="3" t="s">
        <v>1554</v>
      </c>
      <c r="F2890" s="2">
        <v>1510</v>
      </c>
      <c r="G2890" s="3">
        <v>7.2496</v>
      </c>
      <c r="H2890" s="3">
        <v>9.3887</v>
      </c>
      <c r="I2890" s="3">
        <v>10.8439</v>
      </c>
      <c r="J2890" s="3">
        <v>9.4997000000000007</v>
      </c>
      <c r="K2890" s="3">
        <v>4.5045057381089304</v>
      </c>
      <c r="L2890" s="3">
        <v>6.0357492832505697</v>
      </c>
      <c r="M2890" s="3">
        <v>6.9104272800844404</v>
      </c>
      <c r="N2890" s="3">
        <v>5.6230498275545697</v>
      </c>
      <c r="O2890" s="3">
        <v>3.5203000000000002</v>
      </c>
      <c r="P2890" s="3">
        <v>4.3895</v>
      </c>
      <c r="Q2890" s="3">
        <v>4.5136000000000003</v>
      </c>
      <c r="R2890" s="3">
        <v>3.7023000000000001</v>
      </c>
    </row>
    <row r="2891" spans="1:18">
      <c r="A2891" s="1" t="s">
        <v>2588</v>
      </c>
      <c r="B2891" s="1" t="s">
        <v>2587</v>
      </c>
      <c r="C2891" s="3" t="s">
        <v>1555</v>
      </c>
      <c r="D2891" s="2">
        <v>15</v>
      </c>
      <c r="E2891" s="3" t="s">
        <v>1554</v>
      </c>
      <c r="F2891" s="2">
        <v>1510</v>
      </c>
      <c r="G2891" s="3">
        <v>8.2385999999999999</v>
      </c>
      <c r="H2891" s="3">
        <v>8.5840999999999994</v>
      </c>
      <c r="I2891" s="3">
        <v>9.9577000000000009</v>
      </c>
      <c r="J2891" s="3">
        <v>8.4428999999999998</v>
      </c>
      <c r="K2891" s="3">
        <v>8.8403993184025396</v>
      </c>
      <c r="L2891" s="3">
        <v>7.4074835587768604</v>
      </c>
      <c r="M2891" s="3">
        <v>8.0289404836771201</v>
      </c>
      <c r="N2891" s="3">
        <v>7.7770574605608598</v>
      </c>
      <c r="O2891" s="3">
        <v>7.2408999999999999</v>
      </c>
      <c r="P2891" s="3">
        <v>6.3155999999999999</v>
      </c>
      <c r="Q2891" s="3">
        <v>5.5461999999999998</v>
      </c>
      <c r="R2891" s="3">
        <v>4.8162000000000003</v>
      </c>
    </row>
    <row r="2892" spans="1:18">
      <c r="A2892" s="1" t="s">
        <v>2586</v>
      </c>
      <c r="B2892" s="1" t="s">
        <v>2585</v>
      </c>
      <c r="C2892" s="3" t="s">
        <v>1555</v>
      </c>
      <c r="D2892" s="2">
        <v>15</v>
      </c>
      <c r="E2892" s="3" t="s">
        <v>1554</v>
      </c>
      <c r="F2892" s="2">
        <v>1510</v>
      </c>
      <c r="G2892" s="3">
        <v>11.8619</v>
      </c>
      <c r="H2892" s="3">
        <v>18.633800000000001</v>
      </c>
      <c r="I2892" s="3">
        <v>21.755600000000001</v>
      </c>
      <c r="J2892" s="3">
        <v>18.3674</v>
      </c>
      <c r="K2892" s="3">
        <v>7.3656461450306603</v>
      </c>
      <c r="L2892" s="3">
        <v>7.99856975394259</v>
      </c>
      <c r="M2892" s="3">
        <v>7.3240091351258503</v>
      </c>
      <c r="N2892" s="3">
        <v>6.2292865823165098</v>
      </c>
      <c r="O2892" s="3">
        <v>3.0699000000000001</v>
      </c>
      <c r="P2892" s="3">
        <v>3.14</v>
      </c>
      <c r="Q2892" s="3">
        <v>2.8153000000000001</v>
      </c>
      <c r="R2892" s="3">
        <v>2.8340999999999998</v>
      </c>
    </row>
    <row r="2893" spans="1:18">
      <c r="A2893" s="1" t="s">
        <v>2584</v>
      </c>
      <c r="B2893" s="1" t="s">
        <v>2583</v>
      </c>
      <c r="C2893" s="3" t="s">
        <v>1555</v>
      </c>
      <c r="D2893" s="2">
        <v>15</v>
      </c>
      <c r="E2893" s="3" t="s">
        <v>1554</v>
      </c>
      <c r="F2893" s="2">
        <v>1510</v>
      </c>
      <c r="G2893" s="3">
        <v>39.810699999999997</v>
      </c>
      <c r="H2893" s="3">
        <v>57.5869</v>
      </c>
      <c r="I2893" s="3">
        <v>55.983899999999998</v>
      </c>
      <c r="J2893" s="3">
        <v>53.770600000000002</v>
      </c>
      <c r="K2893" s="3">
        <v>5.6912595958507604</v>
      </c>
      <c r="L2893" s="3">
        <v>7.27144219169978</v>
      </c>
      <c r="M2893" s="3">
        <v>7.6915023292073199</v>
      </c>
      <c r="N2893" s="3">
        <v>7.1193865472162496</v>
      </c>
      <c r="O2893" s="3">
        <v>9.1456</v>
      </c>
      <c r="P2893" s="3">
        <v>10.247199999999999</v>
      </c>
      <c r="Q2893" s="3">
        <v>10.079800000000001</v>
      </c>
      <c r="R2893" s="3">
        <v>11.2506</v>
      </c>
    </row>
    <row r="2894" spans="1:18">
      <c r="A2894" s="1" t="s">
        <v>2582</v>
      </c>
      <c r="B2894" s="1" t="s">
        <v>2581</v>
      </c>
      <c r="C2894" s="3" t="s">
        <v>1555</v>
      </c>
      <c r="D2894" s="2">
        <v>15</v>
      </c>
      <c r="E2894" s="3" t="s">
        <v>1554</v>
      </c>
      <c r="F2894" s="2">
        <v>1510</v>
      </c>
      <c r="G2894" s="3">
        <v>37.306399999999996</v>
      </c>
      <c r="H2894" s="3">
        <v>45.325099999999999</v>
      </c>
      <c r="I2894" s="3">
        <v>135.4282</v>
      </c>
      <c r="J2894" s="3">
        <v>66.307299999999998</v>
      </c>
      <c r="K2894" s="3">
        <v>2.2088609244661699</v>
      </c>
      <c r="L2894" s="3">
        <v>3.5880509338567999</v>
      </c>
      <c r="M2894" s="3">
        <v>4.1955984318997599</v>
      </c>
      <c r="N2894" s="3">
        <v>4.22050661831961</v>
      </c>
      <c r="O2894" s="3">
        <v>26.476299999999998</v>
      </c>
      <c r="P2894" s="3">
        <v>75.850300000000004</v>
      </c>
      <c r="Q2894" s="3">
        <v>37.331400000000002</v>
      </c>
      <c r="R2894" s="3">
        <v>30.1967</v>
      </c>
    </row>
    <row r="2895" spans="1:18">
      <c r="A2895" s="1" t="s">
        <v>2580</v>
      </c>
      <c r="B2895" s="1" t="s">
        <v>2579</v>
      </c>
      <c r="C2895" s="3" t="s">
        <v>1555</v>
      </c>
      <c r="D2895" s="2">
        <v>15</v>
      </c>
      <c r="E2895" s="3" t="s">
        <v>1554</v>
      </c>
      <c r="F2895" s="2">
        <v>1510</v>
      </c>
      <c r="G2895" s="3">
        <v>22.589300000000001</v>
      </c>
      <c r="H2895" s="3">
        <v>31.640499999999999</v>
      </c>
      <c r="I2895" s="3">
        <v>21.511099999999999</v>
      </c>
      <c r="J2895" s="3">
        <v>16.9466</v>
      </c>
      <c r="K2895" s="3">
        <v>5.6960293804796702</v>
      </c>
      <c r="L2895" s="3">
        <v>7.4483985751085902</v>
      </c>
      <c r="M2895" s="3">
        <v>6.8275641408728296</v>
      </c>
      <c r="N2895" s="3">
        <v>7.78127054095091</v>
      </c>
      <c r="O2895" s="3">
        <v>4.6341000000000001</v>
      </c>
      <c r="P2895" s="3">
        <v>5.3365</v>
      </c>
      <c r="Q2895" s="3">
        <v>3.7366000000000001</v>
      </c>
      <c r="R2895" s="3">
        <v>4.2389000000000001</v>
      </c>
    </row>
    <row r="2896" spans="1:18">
      <c r="A2896" s="1" t="s">
        <v>2578</v>
      </c>
      <c r="B2896" s="1" t="s">
        <v>2577</v>
      </c>
      <c r="C2896" s="3" t="s">
        <v>1555</v>
      </c>
      <c r="D2896" s="2">
        <v>15</v>
      </c>
      <c r="E2896" s="3" t="s">
        <v>1554</v>
      </c>
      <c r="F2896" s="2">
        <v>1510</v>
      </c>
      <c r="G2896" s="3">
        <v>456.60969999999998</v>
      </c>
      <c r="H2896" s="3">
        <v>536.28030000000001</v>
      </c>
      <c r="I2896" s="3">
        <v>525.94920000000002</v>
      </c>
      <c r="J2896" s="3">
        <v>570.76120000000003</v>
      </c>
      <c r="K2896" s="3">
        <v>9.0371612983822107</v>
      </c>
      <c r="L2896" s="3">
        <v>9.4137772494878291</v>
      </c>
      <c r="M2896" s="3">
        <v>11.262959216484401</v>
      </c>
      <c r="N2896" s="3">
        <v>8.7375290994562498</v>
      </c>
      <c r="O2896" s="3">
        <v>34.087800000000001</v>
      </c>
      <c r="P2896" s="3">
        <v>26.192599999999999</v>
      </c>
      <c r="Q2896" s="3">
        <v>19.4343</v>
      </c>
      <c r="R2896" s="3">
        <v>16.184999999999999</v>
      </c>
    </row>
    <row r="2897" spans="1:18">
      <c r="A2897" s="1" t="s">
        <v>2576</v>
      </c>
      <c r="B2897" s="1" t="s">
        <v>2575</v>
      </c>
      <c r="C2897" s="3" t="s">
        <v>1555</v>
      </c>
      <c r="D2897" s="2">
        <v>15</v>
      </c>
      <c r="E2897" s="3" t="s">
        <v>1554</v>
      </c>
      <c r="F2897" s="2">
        <v>1510</v>
      </c>
      <c r="G2897" s="3">
        <v>6.8414999999999999</v>
      </c>
      <c r="H2897" s="3">
        <v>12.6776</v>
      </c>
      <c r="I2897" s="3">
        <v>9.7441999999999993</v>
      </c>
      <c r="J2897" s="3">
        <v>8.1006</v>
      </c>
      <c r="K2897" s="3">
        <v>6.0808729970559696</v>
      </c>
      <c r="L2897" s="3">
        <v>13.782177049438699</v>
      </c>
      <c r="M2897" s="3">
        <v>10.0514379380992</v>
      </c>
      <c r="N2897" s="3">
        <v>8.2899054178721396</v>
      </c>
      <c r="O2897" s="3">
        <v>5.1003999999999996</v>
      </c>
      <c r="P2897" s="3">
        <v>10.4712</v>
      </c>
      <c r="Q2897" s="3">
        <v>7.2655000000000003</v>
      </c>
      <c r="R2897" s="3">
        <v>6.5412999999999997</v>
      </c>
    </row>
    <row r="2898" spans="1:18">
      <c r="A2898" s="1" t="s">
        <v>2574</v>
      </c>
      <c r="B2898" s="1" t="s">
        <v>2573</v>
      </c>
      <c r="C2898" s="3" t="s">
        <v>1555</v>
      </c>
      <c r="D2898" s="2">
        <v>15</v>
      </c>
      <c r="E2898" s="3" t="s">
        <v>1554</v>
      </c>
      <c r="F2898" s="2">
        <v>1510</v>
      </c>
      <c r="G2898" s="3">
        <v>10.441000000000001</v>
      </c>
      <c r="H2898" s="3">
        <v>9.1166</v>
      </c>
      <c r="I2898" s="3">
        <v>7.4718999999999998</v>
      </c>
      <c r="J2898" s="3">
        <v>6.0442</v>
      </c>
      <c r="K2898" s="3">
        <v>5.9266696395928404</v>
      </c>
      <c r="L2898" s="3">
        <v>6.1055279581405397</v>
      </c>
      <c r="M2898" s="3">
        <v>6.6501073275154399</v>
      </c>
      <c r="N2898" s="3">
        <v>5.5974766062623402</v>
      </c>
      <c r="O2898" s="3">
        <v>13.1372</v>
      </c>
      <c r="P2898" s="3">
        <v>13.607900000000001</v>
      </c>
      <c r="Q2898" s="3">
        <v>18.9163</v>
      </c>
      <c r="R2898" s="3">
        <v>28.443300000000001</v>
      </c>
    </row>
    <row r="2899" spans="1:18">
      <c r="A2899" s="1" t="s">
        <v>2572</v>
      </c>
      <c r="B2899" s="1" t="s">
        <v>2571</v>
      </c>
      <c r="C2899" s="3" t="s">
        <v>1555</v>
      </c>
      <c r="D2899" s="2">
        <v>15</v>
      </c>
      <c r="E2899" s="3" t="s">
        <v>1554</v>
      </c>
      <c r="F2899" s="2">
        <v>1510</v>
      </c>
      <c r="G2899" s="3">
        <v>3.5011000000000001</v>
      </c>
      <c r="H2899" s="3">
        <v>3.7881999999999998</v>
      </c>
      <c r="I2899" s="3">
        <v>4.1833999999999998</v>
      </c>
      <c r="J2899" s="3">
        <v>3.0461</v>
      </c>
      <c r="K2899" s="3">
        <v>4.1229108218705699</v>
      </c>
      <c r="L2899" s="3">
        <v>3.6992390572717002</v>
      </c>
      <c r="M2899" s="3">
        <v>3.95587418754761</v>
      </c>
      <c r="N2899" s="3">
        <v>3.7374851520000498</v>
      </c>
      <c r="O2899" s="3">
        <v>1.516</v>
      </c>
      <c r="P2899" s="3">
        <v>1.5424</v>
      </c>
      <c r="Q2899" s="3">
        <v>1.5849</v>
      </c>
      <c r="R2899" s="3">
        <v>1.5027999999999999</v>
      </c>
    </row>
    <row r="2900" spans="1:18">
      <c r="A2900" s="1" t="s">
        <v>2570</v>
      </c>
      <c r="B2900" s="1" t="s">
        <v>2569</v>
      </c>
      <c r="C2900" s="3" t="s">
        <v>1555</v>
      </c>
      <c r="D2900" s="2">
        <v>15</v>
      </c>
      <c r="E2900" s="3" t="s">
        <v>1554</v>
      </c>
      <c r="F2900" s="2">
        <v>1510</v>
      </c>
      <c r="G2900" s="3">
        <v>7.1874000000000002</v>
      </c>
      <c r="H2900" s="3">
        <v>6.1341000000000001</v>
      </c>
      <c r="I2900" s="3">
        <v>5.6109</v>
      </c>
      <c r="J2900" s="3">
        <v>4.9005000000000001</v>
      </c>
      <c r="K2900" s="3">
        <v>4.6521139071806497</v>
      </c>
      <c r="L2900" s="3">
        <v>3.9004959828960102</v>
      </c>
      <c r="M2900" s="3">
        <v>3.8570060685129302</v>
      </c>
      <c r="N2900" s="3">
        <v>3.29770667483516</v>
      </c>
      <c r="O2900" s="3">
        <v>4.9448999999999996</v>
      </c>
      <c r="P2900" s="3">
        <v>4.0061999999999998</v>
      </c>
      <c r="Q2900" s="3">
        <v>4.5484999999999998</v>
      </c>
      <c r="R2900" s="3">
        <v>5.2424999999999997</v>
      </c>
    </row>
    <row r="2901" spans="1:18">
      <c r="A2901" s="1" t="s">
        <v>2568</v>
      </c>
      <c r="B2901" s="1" t="s">
        <v>2567</v>
      </c>
      <c r="C2901" s="3" t="s">
        <v>1555</v>
      </c>
      <c r="D2901" s="2">
        <v>15</v>
      </c>
      <c r="E2901" s="3" t="s">
        <v>1554</v>
      </c>
      <c r="F2901" s="2">
        <v>1510</v>
      </c>
      <c r="G2901" s="3">
        <v>24.860900000000001</v>
      </c>
      <c r="H2901" s="3">
        <v>24.588200000000001</v>
      </c>
      <c r="I2901" s="3">
        <v>22.6617</v>
      </c>
      <c r="J2901" s="3">
        <v>26.075600000000001</v>
      </c>
      <c r="K2901" s="3">
        <v>124.021664902251</v>
      </c>
      <c r="L2901" s="3">
        <v>126.21476458974701</v>
      </c>
      <c r="M2901" s="3">
        <v>109.097271651485</v>
      </c>
      <c r="N2901" s="3">
        <v>105.845070621349</v>
      </c>
      <c r="O2901" s="3">
        <v>7.7287999999999997</v>
      </c>
      <c r="P2901" s="3">
        <v>9.4806000000000008</v>
      </c>
      <c r="Q2901" s="3">
        <v>10.6966</v>
      </c>
      <c r="R2901" s="3">
        <v>10.736700000000001</v>
      </c>
    </row>
    <row r="2902" spans="1:18">
      <c r="A2902" s="1" t="s">
        <v>2566</v>
      </c>
      <c r="B2902" s="1" t="s">
        <v>2565</v>
      </c>
      <c r="C2902" s="3" t="s">
        <v>1555</v>
      </c>
      <c r="D2902" s="2">
        <v>15</v>
      </c>
      <c r="E2902" s="3" t="s">
        <v>1554</v>
      </c>
      <c r="F2902" s="2">
        <v>1510</v>
      </c>
      <c r="G2902" s="3">
        <v>128.9341</v>
      </c>
      <c r="H2902" s="3">
        <v>127.8083</v>
      </c>
      <c r="I2902" s="3">
        <v>108.4645</v>
      </c>
      <c r="J2902" s="3">
        <v>49.664299999999997</v>
      </c>
      <c r="K2902" s="3">
        <v>7.0810841253783403</v>
      </c>
      <c r="L2902" s="3">
        <v>9.4073638937651793</v>
      </c>
      <c r="M2902" s="3">
        <v>10.537296877237001</v>
      </c>
      <c r="N2902" s="3">
        <v>9.4559201153683894</v>
      </c>
      <c r="O2902" s="3">
        <v>5.9241999999999999</v>
      </c>
      <c r="P2902" s="3">
        <v>5.1712999999999996</v>
      </c>
      <c r="Q2902" s="3">
        <v>4.9141000000000004</v>
      </c>
      <c r="R2902" s="3">
        <v>4.7428999999999997</v>
      </c>
    </row>
    <row r="2903" spans="1:18">
      <c r="A2903" s="1" t="s">
        <v>2564</v>
      </c>
      <c r="B2903" s="1" t="s">
        <v>2563</v>
      </c>
      <c r="C2903" s="3" t="s">
        <v>1555</v>
      </c>
      <c r="D2903" s="2">
        <v>15</v>
      </c>
      <c r="E2903" s="3" t="s">
        <v>1554</v>
      </c>
      <c r="F2903" s="2">
        <v>1510</v>
      </c>
      <c r="G2903" s="3">
        <v>7.3703000000000003</v>
      </c>
      <c r="H2903" s="3">
        <v>7.0180999999999996</v>
      </c>
      <c r="I2903" s="3">
        <v>6.7195</v>
      </c>
      <c r="J2903" s="3">
        <v>5.0349000000000004</v>
      </c>
      <c r="K2903" s="3">
        <v>5.1088388232281696</v>
      </c>
      <c r="L2903" s="3">
        <v>6.0180513256571002</v>
      </c>
      <c r="M2903" s="3">
        <v>7.60332905870332</v>
      </c>
      <c r="N2903" s="3">
        <v>4.8473572893102803</v>
      </c>
      <c r="O2903" s="3">
        <v>4.4397000000000002</v>
      </c>
      <c r="P2903" s="3">
        <v>5.2087000000000003</v>
      </c>
      <c r="Q2903" s="3">
        <v>5.9480000000000004</v>
      </c>
      <c r="R2903" s="3">
        <v>4.6479999999999997</v>
      </c>
    </row>
    <row r="2904" spans="1:18">
      <c r="A2904" s="1" t="s">
        <v>2562</v>
      </c>
      <c r="B2904" s="1" t="s">
        <v>2561</v>
      </c>
      <c r="C2904" s="3" t="s">
        <v>1555</v>
      </c>
      <c r="D2904" s="2">
        <v>15</v>
      </c>
      <c r="E2904" s="3" t="s">
        <v>1554</v>
      </c>
      <c r="F2904" s="2">
        <v>1510</v>
      </c>
      <c r="G2904" s="3">
        <v>169.5026</v>
      </c>
      <c r="H2904" s="3">
        <v>210.56659999999999</v>
      </c>
      <c r="I2904" s="3">
        <v>699.41570000000002</v>
      </c>
      <c r="J2904" s="3">
        <v>1004.3024</v>
      </c>
      <c r="K2904" s="3">
        <v>16.2044077686826</v>
      </c>
      <c r="L2904" s="3">
        <v>16.765539019820501</v>
      </c>
      <c r="M2904" s="3">
        <v>17.6766004226272</v>
      </c>
      <c r="N2904" s="3">
        <v>17.846289747012399</v>
      </c>
      <c r="O2904" s="3">
        <v>3.5912000000000002</v>
      </c>
      <c r="P2904" s="3">
        <v>4.1387999999999998</v>
      </c>
      <c r="Q2904" s="3">
        <v>4.2640000000000002</v>
      </c>
      <c r="R2904" s="3">
        <v>4.6159999999999997</v>
      </c>
    </row>
    <row r="2905" spans="1:18">
      <c r="A2905" s="1" t="s">
        <v>2560</v>
      </c>
      <c r="B2905" s="1" t="s">
        <v>2559</v>
      </c>
      <c r="C2905" s="3" t="s">
        <v>1555</v>
      </c>
      <c r="D2905" s="2">
        <v>15</v>
      </c>
      <c r="E2905" s="3" t="s">
        <v>1554</v>
      </c>
      <c r="F2905" s="2">
        <v>1510</v>
      </c>
      <c r="G2905" s="3">
        <v>907.14850000000001</v>
      </c>
      <c r="H2905" s="3">
        <v>1180.2492999999999</v>
      </c>
      <c r="I2905" s="3">
        <v>1735.3323</v>
      </c>
      <c r="J2905" s="3">
        <v>270.73379999999997</v>
      </c>
      <c r="K2905" s="3">
        <v>12.678229935108201</v>
      </c>
      <c r="L2905" s="3">
        <v>13.9670208910446</v>
      </c>
      <c r="M2905" s="3">
        <v>13.4620970830102</v>
      </c>
      <c r="N2905" s="3">
        <v>12.7347103379264</v>
      </c>
      <c r="O2905" s="3">
        <v>9.7357999999999993</v>
      </c>
      <c r="P2905" s="3">
        <v>11.892899999999999</v>
      </c>
      <c r="Q2905" s="3">
        <v>12.5626</v>
      </c>
      <c r="R2905" s="3">
        <v>12.024900000000001</v>
      </c>
    </row>
    <row r="2906" spans="1:18">
      <c r="A2906" s="1" t="s">
        <v>2558</v>
      </c>
      <c r="B2906" s="1" t="s">
        <v>2557</v>
      </c>
      <c r="C2906" s="3" t="s">
        <v>1555</v>
      </c>
      <c r="D2906" s="2">
        <v>15</v>
      </c>
      <c r="E2906" s="3" t="s">
        <v>1554</v>
      </c>
      <c r="F2906" s="2">
        <v>1510</v>
      </c>
      <c r="G2906" s="3">
        <v>9.2821999999999996</v>
      </c>
      <c r="H2906" s="3">
        <v>9.8209999999999997</v>
      </c>
      <c r="I2906" s="3">
        <v>9.7960999999999991</v>
      </c>
      <c r="J2906" s="3">
        <v>9.4474999999999998</v>
      </c>
      <c r="K2906" s="3">
        <v>7.7955044830416904</v>
      </c>
      <c r="L2906" s="3">
        <v>7.9999735751104302</v>
      </c>
      <c r="M2906" s="3">
        <v>8.3685280954011603</v>
      </c>
      <c r="N2906" s="3">
        <v>8.6365825340268501</v>
      </c>
      <c r="O2906" s="3">
        <v>1.7158</v>
      </c>
      <c r="P2906" s="3">
        <v>1.9955000000000001</v>
      </c>
      <c r="Q2906" s="3">
        <v>1.9348000000000001</v>
      </c>
      <c r="R2906" s="3">
        <v>1.9698</v>
      </c>
    </row>
    <row r="2907" spans="1:18">
      <c r="A2907" s="1" t="s">
        <v>2556</v>
      </c>
      <c r="B2907" s="1" t="s">
        <v>2555</v>
      </c>
      <c r="C2907" s="3" t="s">
        <v>1555</v>
      </c>
      <c r="D2907" s="2">
        <v>15</v>
      </c>
      <c r="E2907" s="3" t="s">
        <v>1554</v>
      </c>
      <c r="F2907" s="2">
        <v>1510</v>
      </c>
      <c r="G2907" s="3">
        <v>104.4186</v>
      </c>
      <c r="H2907" s="3">
        <v>85.0655</v>
      </c>
      <c r="I2907" s="3">
        <v>55.867600000000003</v>
      </c>
      <c r="J2907" s="3">
        <v>40.333799999999997</v>
      </c>
      <c r="K2907" s="3">
        <v>18.671236940050601</v>
      </c>
      <c r="L2907" s="3">
        <v>18.4821142687614</v>
      </c>
      <c r="M2907" s="3">
        <v>18.760597425851</v>
      </c>
      <c r="N2907" s="3">
        <v>23.309076158436898</v>
      </c>
      <c r="O2907" s="3">
        <v>2.6751999999999998</v>
      </c>
      <c r="P2907" s="3">
        <v>2.3538999999999999</v>
      </c>
      <c r="Q2907" s="3">
        <v>2.0914000000000001</v>
      </c>
      <c r="R2907" s="3">
        <v>2.1164999999999998</v>
      </c>
    </row>
    <row r="2908" spans="1:18">
      <c r="A2908" s="1" t="s">
        <v>2554</v>
      </c>
      <c r="B2908" s="1" t="s">
        <v>2553</v>
      </c>
      <c r="C2908" s="3" t="s">
        <v>1555</v>
      </c>
      <c r="D2908" s="2">
        <v>15</v>
      </c>
      <c r="E2908" s="3" t="s">
        <v>1554</v>
      </c>
      <c r="F2908" s="2">
        <v>1510</v>
      </c>
      <c r="G2908" s="3">
        <v>122.471</v>
      </c>
      <c r="H2908" s="3">
        <v>114.5612</v>
      </c>
      <c r="I2908" s="3">
        <v>131.33240000000001</v>
      </c>
      <c r="J2908" s="3">
        <v>138.16810000000001</v>
      </c>
      <c r="K2908" s="3">
        <v>20.5691618243889</v>
      </c>
      <c r="L2908" s="3">
        <v>27.968669406097099</v>
      </c>
      <c r="M2908" s="3">
        <v>31.512312220068001</v>
      </c>
      <c r="N2908" s="3">
        <v>31.4174031785778</v>
      </c>
      <c r="O2908" s="3">
        <v>3.4167999999999998</v>
      </c>
      <c r="P2908" s="3">
        <v>4.2389000000000001</v>
      </c>
      <c r="Q2908" s="3">
        <v>4.2770000000000001</v>
      </c>
      <c r="R2908" s="3">
        <v>4.508</v>
      </c>
    </row>
    <row r="2909" spans="1:18">
      <c r="A2909" s="1" t="s">
        <v>2552</v>
      </c>
      <c r="B2909" s="1" t="s">
        <v>2551</v>
      </c>
      <c r="C2909" s="3" t="s">
        <v>1555</v>
      </c>
      <c r="D2909" s="2">
        <v>15</v>
      </c>
      <c r="E2909" s="3" t="s">
        <v>1554</v>
      </c>
      <c r="F2909" s="2">
        <v>1510</v>
      </c>
      <c r="G2909" s="3">
        <v>9.0265000000000004</v>
      </c>
      <c r="H2909" s="3">
        <v>11.7402</v>
      </c>
      <c r="I2909" s="3">
        <v>9.8775999999999993</v>
      </c>
      <c r="J2909" s="3">
        <v>8.8003</v>
      </c>
      <c r="K2909" s="3">
        <v>9.7645642834748791</v>
      </c>
      <c r="L2909" s="3">
        <v>19.379472295690601</v>
      </c>
      <c r="M2909" s="3">
        <v>27.951400494979801</v>
      </c>
      <c r="N2909" s="3">
        <v>19.419947867181801</v>
      </c>
      <c r="O2909" s="3">
        <v>1.9754</v>
      </c>
      <c r="P2909" s="3">
        <v>2.5312000000000001</v>
      </c>
      <c r="Q2909" s="3">
        <v>3.4550999999999998</v>
      </c>
      <c r="R2909" s="3">
        <v>2.6911999999999998</v>
      </c>
    </row>
    <row r="2910" spans="1:18">
      <c r="A2910" s="1" t="s">
        <v>2550</v>
      </c>
      <c r="B2910" s="1" t="s">
        <v>2549</v>
      </c>
      <c r="C2910" s="3" t="s">
        <v>1555</v>
      </c>
      <c r="D2910" s="2">
        <v>15</v>
      </c>
      <c r="E2910" s="3" t="s">
        <v>1554</v>
      </c>
      <c r="F2910" s="2">
        <v>1510</v>
      </c>
      <c r="G2910" s="3">
        <v>276.7715</v>
      </c>
      <c r="H2910" s="3">
        <v>235.5428</v>
      </c>
      <c r="I2910" s="3">
        <v>387.83409999999998</v>
      </c>
      <c r="J2910" s="3">
        <v>179.3107</v>
      </c>
      <c r="K2910" s="3">
        <v>25.831572263672701</v>
      </c>
      <c r="L2910" s="3">
        <v>11.1646185702447</v>
      </c>
      <c r="M2910" s="3">
        <v>12.3819066927647</v>
      </c>
      <c r="N2910" s="3">
        <v>9.4382043330948804</v>
      </c>
      <c r="O2910" s="3">
        <v>18.036000000000001</v>
      </c>
      <c r="P2910" s="3">
        <v>10.969900000000001</v>
      </c>
      <c r="Q2910" s="3">
        <v>12.2136</v>
      </c>
      <c r="R2910" s="3">
        <v>7.6406999999999998</v>
      </c>
    </row>
    <row r="2911" spans="1:18">
      <c r="A2911" s="1" t="s">
        <v>2548</v>
      </c>
      <c r="B2911" s="1" t="s">
        <v>2547</v>
      </c>
      <c r="C2911" s="3" t="s">
        <v>1555</v>
      </c>
      <c r="D2911" s="2">
        <v>15</v>
      </c>
      <c r="E2911" s="3" t="s">
        <v>1554</v>
      </c>
      <c r="F2911" s="2">
        <v>1510</v>
      </c>
      <c r="G2911" s="3">
        <v>7.7530000000000001</v>
      </c>
      <c r="H2911" s="3">
        <v>8.0404999999999998</v>
      </c>
      <c r="I2911" s="3">
        <v>7.6811999999999996</v>
      </c>
      <c r="J2911" s="3">
        <v>5.7702</v>
      </c>
      <c r="K2911" s="3">
        <v>8.1770812842144593</v>
      </c>
      <c r="L2911" s="3">
        <v>7.7761874587969899</v>
      </c>
      <c r="M2911" s="3">
        <v>10.215385459216099</v>
      </c>
      <c r="N2911" s="3">
        <v>9.2342646241847604</v>
      </c>
      <c r="O2911" s="3">
        <v>3.0752000000000002</v>
      </c>
      <c r="P2911" s="3">
        <v>4.0007999999999999</v>
      </c>
      <c r="Q2911" s="3">
        <v>4.9641999999999999</v>
      </c>
      <c r="R2911" s="3">
        <v>4.0789</v>
      </c>
    </row>
    <row r="2912" spans="1:18">
      <c r="A2912" s="1" t="s">
        <v>2546</v>
      </c>
      <c r="B2912" s="1" t="s">
        <v>2545</v>
      </c>
      <c r="C2912" s="3" t="s">
        <v>1555</v>
      </c>
      <c r="D2912" s="2">
        <v>15</v>
      </c>
      <c r="E2912" s="3" t="s">
        <v>1554</v>
      </c>
      <c r="F2912" s="2">
        <v>1510</v>
      </c>
      <c r="G2912" s="3">
        <v>7.5309999999999997</v>
      </c>
      <c r="H2912" s="3">
        <v>7.6216999999999997</v>
      </c>
      <c r="I2912" s="3">
        <v>7.1952999999999996</v>
      </c>
      <c r="J2912" s="3">
        <v>6.5839999999999996</v>
      </c>
      <c r="K2912" s="3">
        <v>5.3806829257239803</v>
      </c>
      <c r="L2912" s="3">
        <v>7.4567387969872403</v>
      </c>
      <c r="M2912" s="3">
        <v>7.6742960049248703</v>
      </c>
      <c r="N2912" s="3">
        <v>5.0977944855226696</v>
      </c>
      <c r="O2912" s="3">
        <v>9.1168999999999993</v>
      </c>
      <c r="P2912" s="3">
        <v>9.3661999999999992</v>
      </c>
      <c r="Q2912" s="3">
        <v>8.8399000000000001</v>
      </c>
      <c r="R2912" s="3">
        <v>8.5942000000000007</v>
      </c>
    </row>
    <row r="2913" spans="1:18">
      <c r="A2913" s="1" t="s">
        <v>2544</v>
      </c>
      <c r="B2913" s="1" t="s">
        <v>2543</v>
      </c>
      <c r="C2913" s="3" t="s">
        <v>1555</v>
      </c>
      <c r="D2913" s="2">
        <v>15</v>
      </c>
      <c r="E2913" s="3" t="s">
        <v>1554</v>
      </c>
      <c r="F2913" s="2">
        <v>1510</v>
      </c>
      <c r="G2913" s="3">
        <v>57.596299999999999</v>
      </c>
      <c r="H2913" s="3">
        <v>86.415400000000005</v>
      </c>
      <c r="I2913" s="3">
        <v>57.088099999999997</v>
      </c>
      <c r="J2913" s="3">
        <v>60.267699999999998</v>
      </c>
      <c r="K2913" s="3">
        <v>4.6426972103399198</v>
      </c>
      <c r="L2913" s="3">
        <v>5.4990034459635604</v>
      </c>
      <c r="M2913" s="3">
        <v>3.36721565960169</v>
      </c>
      <c r="N2913" s="3">
        <v>3.05470665156877</v>
      </c>
      <c r="O2913" s="3">
        <v>3.2019000000000002</v>
      </c>
      <c r="P2913" s="3">
        <v>4.6173000000000002</v>
      </c>
      <c r="Q2913" s="3">
        <v>3.6621000000000001</v>
      </c>
      <c r="R2913" s="3">
        <v>4.1265000000000001</v>
      </c>
    </row>
    <row r="2914" spans="1:18">
      <c r="A2914" s="1" t="s">
        <v>2542</v>
      </c>
      <c r="B2914" s="1" t="s">
        <v>2541</v>
      </c>
      <c r="C2914" s="3" t="s">
        <v>1555</v>
      </c>
      <c r="D2914" s="2">
        <v>15</v>
      </c>
      <c r="E2914" s="3" t="s">
        <v>1554</v>
      </c>
      <c r="F2914" s="2">
        <v>1510</v>
      </c>
      <c r="G2914" s="3">
        <v>287.80579999999998</v>
      </c>
      <c r="H2914" s="3">
        <v>150.50980000000001</v>
      </c>
      <c r="I2914" s="3">
        <v>74.481999999999999</v>
      </c>
      <c r="J2914" s="3">
        <v>90.991699999999994</v>
      </c>
      <c r="K2914" s="3">
        <v>11.4740530820426</v>
      </c>
      <c r="L2914" s="3">
        <v>8.0719308845214304</v>
      </c>
      <c r="M2914" s="3">
        <v>4.6383791556057004</v>
      </c>
      <c r="N2914" s="3">
        <v>3.9846374368795101</v>
      </c>
      <c r="O2914" s="3">
        <v>6.2026000000000003</v>
      </c>
      <c r="P2914" s="3">
        <v>7.2401999999999997</v>
      </c>
      <c r="Q2914" s="3">
        <v>5.8524000000000003</v>
      </c>
      <c r="R2914" s="3">
        <v>7.8609</v>
      </c>
    </row>
    <row r="2915" spans="1:18">
      <c r="A2915" s="1" t="s">
        <v>2540</v>
      </c>
      <c r="B2915" s="1" t="s">
        <v>2539</v>
      </c>
      <c r="C2915" s="3" t="s">
        <v>1555</v>
      </c>
      <c r="D2915" s="2">
        <v>15</v>
      </c>
      <c r="E2915" s="3" t="s">
        <v>1554</v>
      </c>
      <c r="F2915" s="2">
        <v>1510</v>
      </c>
      <c r="G2915" s="3">
        <v>142.23699999999999</v>
      </c>
      <c r="H2915" s="3">
        <v>93.785899999999998</v>
      </c>
      <c r="I2915" s="3">
        <v>32.945999999999998</v>
      </c>
      <c r="J2915" s="3">
        <v>28.098199999999999</v>
      </c>
      <c r="K2915" s="3">
        <v>20.654037511685299</v>
      </c>
      <c r="L2915" s="3">
        <v>20.463241629064498</v>
      </c>
      <c r="M2915" s="3">
        <v>15.339705705378201</v>
      </c>
      <c r="N2915" s="3">
        <v>17.9877891085515</v>
      </c>
      <c r="O2915" s="3">
        <v>19.859400000000001</v>
      </c>
      <c r="P2915" s="3">
        <v>13.988300000000001</v>
      </c>
      <c r="Q2915" s="3">
        <v>9.6315000000000008</v>
      </c>
      <c r="R2915" s="3">
        <v>10.8026</v>
      </c>
    </row>
    <row r="2916" spans="1:18">
      <c r="A2916" s="1" t="s">
        <v>2538</v>
      </c>
      <c r="B2916" s="1" t="s">
        <v>2537</v>
      </c>
      <c r="C2916" s="3" t="s">
        <v>1555</v>
      </c>
      <c r="D2916" s="2">
        <v>15</v>
      </c>
      <c r="E2916" s="3" t="s">
        <v>1554</v>
      </c>
      <c r="F2916" s="2">
        <v>1510</v>
      </c>
      <c r="G2916" s="3">
        <v>11.8424</v>
      </c>
      <c r="H2916" s="3">
        <v>24.400700000000001</v>
      </c>
      <c r="I2916" s="3">
        <v>27.811199999999999</v>
      </c>
      <c r="J2916" s="3">
        <v>24.7332</v>
      </c>
      <c r="K2916" s="3">
        <v>3.3180344304844098</v>
      </c>
      <c r="L2916" s="3">
        <v>3.62476802224197</v>
      </c>
      <c r="M2916" s="3">
        <v>4.2058982281091097</v>
      </c>
      <c r="N2916" s="3">
        <v>4.5960793956797099</v>
      </c>
      <c r="O2916" s="3">
        <v>5.4892000000000003</v>
      </c>
      <c r="P2916" s="3">
        <v>4.867</v>
      </c>
      <c r="Q2916" s="3">
        <v>4.7727000000000004</v>
      </c>
      <c r="R2916" s="3">
        <v>5.7987000000000002</v>
      </c>
    </row>
    <row r="2917" spans="1:18">
      <c r="A2917" s="1" t="s">
        <v>2536</v>
      </c>
      <c r="B2917" s="1" t="s">
        <v>2535</v>
      </c>
      <c r="C2917" s="3" t="s">
        <v>1555</v>
      </c>
      <c r="D2917" s="2">
        <v>15</v>
      </c>
      <c r="E2917" s="3" t="s">
        <v>1554</v>
      </c>
      <c r="F2917" s="2">
        <v>1510</v>
      </c>
      <c r="G2917" s="3">
        <v>18.126300000000001</v>
      </c>
      <c r="H2917" s="3">
        <v>27.144100000000002</v>
      </c>
      <c r="I2917" s="3">
        <v>26.829499999999999</v>
      </c>
      <c r="J2917" s="3">
        <v>21.765000000000001</v>
      </c>
      <c r="K2917" s="3">
        <v>3.2665247792495502</v>
      </c>
      <c r="L2917" s="3">
        <v>7.2248707860345203</v>
      </c>
      <c r="M2917" s="3">
        <v>9.1414846372474798</v>
      </c>
      <c r="N2917" s="3">
        <v>9.1073271196136591</v>
      </c>
      <c r="O2917" s="3">
        <v>5.6723999999999997</v>
      </c>
      <c r="P2917" s="3">
        <v>7.4021999999999997</v>
      </c>
      <c r="Q2917" s="3">
        <v>7.3006000000000002</v>
      </c>
      <c r="R2917" s="3">
        <v>6.9470999999999998</v>
      </c>
    </row>
    <row r="2918" spans="1:18">
      <c r="A2918" s="1" t="s">
        <v>2534</v>
      </c>
      <c r="B2918" s="1" t="s">
        <v>2533</v>
      </c>
      <c r="C2918" s="3" t="s">
        <v>1555</v>
      </c>
      <c r="D2918" s="2">
        <v>15</v>
      </c>
      <c r="E2918" s="3" t="s">
        <v>1554</v>
      </c>
      <c r="F2918" s="2">
        <v>1510</v>
      </c>
      <c r="G2918" s="3">
        <v>14.7484</v>
      </c>
      <c r="H2918" s="3">
        <v>15.539099999999999</v>
      </c>
      <c r="I2918" s="3">
        <v>16.9269</v>
      </c>
      <c r="J2918" s="3">
        <v>12.017300000000001</v>
      </c>
      <c r="K2918" s="3">
        <v>7.2705634173808997</v>
      </c>
      <c r="L2918" s="3">
        <v>7.4175496183008098</v>
      </c>
      <c r="M2918" s="3">
        <v>7.8315561399290203</v>
      </c>
      <c r="N2918" s="3">
        <v>5.5640188048342099</v>
      </c>
      <c r="O2918" s="3">
        <v>7.4032</v>
      </c>
      <c r="P2918" s="3">
        <v>6.4120999999999997</v>
      </c>
      <c r="Q2918" s="3">
        <v>5.8879999999999999</v>
      </c>
      <c r="R2918" s="3">
        <v>4.8792</v>
      </c>
    </row>
    <row r="2919" spans="1:18">
      <c r="A2919" s="1" t="s">
        <v>2532</v>
      </c>
      <c r="B2919" s="1" t="s">
        <v>2531</v>
      </c>
      <c r="C2919" s="3" t="s">
        <v>1555</v>
      </c>
      <c r="D2919" s="2">
        <v>15</v>
      </c>
      <c r="E2919" s="3" t="s">
        <v>1554</v>
      </c>
      <c r="F2919" s="2">
        <v>1510</v>
      </c>
      <c r="G2919" s="3">
        <v>25.260100000000001</v>
      </c>
      <c r="H2919" s="3">
        <v>35.599600000000002</v>
      </c>
      <c r="I2919" s="3">
        <v>35.476799999999997</v>
      </c>
      <c r="J2919" s="3">
        <v>34.172800000000002</v>
      </c>
      <c r="K2919" s="3">
        <v>11.353616321954499</v>
      </c>
      <c r="L2919" s="3">
        <v>9.7612720351739295</v>
      </c>
      <c r="M2919" s="3">
        <v>6.8421191694682797</v>
      </c>
      <c r="N2919" s="3">
        <v>6.37312732392901</v>
      </c>
      <c r="O2919" s="3">
        <v>25.116800000000001</v>
      </c>
      <c r="P2919" s="3">
        <v>25.935700000000001</v>
      </c>
      <c r="Q2919" s="3">
        <v>15.585699999999999</v>
      </c>
      <c r="R2919" s="3">
        <v>15.1699</v>
      </c>
    </row>
    <row r="2920" spans="1:18">
      <c r="A2920" s="1" t="s">
        <v>2530</v>
      </c>
      <c r="B2920" s="1" t="s">
        <v>2529</v>
      </c>
      <c r="C2920" s="3" t="s">
        <v>1555</v>
      </c>
      <c r="D2920" s="2">
        <v>15</v>
      </c>
      <c r="E2920" s="3" t="s">
        <v>1554</v>
      </c>
      <c r="F2920" s="2">
        <v>1510</v>
      </c>
      <c r="G2920" s="3">
        <v>193.97040000000001</v>
      </c>
      <c r="H2920" s="3">
        <v>152.24170000000001</v>
      </c>
      <c r="I2920" s="3">
        <v>118.58540000000001</v>
      </c>
      <c r="J2920" s="3">
        <v>37.022500000000001</v>
      </c>
      <c r="K2920" s="3">
        <v>6.04192445553198</v>
      </c>
      <c r="L2920" s="3">
        <v>4.4612022527428898</v>
      </c>
      <c r="M2920" s="3">
        <v>5.1548832540296798</v>
      </c>
      <c r="N2920" s="3">
        <v>1.9273212545735301</v>
      </c>
      <c r="O2920" s="3">
        <v>30.307200000000002</v>
      </c>
      <c r="P2920" s="3">
        <v>28.433</v>
      </c>
      <c r="Q2920" s="3">
        <v>26.444400000000002</v>
      </c>
      <c r="R2920" s="3">
        <v>54.410899999999998</v>
      </c>
    </row>
    <row r="2921" spans="1:18">
      <c r="A2921" s="1" t="s">
        <v>2528</v>
      </c>
      <c r="B2921" s="1" t="s">
        <v>2527</v>
      </c>
      <c r="C2921" s="3" t="s">
        <v>1555</v>
      </c>
      <c r="D2921" s="2">
        <v>15</v>
      </c>
      <c r="E2921" s="3" t="s">
        <v>1554</v>
      </c>
      <c r="F2921" s="2">
        <v>1510</v>
      </c>
      <c r="G2921" s="3">
        <v>15.0351</v>
      </c>
      <c r="H2921" s="3">
        <v>14.2339</v>
      </c>
      <c r="I2921" s="3">
        <v>15.1037</v>
      </c>
      <c r="J2921" s="3">
        <v>14.7417</v>
      </c>
      <c r="K2921" s="3">
        <v>9.1083509924484396</v>
      </c>
      <c r="L2921" s="3">
        <v>15.562291496658</v>
      </c>
      <c r="M2921" s="3">
        <v>13.666341461147899</v>
      </c>
      <c r="N2921" s="3">
        <v>11.116052687195699</v>
      </c>
      <c r="O2921" s="3">
        <v>9.6973000000000003</v>
      </c>
      <c r="P2921" s="3">
        <v>10.6469</v>
      </c>
      <c r="Q2921" s="3">
        <v>7.1547999999999998</v>
      </c>
      <c r="R2921" s="3">
        <v>5.3818999999999999</v>
      </c>
    </row>
    <row r="2922" spans="1:18">
      <c r="A2922" s="1" t="s">
        <v>2526</v>
      </c>
      <c r="B2922" s="1" t="s">
        <v>2525</v>
      </c>
      <c r="C2922" s="3" t="s">
        <v>1555</v>
      </c>
      <c r="D2922" s="2">
        <v>15</v>
      </c>
      <c r="E2922" s="3" t="s">
        <v>1554</v>
      </c>
      <c r="F2922" s="2">
        <v>1510</v>
      </c>
      <c r="G2922" s="3">
        <v>12.822800000000001</v>
      </c>
      <c r="H2922" s="3">
        <v>43.956899999999997</v>
      </c>
      <c r="I2922" s="3">
        <v>539.61</v>
      </c>
      <c r="J2922" s="3">
        <v>766.69579999999996</v>
      </c>
      <c r="K2922" s="3">
        <v>5.63862485747162</v>
      </c>
      <c r="L2922" s="3">
        <v>6.1753165874422997</v>
      </c>
      <c r="M2922" s="3">
        <v>6.2387178392149201</v>
      </c>
      <c r="N2922" s="3">
        <v>5.0279957729867801</v>
      </c>
      <c r="O2922" s="3">
        <v>154.14699999999999</v>
      </c>
      <c r="P2922" s="3">
        <v>133.27440000000001</v>
      </c>
      <c r="Q2922" s="3">
        <v>96.601200000000006</v>
      </c>
      <c r="R2922" s="3">
        <v>70.915700000000001</v>
      </c>
    </row>
    <row r="2923" spans="1:18">
      <c r="A2923" s="1" t="s">
        <v>2524</v>
      </c>
      <c r="B2923" s="1" t="s">
        <v>2523</v>
      </c>
      <c r="C2923" s="3" t="s">
        <v>1555</v>
      </c>
      <c r="D2923" s="2">
        <v>15</v>
      </c>
      <c r="E2923" s="3" t="s">
        <v>1554</v>
      </c>
      <c r="F2923" s="2">
        <v>1510</v>
      </c>
      <c r="G2923" s="3">
        <v>68.404300000000006</v>
      </c>
      <c r="H2923" s="3">
        <v>33.130000000000003</v>
      </c>
      <c r="I2923" s="3">
        <v>25.040900000000001</v>
      </c>
      <c r="J2923" s="3">
        <v>25.406500000000001</v>
      </c>
      <c r="K2923" s="3">
        <v>5.7931602397253101</v>
      </c>
      <c r="L2923" s="3">
        <v>3.5279097873930501</v>
      </c>
      <c r="M2923" s="3">
        <v>3.1621747089668899</v>
      </c>
      <c r="N2923" s="3">
        <v>3.6272403087149199</v>
      </c>
      <c r="O2923" s="3">
        <v>7.7760999999999996</v>
      </c>
      <c r="P2923" s="3">
        <v>6.6104000000000003</v>
      </c>
      <c r="Q2923" s="3">
        <v>6.4695999999999998</v>
      </c>
      <c r="R2923" s="3">
        <v>6.5312000000000001</v>
      </c>
    </row>
    <row r="2924" spans="1:18">
      <c r="A2924" s="1" t="s">
        <v>2522</v>
      </c>
      <c r="B2924" s="1" t="s">
        <v>2521</v>
      </c>
      <c r="C2924" s="3" t="s">
        <v>1555</v>
      </c>
      <c r="D2924" s="2">
        <v>15</v>
      </c>
      <c r="E2924" s="3" t="s">
        <v>1554</v>
      </c>
      <c r="F2924" s="2">
        <v>1510</v>
      </c>
      <c r="G2924" s="3">
        <v>12.2057</v>
      </c>
      <c r="H2924" s="3">
        <v>10.724500000000001</v>
      </c>
      <c r="I2924" s="3">
        <v>7.9459999999999997</v>
      </c>
      <c r="J2924" s="3">
        <v>6.5602999999999998</v>
      </c>
      <c r="K2924" s="3">
        <v>7.7450971849563501</v>
      </c>
      <c r="L2924" s="3">
        <v>6.7261407233837103</v>
      </c>
      <c r="M2924" s="3">
        <v>8.3058614718355699</v>
      </c>
      <c r="N2924" s="3">
        <v>7.0041997568940397</v>
      </c>
      <c r="O2924" s="3">
        <v>5.0742000000000003</v>
      </c>
      <c r="P2924" s="3">
        <v>7.7104999999999997</v>
      </c>
      <c r="Q2924" s="3">
        <v>6.3235000000000001</v>
      </c>
      <c r="R2924" s="3">
        <v>4.3186999999999998</v>
      </c>
    </row>
    <row r="2925" spans="1:18">
      <c r="A2925" s="1" t="s">
        <v>2520</v>
      </c>
      <c r="B2925" s="1" t="s">
        <v>2519</v>
      </c>
      <c r="C2925" s="3" t="s">
        <v>1555</v>
      </c>
      <c r="D2925" s="2">
        <v>15</v>
      </c>
      <c r="E2925" s="3" t="s">
        <v>1554</v>
      </c>
      <c r="F2925" s="2">
        <v>1510</v>
      </c>
      <c r="G2925" s="3">
        <v>80.031999999999996</v>
      </c>
      <c r="H2925" s="3">
        <v>143.9932</v>
      </c>
      <c r="I2925" s="3">
        <v>113.38509999999999</v>
      </c>
      <c r="J2925" s="3">
        <v>72.108000000000004</v>
      </c>
      <c r="K2925" s="3">
        <v>20.289028878862499</v>
      </c>
      <c r="L2925" s="3">
        <v>20.963957663555998</v>
      </c>
      <c r="M2925" s="3">
        <v>20.288314803622502</v>
      </c>
      <c r="N2925" s="3">
        <v>11.782381602574601</v>
      </c>
      <c r="O2925" s="3">
        <v>11.085800000000001</v>
      </c>
      <c r="P2925" s="3">
        <v>10.1363</v>
      </c>
      <c r="Q2925" s="3">
        <v>10.523999999999999</v>
      </c>
      <c r="R2925" s="3">
        <v>9.7908000000000008</v>
      </c>
    </row>
    <row r="2926" spans="1:18">
      <c r="A2926" s="1" t="s">
        <v>2518</v>
      </c>
      <c r="B2926" s="1" t="s">
        <v>2517</v>
      </c>
      <c r="C2926" s="3" t="s">
        <v>1555</v>
      </c>
      <c r="D2926" s="2">
        <v>15</v>
      </c>
      <c r="E2926" s="3" t="s">
        <v>1554</v>
      </c>
      <c r="F2926" s="2">
        <v>1510</v>
      </c>
      <c r="G2926" s="3">
        <v>15.077500000000001</v>
      </c>
      <c r="H2926" s="3">
        <v>13.0158</v>
      </c>
      <c r="I2926" s="3">
        <v>13.2506</v>
      </c>
      <c r="J2926" s="3">
        <v>10.785</v>
      </c>
      <c r="K2926" s="3">
        <v>52.697228346094001</v>
      </c>
      <c r="L2926" s="3">
        <v>45.931838736946098</v>
      </c>
      <c r="M2926" s="3">
        <v>104.140085797738</v>
      </c>
      <c r="N2926" s="3">
        <v>69.7277286719752</v>
      </c>
      <c r="O2926" s="3">
        <v>44.039099999999998</v>
      </c>
      <c r="P2926" s="3">
        <v>42.368699999999997</v>
      </c>
      <c r="Q2926" s="3">
        <v>27.6706</v>
      </c>
      <c r="R2926" s="3">
        <v>23.018799999999999</v>
      </c>
    </row>
    <row r="2927" spans="1:18">
      <c r="A2927" s="1" t="s">
        <v>2516</v>
      </c>
      <c r="B2927" s="1" t="s">
        <v>2515</v>
      </c>
      <c r="C2927" s="3" t="s">
        <v>1555</v>
      </c>
      <c r="D2927" s="2">
        <v>15</v>
      </c>
      <c r="E2927" s="3" t="s">
        <v>1554</v>
      </c>
      <c r="F2927" s="2">
        <v>1510</v>
      </c>
      <c r="G2927" s="3">
        <v>33.9255</v>
      </c>
      <c r="H2927" s="3">
        <v>53.939599999999999</v>
      </c>
      <c r="I2927" s="3">
        <v>48.209200000000003</v>
      </c>
      <c r="J2927" s="3">
        <v>30.301300000000001</v>
      </c>
      <c r="K2927" s="3">
        <v>14.5510889204572</v>
      </c>
      <c r="L2927" s="3">
        <v>17.160175138443101</v>
      </c>
      <c r="M2927" s="3">
        <v>16.5139631378098</v>
      </c>
      <c r="N2927" s="3">
        <v>14.088613731494901</v>
      </c>
      <c r="O2927" s="3">
        <v>12.4184</v>
      </c>
      <c r="P2927" s="3">
        <v>15.8285</v>
      </c>
      <c r="Q2927" s="3">
        <v>15.582100000000001</v>
      </c>
      <c r="R2927" s="3">
        <v>12.8713</v>
      </c>
    </row>
    <row r="2928" spans="1:18">
      <c r="A2928" s="1" t="s">
        <v>2514</v>
      </c>
      <c r="B2928" s="1" t="s">
        <v>2513</v>
      </c>
      <c r="C2928" s="3" t="s">
        <v>1555</v>
      </c>
      <c r="D2928" s="2">
        <v>15</v>
      </c>
      <c r="E2928" s="3" t="s">
        <v>1554</v>
      </c>
      <c r="F2928" s="2">
        <v>1510</v>
      </c>
      <c r="G2928" s="3">
        <v>16.457899999999999</v>
      </c>
      <c r="H2928" s="3">
        <v>23.479700000000001</v>
      </c>
      <c r="I2928" s="3">
        <v>32.726700000000001</v>
      </c>
      <c r="J2928" s="3">
        <v>40.283299999999997</v>
      </c>
      <c r="K2928" s="3">
        <v>7.0352757179749101</v>
      </c>
      <c r="L2928" s="3">
        <v>9.5214095198599296</v>
      </c>
      <c r="M2928" s="3">
        <v>11.382983152441399</v>
      </c>
      <c r="N2928" s="3">
        <v>7.0461334390595702</v>
      </c>
      <c r="O2928" s="3">
        <v>5.5796000000000001</v>
      </c>
      <c r="P2928" s="3">
        <v>5.7374999999999998</v>
      </c>
      <c r="Q2928" s="3">
        <v>5.3543000000000003</v>
      </c>
      <c r="R2928" s="3">
        <v>3.4573999999999998</v>
      </c>
    </row>
    <row r="2929" spans="1:18">
      <c r="A2929" s="1" t="s">
        <v>2512</v>
      </c>
      <c r="B2929" s="1" t="s">
        <v>2511</v>
      </c>
      <c r="C2929" s="3" t="s">
        <v>1555</v>
      </c>
      <c r="D2929" s="2">
        <v>15</v>
      </c>
      <c r="E2929" s="3" t="s">
        <v>1554</v>
      </c>
      <c r="F2929" s="2">
        <v>1510</v>
      </c>
      <c r="G2929" s="3">
        <v>8.7704000000000004</v>
      </c>
      <c r="H2929" s="3">
        <v>4.8173000000000004</v>
      </c>
      <c r="I2929" s="3">
        <v>2.5034999999999998</v>
      </c>
      <c r="J2929" s="3">
        <v>2.4180999999999999</v>
      </c>
      <c r="K2929" s="3">
        <v>2.2896625523179202</v>
      </c>
      <c r="L2929" s="3">
        <v>3.92714416715507</v>
      </c>
      <c r="M2929" s="3">
        <v>2.8415916250031299</v>
      </c>
      <c r="N2929" s="3">
        <v>2.3898413722959702</v>
      </c>
      <c r="O2929" s="3">
        <v>2.5343</v>
      </c>
      <c r="P2929" s="3">
        <v>9.5566999999999993</v>
      </c>
      <c r="Q2929" s="3">
        <v>7.2337999999999996</v>
      </c>
      <c r="R2929" s="3">
        <v>5.2306999999999997</v>
      </c>
    </row>
    <row r="2930" spans="1:18">
      <c r="A2930" s="1" t="s">
        <v>2510</v>
      </c>
      <c r="B2930" s="1" t="s">
        <v>2509</v>
      </c>
      <c r="C2930" s="3" t="s">
        <v>1555</v>
      </c>
      <c r="D2930" s="2">
        <v>15</v>
      </c>
      <c r="E2930" s="3" t="s">
        <v>1554</v>
      </c>
      <c r="F2930" s="2">
        <v>1510</v>
      </c>
      <c r="G2930" s="3">
        <v>48.319000000000003</v>
      </c>
      <c r="H2930" s="3">
        <v>40.333100000000002</v>
      </c>
      <c r="I2930" s="3">
        <v>26.0518</v>
      </c>
      <c r="J2930" s="3">
        <v>18.536999999999999</v>
      </c>
      <c r="K2930" s="3">
        <v>3.34792154699853</v>
      </c>
      <c r="L2930" s="3">
        <v>3.4476397379523198</v>
      </c>
      <c r="M2930" s="3">
        <v>2.9049038568324899</v>
      </c>
      <c r="N2930" s="3">
        <v>3.0557617956816299</v>
      </c>
      <c r="O2930" s="3">
        <v>8.0256000000000007</v>
      </c>
      <c r="P2930" s="3">
        <v>7.2625999999999999</v>
      </c>
      <c r="Q2930" s="3">
        <v>6.4722999999999997</v>
      </c>
      <c r="R2930" s="3">
        <v>7.2047999999999996</v>
      </c>
    </row>
    <row r="2931" spans="1:18">
      <c r="A2931" s="1" t="s">
        <v>2508</v>
      </c>
      <c r="B2931" s="1" t="s">
        <v>2507</v>
      </c>
      <c r="C2931" s="3" t="s">
        <v>1555</v>
      </c>
      <c r="D2931" s="2">
        <v>15</v>
      </c>
      <c r="E2931" s="3" t="s">
        <v>1554</v>
      </c>
      <c r="F2931" s="2">
        <v>1510</v>
      </c>
      <c r="G2931" s="3">
        <v>7680.4123</v>
      </c>
      <c r="H2931" s="3">
        <v>11156.624299999999</v>
      </c>
      <c r="I2931" s="3"/>
      <c r="J2931" s="3">
        <v>180009.01</v>
      </c>
      <c r="K2931" s="3">
        <v>4.8976607261512104</v>
      </c>
      <c r="L2931" s="3">
        <v>4.5039974533866696</v>
      </c>
      <c r="M2931" s="3">
        <v>4.4154404478594103</v>
      </c>
      <c r="N2931" s="3">
        <v>4.4550875130643002</v>
      </c>
      <c r="O2931" s="3">
        <v>14.510199999999999</v>
      </c>
      <c r="P2931" s="3">
        <v>11.737299999999999</v>
      </c>
      <c r="Q2931" s="3">
        <v>8.4261999999999997</v>
      </c>
      <c r="R2931" s="3">
        <v>9.3024000000000004</v>
      </c>
    </row>
    <row r="2932" spans="1:18">
      <c r="A2932" s="1" t="s">
        <v>2506</v>
      </c>
      <c r="B2932" s="1" t="s">
        <v>2505</v>
      </c>
      <c r="C2932" s="3" t="s">
        <v>1555</v>
      </c>
      <c r="D2932" s="2">
        <v>15</v>
      </c>
      <c r="E2932" s="3" t="s">
        <v>1554</v>
      </c>
      <c r="F2932" s="2">
        <v>1510</v>
      </c>
      <c r="G2932" s="3">
        <v>76.398600000000002</v>
      </c>
      <c r="H2932" s="3">
        <v>105.8747</v>
      </c>
      <c r="I2932" s="3">
        <v>82.250900000000001</v>
      </c>
      <c r="J2932" s="3">
        <v>71.241399999999999</v>
      </c>
      <c r="K2932" s="3">
        <v>10.716189893800101</v>
      </c>
      <c r="L2932" s="3">
        <v>10.9616248708658</v>
      </c>
      <c r="M2932" s="3">
        <v>7.1468034159028999</v>
      </c>
      <c r="N2932" s="3">
        <v>6.3315258584936096</v>
      </c>
      <c r="O2932" s="3">
        <v>6.7405999999999997</v>
      </c>
      <c r="P2932" s="3">
        <v>8.4687999999999999</v>
      </c>
      <c r="Q2932" s="3">
        <v>8.7059999999999995</v>
      </c>
      <c r="R2932" s="3">
        <v>9.6522000000000006</v>
      </c>
    </row>
    <row r="2933" spans="1:18">
      <c r="A2933" s="1" t="s">
        <v>2504</v>
      </c>
      <c r="B2933" s="1" t="s">
        <v>2503</v>
      </c>
      <c r="C2933" s="3" t="s">
        <v>1555</v>
      </c>
      <c r="D2933" s="2">
        <v>15</v>
      </c>
      <c r="E2933" s="3" t="s">
        <v>1554</v>
      </c>
      <c r="F2933" s="2">
        <v>1510</v>
      </c>
      <c r="G2933" s="3">
        <v>9.6198999999999995</v>
      </c>
      <c r="H2933" s="3">
        <v>13.1394</v>
      </c>
      <c r="I2933" s="3">
        <v>12.241</v>
      </c>
      <c r="J2933" s="3">
        <v>10.591699999999999</v>
      </c>
      <c r="K2933" s="3">
        <v>14.979922928053099</v>
      </c>
      <c r="L2933" s="3">
        <v>10.3697053872817</v>
      </c>
      <c r="M2933" s="3">
        <v>9.0095008879251299</v>
      </c>
      <c r="N2933" s="3">
        <v>7.1461294603917702</v>
      </c>
      <c r="O2933" s="3">
        <v>6.8632</v>
      </c>
      <c r="P2933" s="3">
        <v>9.2283000000000008</v>
      </c>
      <c r="Q2933" s="3">
        <v>9.1865000000000006</v>
      </c>
      <c r="R2933" s="3">
        <v>7.7530999999999999</v>
      </c>
    </row>
    <row r="2934" spans="1:18">
      <c r="A2934" s="1" t="s">
        <v>2502</v>
      </c>
      <c r="B2934" s="1" t="s">
        <v>2501</v>
      </c>
      <c r="C2934" s="3" t="s">
        <v>1555</v>
      </c>
      <c r="D2934" s="2">
        <v>15</v>
      </c>
      <c r="E2934" s="3" t="s">
        <v>1554</v>
      </c>
      <c r="F2934" s="2">
        <v>1510</v>
      </c>
      <c r="G2934" s="3">
        <v>8.7529000000000003</v>
      </c>
      <c r="H2934" s="3">
        <v>8.6242000000000001</v>
      </c>
      <c r="I2934" s="3">
        <v>7.5418000000000003</v>
      </c>
      <c r="J2934" s="3">
        <v>8.7164000000000001</v>
      </c>
      <c r="K2934" s="3">
        <v>5.3611964753391801</v>
      </c>
      <c r="L2934" s="3">
        <v>5.4548781274731102</v>
      </c>
      <c r="M2934" s="3">
        <v>5.0306479463267797</v>
      </c>
      <c r="N2934" s="3">
        <v>5.4915400795901004</v>
      </c>
      <c r="O2934" s="3">
        <v>3.5440999999999998</v>
      </c>
      <c r="P2934" s="3">
        <v>3.9931999999999999</v>
      </c>
      <c r="Q2934" s="3">
        <v>3.5533000000000001</v>
      </c>
      <c r="R2934" s="3">
        <v>3.7673999999999999</v>
      </c>
    </row>
    <row r="2935" spans="1:18">
      <c r="A2935" s="1" t="s">
        <v>2500</v>
      </c>
      <c r="B2935" s="1" t="s">
        <v>2499</v>
      </c>
      <c r="C2935" s="3" t="s">
        <v>1555</v>
      </c>
      <c r="D2935" s="2">
        <v>15</v>
      </c>
      <c r="E2935" s="3" t="s">
        <v>1554</v>
      </c>
      <c r="F2935" s="2">
        <v>1510</v>
      </c>
      <c r="G2935" s="3">
        <v>14.7264</v>
      </c>
      <c r="H2935" s="3">
        <v>16.572099999999999</v>
      </c>
      <c r="I2935" s="3">
        <v>37.110199999999999</v>
      </c>
      <c r="J2935" s="3">
        <v>43.212699999999998</v>
      </c>
      <c r="K2935" s="3">
        <v>4.8537367060013699</v>
      </c>
      <c r="L2935" s="3">
        <v>4.6653699469818699</v>
      </c>
      <c r="M2935" s="3">
        <v>4.4272649745278398</v>
      </c>
      <c r="N2935" s="3">
        <v>5.0249962332720601</v>
      </c>
      <c r="O2935" s="3">
        <v>5.4589999999999996</v>
      </c>
      <c r="P2935" s="3">
        <v>7.6567999999999996</v>
      </c>
      <c r="Q2935" s="3">
        <v>7.3288000000000002</v>
      </c>
      <c r="R2935" s="3">
        <v>11.3058</v>
      </c>
    </row>
    <row r="2936" spans="1:18">
      <c r="A2936" s="1" t="s">
        <v>2498</v>
      </c>
      <c r="B2936" s="1" t="s">
        <v>2497</v>
      </c>
      <c r="C2936" s="3" t="s">
        <v>1555</v>
      </c>
      <c r="D2936" s="2">
        <v>15</v>
      </c>
      <c r="E2936" s="3" t="s">
        <v>1554</v>
      </c>
      <c r="F2936" s="2">
        <v>1510</v>
      </c>
      <c r="G2936" s="3">
        <v>3.0947</v>
      </c>
      <c r="H2936" s="3">
        <v>3.0766</v>
      </c>
      <c r="I2936" s="3">
        <v>2.2250999999999999</v>
      </c>
      <c r="J2936" s="3">
        <v>1.7863</v>
      </c>
      <c r="K2936" s="3">
        <v>5.0492499831395596</v>
      </c>
      <c r="L2936" s="3">
        <v>4.1017430943530204</v>
      </c>
      <c r="M2936" s="3">
        <v>2.4902088078531599</v>
      </c>
      <c r="N2936" s="3">
        <v>1.7435174756682901</v>
      </c>
      <c r="O2936" s="3">
        <v>1.5750999999999999</v>
      </c>
      <c r="P2936" s="3">
        <v>1.4663999999999999</v>
      </c>
      <c r="Q2936" s="3">
        <v>0.96870000000000001</v>
      </c>
      <c r="R2936" s="3">
        <v>0.75109999999999999</v>
      </c>
    </row>
    <row r="2937" spans="1:18">
      <c r="A2937" s="1" t="s">
        <v>2496</v>
      </c>
      <c r="B2937" s="1" t="s">
        <v>2495</v>
      </c>
      <c r="C2937" s="3" t="s">
        <v>1555</v>
      </c>
      <c r="D2937" s="2">
        <v>15</v>
      </c>
      <c r="E2937" s="3" t="s">
        <v>1554</v>
      </c>
      <c r="F2937" s="2">
        <v>1510</v>
      </c>
      <c r="G2937" s="3">
        <v>93.889600000000002</v>
      </c>
      <c r="H2937" s="3">
        <v>2081.8804</v>
      </c>
      <c r="I2937" s="3">
        <v>31.191600000000001</v>
      </c>
      <c r="J2937" s="3">
        <v>26.275700000000001</v>
      </c>
      <c r="K2937" s="3">
        <v>19.193869852307799</v>
      </c>
      <c r="L2937" s="3">
        <v>50.4943850307302</v>
      </c>
      <c r="M2937" s="3">
        <v>8.7581263309189499</v>
      </c>
      <c r="N2937" s="3">
        <v>8.6180569185404892</v>
      </c>
      <c r="O2937" s="3">
        <v>2.4184000000000001</v>
      </c>
      <c r="P2937" s="3">
        <v>2.6623000000000001</v>
      </c>
      <c r="Q2937" s="3">
        <v>1.2492000000000001</v>
      </c>
      <c r="R2937" s="3">
        <v>1.3504</v>
      </c>
    </row>
    <row r="2938" spans="1:18">
      <c r="A2938" s="1" t="s">
        <v>2494</v>
      </c>
      <c r="B2938" s="1" t="s">
        <v>2493</v>
      </c>
      <c r="C2938" s="3" t="s">
        <v>1555</v>
      </c>
      <c r="D2938" s="2">
        <v>15</v>
      </c>
      <c r="E2938" s="3" t="s">
        <v>1554</v>
      </c>
      <c r="F2938" s="2">
        <v>1510</v>
      </c>
      <c r="G2938" s="3">
        <v>16.636600000000001</v>
      </c>
      <c r="H2938" s="3">
        <v>24.229900000000001</v>
      </c>
      <c r="I2938" s="3">
        <v>23.8887</v>
      </c>
      <c r="J2938" s="3">
        <v>17.8628</v>
      </c>
      <c r="K2938" s="3">
        <v>8.0771365068612102</v>
      </c>
      <c r="L2938" s="3">
        <v>10.5329928712016</v>
      </c>
      <c r="M2938" s="3">
        <v>8.7113151135912403</v>
      </c>
      <c r="N2938" s="3">
        <v>6.8370566901999696</v>
      </c>
      <c r="O2938" s="3">
        <v>4.0174000000000003</v>
      </c>
      <c r="P2938" s="3">
        <v>4.9885999999999999</v>
      </c>
      <c r="Q2938" s="3">
        <v>3.9331999999999998</v>
      </c>
      <c r="R2938" s="3">
        <v>2.9718</v>
      </c>
    </row>
    <row r="2939" spans="1:18">
      <c r="A2939" s="1" t="s">
        <v>2492</v>
      </c>
      <c r="B2939" s="1" t="s">
        <v>2491</v>
      </c>
      <c r="C2939" s="3" t="s">
        <v>1555</v>
      </c>
      <c r="D2939" s="2">
        <v>15</v>
      </c>
      <c r="E2939" s="3" t="s">
        <v>1554</v>
      </c>
      <c r="F2939" s="2">
        <v>1510</v>
      </c>
      <c r="G2939" s="3">
        <v>9.5488</v>
      </c>
      <c r="H2939" s="3">
        <v>11.513500000000001</v>
      </c>
      <c r="I2939" s="3">
        <v>14.363799999999999</v>
      </c>
      <c r="J2939" s="3">
        <v>14.389200000000001</v>
      </c>
      <c r="K2939" s="3">
        <v>4.2014441621417999</v>
      </c>
      <c r="L2939" s="3">
        <v>3.3184385721199701</v>
      </c>
      <c r="M2939" s="3">
        <v>3.7273534745081802</v>
      </c>
      <c r="N2939" s="3">
        <v>4.3391265557230501</v>
      </c>
      <c r="O2939" s="3">
        <v>3.1642000000000001</v>
      </c>
      <c r="P2939" s="3">
        <v>2.8614999999999999</v>
      </c>
      <c r="Q2939" s="3">
        <v>3.6631999999999998</v>
      </c>
      <c r="R2939" s="3">
        <v>4.0305</v>
      </c>
    </row>
    <row r="2940" spans="1:18">
      <c r="A2940" s="1" t="s">
        <v>2490</v>
      </c>
      <c r="B2940" s="1" t="s">
        <v>2489</v>
      </c>
      <c r="C2940" s="3" t="s">
        <v>1555</v>
      </c>
      <c r="D2940" s="2">
        <v>15</v>
      </c>
      <c r="E2940" s="3" t="s">
        <v>1554</v>
      </c>
      <c r="F2940" s="2">
        <v>1510</v>
      </c>
      <c r="G2940" s="3">
        <v>73.072999999999993</v>
      </c>
      <c r="H2940" s="3">
        <v>86.375200000000007</v>
      </c>
      <c r="I2940" s="3">
        <v>77.352699999999999</v>
      </c>
      <c r="J2940" s="3">
        <v>95.192400000000006</v>
      </c>
      <c r="K2940" s="3">
        <v>18.794578647402101</v>
      </c>
      <c r="L2940" s="3">
        <v>29.069685178968498</v>
      </c>
      <c r="M2940" s="3">
        <v>37.196462411598198</v>
      </c>
      <c r="N2940" s="3">
        <v>57.110408561432799</v>
      </c>
      <c r="O2940" s="3">
        <v>13.934900000000001</v>
      </c>
      <c r="P2940" s="3">
        <v>14.638299999999999</v>
      </c>
      <c r="Q2940" s="3">
        <v>13.979799999999999</v>
      </c>
      <c r="R2940" s="3">
        <v>11.098800000000001</v>
      </c>
    </row>
    <row r="2941" spans="1:18">
      <c r="A2941" s="1" t="s">
        <v>2488</v>
      </c>
      <c r="B2941" s="1" t="s">
        <v>2487</v>
      </c>
      <c r="C2941" s="3" t="s">
        <v>1555</v>
      </c>
      <c r="D2941" s="2">
        <v>15</v>
      </c>
      <c r="E2941" s="3" t="s">
        <v>1554</v>
      </c>
      <c r="F2941" s="2">
        <v>1510</v>
      </c>
      <c r="G2941" s="3">
        <v>8.9506999999999994</v>
      </c>
      <c r="H2941" s="3">
        <v>11.697100000000001</v>
      </c>
      <c r="I2941" s="3">
        <v>13.252000000000001</v>
      </c>
      <c r="J2941" s="3">
        <v>11.959300000000001</v>
      </c>
      <c r="K2941" s="3">
        <v>4.2122125998514903</v>
      </c>
      <c r="L2941" s="3">
        <v>4.1300558804565899</v>
      </c>
      <c r="M2941" s="3">
        <v>5.0078220676382799</v>
      </c>
      <c r="N2941" s="3">
        <v>5.0155649467892101</v>
      </c>
      <c r="O2941" s="3">
        <v>0.89410000000000001</v>
      </c>
      <c r="P2941" s="3">
        <v>0.94620000000000004</v>
      </c>
      <c r="Q2941" s="3">
        <v>1.1774</v>
      </c>
      <c r="R2941" s="3">
        <v>1.1846000000000001</v>
      </c>
    </row>
    <row r="2942" spans="1:18">
      <c r="A2942" s="1" t="s">
        <v>2486</v>
      </c>
      <c r="B2942" s="1" t="s">
        <v>2485</v>
      </c>
      <c r="C2942" s="3" t="s">
        <v>1555</v>
      </c>
      <c r="D2942" s="2">
        <v>15</v>
      </c>
      <c r="E2942" s="3" t="s">
        <v>1554</v>
      </c>
      <c r="F2942" s="2">
        <v>1510</v>
      </c>
      <c r="G2942" s="3">
        <v>17.0961</v>
      </c>
      <c r="H2942" s="3">
        <v>25.810099999999998</v>
      </c>
      <c r="I2942" s="3">
        <v>24.628</v>
      </c>
      <c r="J2942" s="3">
        <v>19.717600000000001</v>
      </c>
      <c r="K2942" s="3">
        <v>6.0950317373856899</v>
      </c>
      <c r="L2942" s="3">
        <v>5.8131199933175601</v>
      </c>
      <c r="M2942" s="3">
        <v>5.5390891203648298</v>
      </c>
      <c r="N2942" s="3">
        <v>5.0712349109722998</v>
      </c>
      <c r="O2942" s="3">
        <v>8.1996000000000002</v>
      </c>
      <c r="P2942" s="3">
        <v>6.9718</v>
      </c>
      <c r="Q2942" s="3">
        <v>5.5721999999999996</v>
      </c>
      <c r="R2942" s="3">
        <v>5.3562000000000003</v>
      </c>
    </row>
    <row r="2943" spans="1:18">
      <c r="A2943" s="1" t="s">
        <v>2484</v>
      </c>
      <c r="B2943" s="1" t="s">
        <v>2483</v>
      </c>
      <c r="C2943" s="3" t="s">
        <v>1555</v>
      </c>
      <c r="D2943" s="2">
        <v>15</v>
      </c>
      <c r="E2943" s="3" t="s">
        <v>1554</v>
      </c>
      <c r="F2943" s="2">
        <v>1510</v>
      </c>
      <c r="G2943" s="3">
        <v>7.5465</v>
      </c>
      <c r="H2943" s="3">
        <v>6.4337</v>
      </c>
      <c r="I2943" s="3">
        <v>5.2462999999999997</v>
      </c>
      <c r="J2943" s="3">
        <v>4.5408999999999997</v>
      </c>
      <c r="K2943" s="3">
        <v>13.604794639727301</v>
      </c>
      <c r="L2943" s="3">
        <v>13.831574358701801</v>
      </c>
      <c r="M2943" s="3">
        <v>8.9199524817585605</v>
      </c>
      <c r="N2943" s="3">
        <v>6.1413478250812998</v>
      </c>
      <c r="O2943" s="3">
        <v>5.5197000000000003</v>
      </c>
      <c r="P2943" s="3">
        <v>6.0190000000000001</v>
      </c>
      <c r="Q2943" s="3">
        <v>5.4131999999999998</v>
      </c>
      <c r="R2943" s="3">
        <v>4.9071999999999996</v>
      </c>
    </row>
    <row r="2944" spans="1:18">
      <c r="A2944" s="1" t="s">
        <v>2482</v>
      </c>
      <c r="B2944" s="1" t="s">
        <v>2481</v>
      </c>
      <c r="C2944" s="3" t="s">
        <v>1555</v>
      </c>
      <c r="D2944" s="2">
        <v>15</v>
      </c>
      <c r="E2944" s="3" t="s">
        <v>1554</v>
      </c>
      <c r="F2944" s="2">
        <v>1510</v>
      </c>
      <c r="G2944" s="3">
        <v>310.32479999999998</v>
      </c>
      <c r="H2944" s="3">
        <v>197.5609</v>
      </c>
      <c r="I2944" s="3">
        <v>104.2303</v>
      </c>
      <c r="J2944" s="3">
        <v>104.42319999999999</v>
      </c>
      <c r="K2944" s="3">
        <v>8.4761724115594301</v>
      </c>
      <c r="L2944" s="3">
        <v>9.2659140490532295</v>
      </c>
      <c r="M2944" s="3">
        <v>7.2633260625488996</v>
      </c>
      <c r="N2944" s="3">
        <v>7.8755022303341002</v>
      </c>
      <c r="O2944" s="3">
        <v>6.4404000000000003</v>
      </c>
      <c r="P2944" s="3">
        <v>6.6590999999999996</v>
      </c>
      <c r="Q2944" s="3">
        <v>6.5515999999999996</v>
      </c>
      <c r="R2944" s="3">
        <v>8.8000000000000007</v>
      </c>
    </row>
    <row r="2945" spans="1:18">
      <c r="A2945" s="1" t="s">
        <v>2480</v>
      </c>
      <c r="B2945" s="1" t="s">
        <v>2479</v>
      </c>
      <c r="C2945" s="3" t="s">
        <v>1555</v>
      </c>
      <c r="D2945" s="2">
        <v>15</v>
      </c>
      <c r="E2945" s="3" t="s">
        <v>1554</v>
      </c>
      <c r="F2945" s="2">
        <v>1510</v>
      </c>
      <c r="G2945" s="3">
        <v>1204.8871999999999</v>
      </c>
      <c r="H2945" s="3">
        <v>896.23770000000002</v>
      </c>
      <c r="I2945" s="3">
        <v>789.03330000000005</v>
      </c>
      <c r="J2945" s="3">
        <v>1132.7732000000001</v>
      </c>
      <c r="K2945" s="3">
        <v>10.3471710158733</v>
      </c>
      <c r="L2945" s="3">
        <v>9.9575728878851706</v>
      </c>
      <c r="M2945" s="3">
        <v>9.5243674145425796</v>
      </c>
      <c r="N2945" s="3">
        <v>11.4247827432579</v>
      </c>
      <c r="O2945" s="3">
        <v>5.0427999999999997</v>
      </c>
      <c r="P2945" s="3">
        <v>8.0831999999999997</v>
      </c>
      <c r="Q2945" s="3">
        <v>11.3765</v>
      </c>
      <c r="R2945" s="3">
        <v>15.343</v>
      </c>
    </row>
    <row r="2946" spans="1:18">
      <c r="A2946" s="1" t="s">
        <v>2478</v>
      </c>
      <c r="B2946" s="1" t="s">
        <v>2477</v>
      </c>
      <c r="C2946" s="3" t="s">
        <v>1555</v>
      </c>
      <c r="D2946" s="2">
        <v>15</v>
      </c>
      <c r="E2946" s="3" t="s">
        <v>1554</v>
      </c>
      <c r="F2946" s="2">
        <v>1510</v>
      </c>
      <c r="G2946" s="3">
        <v>96.651600000000002</v>
      </c>
      <c r="H2946" s="3">
        <v>108.5509</v>
      </c>
      <c r="I2946" s="3">
        <v>144.50550000000001</v>
      </c>
      <c r="J2946" s="3">
        <v>186.4803</v>
      </c>
      <c r="K2946" s="3">
        <v>23.844287925798898</v>
      </c>
      <c r="L2946" s="3">
        <v>23.084148524709398</v>
      </c>
      <c r="M2946" s="3">
        <v>15.555480753845799</v>
      </c>
      <c r="N2946" s="3">
        <v>14.957231201539599</v>
      </c>
      <c r="O2946" s="3">
        <v>7.3094000000000001</v>
      </c>
      <c r="P2946" s="3">
        <v>9.5599000000000007</v>
      </c>
      <c r="Q2946" s="3">
        <v>9.6159999999999997</v>
      </c>
      <c r="R2946" s="3">
        <v>10.5739</v>
      </c>
    </row>
    <row r="2947" spans="1:18">
      <c r="A2947" s="1" t="s">
        <v>2476</v>
      </c>
      <c r="B2947" s="1" t="s">
        <v>2475</v>
      </c>
      <c r="C2947" s="3" t="s">
        <v>1555</v>
      </c>
      <c r="D2947" s="2">
        <v>15</v>
      </c>
      <c r="E2947" s="3" t="s">
        <v>1554</v>
      </c>
      <c r="F2947" s="2">
        <v>1510</v>
      </c>
      <c r="G2947" s="3">
        <v>39.972499999999997</v>
      </c>
      <c r="H2947" s="3">
        <v>69.045400000000001</v>
      </c>
      <c r="I2947" s="3">
        <v>81.133700000000005</v>
      </c>
      <c r="J2947" s="3">
        <v>55.363100000000003</v>
      </c>
      <c r="K2947" s="3">
        <v>19.143502514223599</v>
      </c>
      <c r="L2947" s="3">
        <v>23.100064443163198</v>
      </c>
      <c r="M2947" s="3">
        <v>19.525354024347799</v>
      </c>
      <c r="N2947" s="3">
        <v>13.484735005092199</v>
      </c>
      <c r="O2947" s="3">
        <v>8.6698000000000004</v>
      </c>
      <c r="P2947" s="3">
        <v>12.5403</v>
      </c>
      <c r="Q2947" s="3">
        <v>11.873799999999999</v>
      </c>
      <c r="R2947" s="3">
        <v>8.2439999999999998</v>
      </c>
    </row>
    <row r="2948" spans="1:18">
      <c r="A2948" s="1" t="s">
        <v>2474</v>
      </c>
      <c r="B2948" s="1" t="s">
        <v>2473</v>
      </c>
      <c r="C2948" s="3" t="s">
        <v>1555</v>
      </c>
      <c r="D2948" s="2">
        <v>15</v>
      </c>
      <c r="E2948" s="3" t="s">
        <v>1554</v>
      </c>
      <c r="F2948" s="2">
        <v>1510</v>
      </c>
      <c r="G2948" s="3">
        <v>164.46510000000001</v>
      </c>
      <c r="H2948" s="3">
        <v>125.52160000000001</v>
      </c>
      <c r="I2948" s="3">
        <v>52.176000000000002</v>
      </c>
      <c r="J2948" s="3">
        <v>37.388399999999997</v>
      </c>
      <c r="K2948" s="3">
        <v>30.442175449665399</v>
      </c>
      <c r="L2948" s="3">
        <v>29.317900800053899</v>
      </c>
      <c r="M2948" s="3">
        <v>23.7277975344998</v>
      </c>
      <c r="N2948" s="3">
        <v>18.8669480646879</v>
      </c>
      <c r="O2948" s="3">
        <v>9.1694999999999993</v>
      </c>
      <c r="P2948" s="3">
        <v>10.1866</v>
      </c>
      <c r="Q2948" s="3">
        <v>9.3660999999999994</v>
      </c>
      <c r="R2948" s="3">
        <v>8.2666000000000004</v>
      </c>
    </row>
    <row r="2949" spans="1:18">
      <c r="A2949" s="1" t="s">
        <v>2472</v>
      </c>
      <c r="B2949" s="1" t="s">
        <v>2471</v>
      </c>
      <c r="C2949" s="3" t="s">
        <v>1555</v>
      </c>
      <c r="D2949" s="2">
        <v>15</v>
      </c>
      <c r="E2949" s="3" t="s">
        <v>1554</v>
      </c>
      <c r="F2949" s="2">
        <v>1510</v>
      </c>
      <c r="G2949" s="3">
        <v>25.4268</v>
      </c>
      <c r="H2949" s="3">
        <v>28.150500000000001</v>
      </c>
      <c r="I2949" s="3">
        <v>47.180700000000002</v>
      </c>
      <c r="J2949" s="3">
        <v>97.067300000000003</v>
      </c>
      <c r="K2949" s="3">
        <v>9.3124875483481393</v>
      </c>
      <c r="L2949" s="3">
        <v>8.8450658625499905</v>
      </c>
      <c r="M2949" s="3">
        <v>7.9216208209953498</v>
      </c>
      <c r="N2949" s="3">
        <v>7.2713781086294702</v>
      </c>
      <c r="O2949" s="3">
        <v>11.136699999999999</v>
      </c>
      <c r="P2949" s="3">
        <v>9.3522999999999996</v>
      </c>
      <c r="Q2949" s="3">
        <v>9.3905999999999992</v>
      </c>
      <c r="R2949" s="3">
        <v>12.935</v>
      </c>
    </row>
    <row r="2950" spans="1:18">
      <c r="A2950" s="1" t="s">
        <v>2470</v>
      </c>
      <c r="B2950" s="1" t="s">
        <v>2469</v>
      </c>
      <c r="C2950" s="3" t="s">
        <v>1555</v>
      </c>
      <c r="D2950" s="2">
        <v>15</v>
      </c>
      <c r="E2950" s="3" t="s">
        <v>1554</v>
      </c>
      <c r="F2950" s="2">
        <v>1510</v>
      </c>
      <c r="G2950" s="3">
        <v>25.260100000000001</v>
      </c>
      <c r="H2950" s="3">
        <v>35.599600000000002</v>
      </c>
      <c r="I2950" s="3">
        <v>35.476799999999997</v>
      </c>
      <c r="J2950" s="3">
        <v>34.172800000000002</v>
      </c>
      <c r="K2950" s="3">
        <v>11.353616321954499</v>
      </c>
      <c r="L2950" s="3">
        <v>9.7612720351739295</v>
      </c>
      <c r="M2950" s="3">
        <v>6.8421191694682797</v>
      </c>
      <c r="N2950" s="3">
        <v>6.37312732392901</v>
      </c>
      <c r="O2950" s="3">
        <v>25.116800000000001</v>
      </c>
      <c r="P2950" s="3">
        <v>25.935700000000001</v>
      </c>
      <c r="Q2950" s="3">
        <v>15.585699999999999</v>
      </c>
      <c r="R2950" s="3">
        <v>15.1699</v>
      </c>
    </row>
    <row r="2951" spans="1:18">
      <c r="A2951" s="1" t="s">
        <v>2468</v>
      </c>
      <c r="B2951" s="1" t="s">
        <v>2467</v>
      </c>
      <c r="C2951" s="3" t="s">
        <v>1555</v>
      </c>
      <c r="D2951" s="2">
        <v>15</v>
      </c>
      <c r="E2951" s="3" t="s">
        <v>1554</v>
      </c>
      <c r="F2951" s="2">
        <v>1510</v>
      </c>
      <c r="G2951" s="3">
        <v>8.7529000000000003</v>
      </c>
      <c r="H2951" s="3">
        <v>8.6242000000000001</v>
      </c>
      <c r="I2951" s="3">
        <v>7.5418000000000003</v>
      </c>
      <c r="J2951" s="3">
        <v>8.7164000000000001</v>
      </c>
      <c r="K2951" s="3">
        <v>5.3611964753391801</v>
      </c>
      <c r="L2951" s="3">
        <v>5.4548781274731102</v>
      </c>
      <c r="M2951" s="3">
        <v>5.0306479463267797</v>
      </c>
      <c r="N2951" s="3">
        <v>5.4915400795901004</v>
      </c>
      <c r="O2951" s="3">
        <v>3.5440999999999998</v>
      </c>
      <c r="P2951" s="3">
        <v>3.9931999999999999</v>
      </c>
      <c r="Q2951" s="3">
        <v>3.5533000000000001</v>
      </c>
      <c r="R2951" s="3">
        <v>3.7673999999999999</v>
      </c>
    </row>
    <row r="2952" spans="1:18">
      <c r="A2952" s="1" t="s">
        <v>2466</v>
      </c>
      <c r="B2952" s="1" t="s">
        <v>2465</v>
      </c>
      <c r="C2952" s="3" t="s">
        <v>1555</v>
      </c>
      <c r="D2952" s="2">
        <v>15</v>
      </c>
      <c r="E2952" s="3" t="s">
        <v>1554</v>
      </c>
      <c r="F2952" s="2">
        <v>1510</v>
      </c>
      <c r="G2952" s="3">
        <v>14.7264</v>
      </c>
      <c r="H2952" s="3">
        <v>16.572099999999999</v>
      </c>
      <c r="I2952" s="3">
        <v>37.110199999999999</v>
      </c>
      <c r="J2952" s="3">
        <v>43.212699999999998</v>
      </c>
      <c r="K2952" s="3">
        <v>4.8537367060013699</v>
      </c>
      <c r="L2952" s="3">
        <v>4.6653699469818699</v>
      </c>
      <c r="M2952" s="3">
        <v>4.4272649745278398</v>
      </c>
      <c r="N2952" s="3">
        <v>5.0249962332720601</v>
      </c>
      <c r="O2952" s="3">
        <v>5.4589999999999996</v>
      </c>
      <c r="P2952" s="3">
        <v>7.6567999999999996</v>
      </c>
      <c r="Q2952" s="3">
        <v>7.3288000000000002</v>
      </c>
      <c r="R2952" s="3">
        <v>11.3058</v>
      </c>
    </row>
    <row r="2953" spans="1:18">
      <c r="A2953" s="1" t="s">
        <v>2464</v>
      </c>
      <c r="B2953" s="1" t="s">
        <v>2463</v>
      </c>
      <c r="C2953" s="3" t="s">
        <v>1555</v>
      </c>
      <c r="D2953" s="2">
        <v>15</v>
      </c>
      <c r="E2953" s="3" t="s">
        <v>1554</v>
      </c>
      <c r="F2953" s="2">
        <v>1510</v>
      </c>
      <c r="G2953" s="3">
        <v>6.3532000000000002</v>
      </c>
      <c r="H2953" s="3">
        <v>7.8958000000000004</v>
      </c>
      <c r="I2953" s="3">
        <v>7.2701000000000002</v>
      </c>
      <c r="J2953" s="3">
        <v>7.0461</v>
      </c>
      <c r="K2953" s="3">
        <v>20.303047375281899</v>
      </c>
      <c r="L2953" s="3">
        <v>37.488305748637998</v>
      </c>
      <c r="M2953" s="3">
        <v>35.119625702521603</v>
      </c>
      <c r="N2953" s="3">
        <v>21.936830964723399</v>
      </c>
      <c r="O2953" s="3">
        <v>11.1244</v>
      </c>
      <c r="P2953" s="3">
        <v>16.038</v>
      </c>
      <c r="Q2953" s="3">
        <v>9.4862000000000002</v>
      </c>
      <c r="R2953" s="3">
        <v>7.3464</v>
      </c>
    </row>
    <row r="2954" spans="1:18">
      <c r="A2954" s="1" t="s">
        <v>2462</v>
      </c>
      <c r="B2954" s="1" t="s">
        <v>2461</v>
      </c>
      <c r="C2954" s="3" t="s">
        <v>1555</v>
      </c>
      <c r="D2954" s="2">
        <v>15</v>
      </c>
      <c r="E2954" s="3" t="s">
        <v>1554</v>
      </c>
      <c r="F2954" s="2">
        <v>1510</v>
      </c>
      <c r="G2954" s="3">
        <v>4.3251999999999997</v>
      </c>
      <c r="H2954" s="3">
        <v>4.3491</v>
      </c>
      <c r="I2954" s="3">
        <v>4.1045999999999996</v>
      </c>
      <c r="J2954" s="3">
        <v>3.6368999999999998</v>
      </c>
      <c r="K2954" s="3">
        <v>6.95319975653232</v>
      </c>
      <c r="L2954" s="3">
        <v>8.6533030077726405</v>
      </c>
      <c r="M2954" s="3">
        <v>9.6359941026466807</v>
      </c>
      <c r="N2954" s="3">
        <v>10.865782474130301</v>
      </c>
      <c r="O2954" s="3">
        <v>6.1947999999999999</v>
      </c>
      <c r="P2954" s="3">
        <v>7.9005000000000001</v>
      </c>
      <c r="Q2954" s="3">
        <v>6.9922000000000004</v>
      </c>
      <c r="R2954" s="3">
        <v>6.8315999999999999</v>
      </c>
    </row>
    <row r="2955" spans="1:18">
      <c r="A2955" s="1" t="s">
        <v>2460</v>
      </c>
      <c r="B2955" s="1" t="s">
        <v>2130</v>
      </c>
      <c r="C2955" s="3" t="s">
        <v>1555</v>
      </c>
      <c r="D2955" s="2">
        <v>15</v>
      </c>
      <c r="E2955" s="3" t="s">
        <v>1554</v>
      </c>
      <c r="F2955" s="2">
        <v>1510</v>
      </c>
      <c r="G2955" s="3">
        <v>9.7852999999999994</v>
      </c>
      <c r="H2955" s="3">
        <v>9.2560000000000002</v>
      </c>
      <c r="I2955" s="3">
        <v>8.0899000000000001</v>
      </c>
      <c r="J2955" s="3">
        <v>8.7548999999999992</v>
      </c>
      <c r="K2955" s="3">
        <v>8.1722333573547292</v>
      </c>
      <c r="L2955" s="3">
        <v>8.9803509896365092</v>
      </c>
      <c r="M2955" s="3">
        <v>7.6388528948018699</v>
      </c>
      <c r="N2955" s="3">
        <v>7.5691311328330899</v>
      </c>
      <c r="O2955" s="3">
        <v>4.7892000000000001</v>
      </c>
      <c r="P2955" s="3">
        <v>4.9539</v>
      </c>
      <c r="Q2955" s="3">
        <v>4.1047000000000002</v>
      </c>
      <c r="R2955" s="3">
        <v>4.1684000000000001</v>
      </c>
    </row>
    <row r="2956" spans="1:18">
      <c r="A2956" s="1" t="s">
        <v>2459</v>
      </c>
      <c r="B2956" s="1" t="s">
        <v>2458</v>
      </c>
      <c r="C2956" s="3" t="s">
        <v>1555</v>
      </c>
      <c r="D2956" s="2">
        <v>15</v>
      </c>
      <c r="E2956" s="3" t="s">
        <v>1554</v>
      </c>
      <c r="F2956" s="2">
        <v>1510</v>
      </c>
      <c r="G2956" s="3">
        <v>6.0377000000000001</v>
      </c>
      <c r="H2956" s="3">
        <v>7.4187000000000003</v>
      </c>
      <c r="I2956" s="3">
        <v>6.9569999999999999</v>
      </c>
      <c r="J2956" s="3">
        <v>6.3112000000000004</v>
      </c>
      <c r="K2956" s="3">
        <v>9.84864417019031</v>
      </c>
      <c r="L2956" s="3">
        <v>12.5611661413076</v>
      </c>
      <c r="M2956" s="3">
        <v>8.3196085057164595</v>
      </c>
      <c r="N2956" s="3">
        <v>6.5939625226798899</v>
      </c>
      <c r="O2956" s="3">
        <v>4.7095000000000002</v>
      </c>
      <c r="P2956" s="3">
        <v>5.0061</v>
      </c>
      <c r="Q2956" s="3">
        <v>4.6997</v>
      </c>
      <c r="R2956" s="3">
        <v>4.6024000000000003</v>
      </c>
    </row>
    <row r="2957" spans="1:18">
      <c r="A2957" s="1" t="s">
        <v>2457</v>
      </c>
      <c r="B2957" s="1" t="s">
        <v>2456</v>
      </c>
      <c r="C2957" s="3" t="s">
        <v>1555</v>
      </c>
      <c r="D2957" s="2">
        <v>15</v>
      </c>
      <c r="E2957" s="3" t="s">
        <v>1554</v>
      </c>
      <c r="F2957" s="2">
        <v>1510</v>
      </c>
      <c r="G2957" s="3">
        <v>7.6961000000000004</v>
      </c>
      <c r="H2957" s="3">
        <v>7.6063000000000001</v>
      </c>
      <c r="I2957" s="3">
        <v>5.4499000000000004</v>
      </c>
      <c r="J2957" s="3">
        <v>4.6490999999999998</v>
      </c>
      <c r="K2957" s="3">
        <v>4.8665759472621897</v>
      </c>
      <c r="L2957" s="3">
        <v>6.5222957718861903</v>
      </c>
      <c r="M2957" s="3">
        <v>5.83337018417651</v>
      </c>
      <c r="N2957" s="3">
        <v>4.8672104086492496</v>
      </c>
      <c r="O2957" s="3">
        <v>4.1422999999999996</v>
      </c>
      <c r="P2957" s="3">
        <v>4.3967999999999998</v>
      </c>
      <c r="Q2957" s="3">
        <v>3.8540999999999999</v>
      </c>
      <c r="R2957" s="3">
        <v>3.2963</v>
      </c>
    </row>
    <row r="2958" spans="1:18">
      <c r="A2958" s="1" t="s">
        <v>2455</v>
      </c>
      <c r="B2958" s="1" t="s">
        <v>2454</v>
      </c>
      <c r="C2958" s="3" t="s">
        <v>1555</v>
      </c>
      <c r="D2958" s="2">
        <v>15</v>
      </c>
      <c r="E2958" s="3" t="s">
        <v>1554</v>
      </c>
      <c r="F2958" s="2">
        <v>1510</v>
      </c>
      <c r="G2958" s="3">
        <v>2.923</v>
      </c>
      <c r="H2958" s="3">
        <v>2.6753999999999998</v>
      </c>
      <c r="I2958" s="3">
        <v>1.8940999999999999</v>
      </c>
      <c r="J2958" s="3">
        <v>1.8082</v>
      </c>
      <c r="K2958" s="3">
        <v>4.1278233461492899</v>
      </c>
      <c r="L2958" s="3">
        <v>4.3942387085321997</v>
      </c>
      <c r="M2958" s="3">
        <v>3.7348031431070901</v>
      </c>
      <c r="N2958" s="3">
        <v>3.4911073763962901</v>
      </c>
      <c r="O2958" s="3">
        <v>6.1031000000000004</v>
      </c>
      <c r="P2958" s="3">
        <v>7.3993000000000002</v>
      </c>
      <c r="Q2958" s="3">
        <v>6.8547000000000002</v>
      </c>
      <c r="R2958" s="3">
        <v>6.8342000000000001</v>
      </c>
    </row>
    <row r="2959" spans="1:18">
      <c r="A2959" s="1" t="s">
        <v>2453</v>
      </c>
      <c r="B2959" s="1" t="s">
        <v>2452</v>
      </c>
      <c r="C2959" s="3" t="s">
        <v>1555</v>
      </c>
      <c r="D2959" s="2">
        <v>15</v>
      </c>
      <c r="E2959" s="3" t="s">
        <v>1554</v>
      </c>
      <c r="F2959" s="2">
        <v>1510</v>
      </c>
      <c r="G2959" s="3">
        <v>7.6357999999999997</v>
      </c>
      <c r="H2959" s="3">
        <v>7.8432000000000004</v>
      </c>
      <c r="I2959" s="3">
        <v>6.8411999999999997</v>
      </c>
      <c r="J2959" s="3">
        <v>5.6228999999999996</v>
      </c>
      <c r="K2959" s="3">
        <v>14.9128052219348</v>
      </c>
      <c r="L2959" s="3">
        <v>17.044098089254899</v>
      </c>
      <c r="M2959" s="3">
        <v>18.283933007400499</v>
      </c>
      <c r="N2959" s="3">
        <v>20.749599309782401</v>
      </c>
      <c r="O2959" s="3">
        <v>4.0175999999999998</v>
      </c>
      <c r="P2959" s="3">
        <v>3.7517</v>
      </c>
      <c r="Q2959" s="3">
        <v>3.3921999999999999</v>
      </c>
      <c r="R2959" s="3">
        <v>3.4043000000000001</v>
      </c>
    </row>
    <row r="2960" spans="1:18">
      <c r="A2960" s="1" t="s">
        <v>2451</v>
      </c>
      <c r="B2960" s="1" t="s">
        <v>2450</v>
      </c>
      <c r="C2960" s="3" t="s">
        <v>1555</v>
      </c>
      <c r="D2960" s="2">
        <v>15</v>
      </c>
      <c r="E2960" s="3" t="s">
        <v>1554</v>
      </c>
      <c r="F2960" s="2">
        <v>1510</v>
      </c>
      <c r="G2960" s="3">
        <v>8.8011999999999997</v>
      </c>
      <c r="H2960" s="3">
        <v>10.209300000000001</v>
      </c>
      <c r="I2960" s="3">
        <v>7.8593999999999999</v>
      </c>
      <c r="J2960" s="3">
        <v>5.1585000000000001</v>
      </c>
      <c r="K2960" s="3">
        <v>17.422466759371598</v>
      </c>
      <c r="L2960" s="3">
        <v>26.783831920350799</v>
      </c>
      <c r="M2960" s="3">
        <v>32.866572567093499</v>
      </c>
      <c r="N2960" s="3">
        <v>29.206397463417701</v>
      </c>
      <c r="O2960" s="3">
        <v>6.4009</v>
      </c>
      <c r="P2960" s="3">
        <v>8.8498000000000001</v>
      </c>
      <c r="Q2960" s="3">
        <v>5.7502000000000004</v>
      </c>
      <c r="R2960" s="3">
        <v>5.6412000000000004</v>
      </c>
    </row>
    <row r="2961" spans="1:18">
      <c r="A2961" s="1" t="s">
        <v>2449</v>
      </c>
      <c r="B2961" s="1" t="s">
        <v>2448</v>
      </c>
      <c r="C2961" s="3" t="s">
        <v>1555</v>
      </c>
      <c r="D2961" s="2">
        <v>15</v>
      </c>
      <c r="E2961" s="3" t="s">
        <v>1554</v>
      </c>
      <c r="F2961" s="2">
        <v>1510</v>
      </c>
      <c r="G2961" s="3">
        <v>32.917200000000001</v>
      </c>
      <c r="H2961" s="3">
        <v>53.649700000000003</v>
      </c>
      <c r="I2961" s="3">
        <v>40.060099999999998</v>
      </c>
      <c r="J2961" s="3">
        <v>23.193200000000001</v>
      </c>
      <c r="K2961" s="3">
        <v>16.017899691415298</v>
      </c>
      <c r="L2961" s="3">
        <v>20.0314366549743</v>
      </c>
      <c r="M2961" s="3">
        <v>21.507504114085101</v>
      </c>
      <c r="N2961" s="3">
        <v>12.58077999188</v>
      </c>
      <c r="O2961" s="3">
        <v>3.1196000000000002</v>
      </c>
      <c r="P2961" s="3">
        <v>3.6423999999999999</v>
      </c>
      <c r="Q2961" s="3">
        <v>5.1909000000000001</v>
      </c>
      <c r="R2961" s="3">
        <v>4.3868</v>
      </c>
    </row>
    <row r="2962" spans="1:18">
      <c r="A2962" s="1" t="s">
        <v>2447</v>
      </c>
      <c r="B2962" s="1" t="s">
        <v>2446</v>
      </c>
      <c r="C2962" s="3" t="s">
        <v>1555</v>
      </c>
      <c r="D2962" s="2">
        <v>15</v>
      </c>
      <c r="E2962" s="3" t="s">
        <v>1554</v>
      </c>
      <c r="F2962" s="2">
        <v>1510</v>
      </c>
      <c r="G2962" s="3">
        <v>3.1766999999999999</v>
      </c>
      <c r="H2962" s="3">
        <v>3.3811</v>
      </c>
      <c r="I2962" s="3">
        <v>3.3595000000000002</v>
      </c>
      <c r="J2962" s="3">
        <v>3.7071999999999998</v>
      </c>
      <c r="K2962" s="3">
        <v>11.292113546682399</v>
      </c>
      <c r="L2962" s="3">
        <v>13.258570719267</v>
      </c>
      <c r="M2962" s="3">
        <v>17.0447023714182</v>
      </c>
      <c r="N2962" s="3">
        <v>20.322212693984302</v>
      </c>
      <c r="O2962" s="3">
        <v>6.9794</v>
      </c>
      <c r="P2962" s="3">
        <v>14.4366</v>
      </c>
      <c r="Q2962" s="3">
        <v>15.540800000000001</v>
      </c>
      <c r="R2962" s="3">
        <v>16.5777</v>
      </c>
    </row>
    <row r="2963" spans="1:18">
      <c r="A2963" s="1" t="s">
        <v>2445</v>
      </c>
      <c r="B2963" s="1" t="s">
        <v>2444</v>
      </c>
      <c r="C2963" s="3" t="s">
        <v>1555</v>
      </c>
      <c r="D2963" s="2">
        <v>15</v>
      </c>
      <c r="E2963" s="3" t="s">
        <v>1554</v>
      </c>
      <c r="F2963" s="2">
        <v>1510</v>
      </c>
      <c r="G2963" s="3">
        <v>7.2279999999999998</v>
      </c>
      <c r="H2963" s="3">
        <v>8.4542000000000002</v>
      </c>
      <c r="I2963" s="3">
        <v>6.7329999999999997</v>
      </c>
      <c r="J2963" s="3">
        <v>6.1056999999999997</v>
      </c>
      <c r="K2963" s="3">
        <v>11.0373146474123</v>
      </c>
      <c r="L2963" s="3">
        <v>13.259431429211</v>
      </c>
      <c r="M2963" s="3">
        <v>11.2374870461746</v>
      </c>
      <c r="N2963" s="3">
        <v>10.8029436815289</v>
      </c>
      <c r="O2963" s="3">
        <v>10.0746</v>
      </c>
      <c r="P2963" s="3">
        <v>12.282500000000001</v>
      </c>
      <c r="Q2963" s="3">
        <v>9.4718</v>
      </c>
      <c r="R2963" s="3">
        <v>6.9084000000000003</v>
      </c>
    </row>
    <row r="2964" spans="1:18">
      <c r="A2964" s="1" t="s">
        <v>2443</v>
      </c>
      <c r="B2964" s="1" t="s">
        <v>2442</v>
      </c>
      <c r="C2964" s="3" t="s">
        <v>1555</v>
      </c>
      <c r="D2964" s="2">
        <v>15</v>
      </c>
      <c r="E2964" s="3" t="s">
        <v>1554</v>
      </c>
      <c r="F2964" s="2">
        <v>1510</v>
      </c>
      <c r="G2964" s="3">
        <v>3.4146000000000001</v>
      </c>
      <c r="H2964" s="3">
        <v>4.0910000000000002</v>
      </c>
      <c r="I2964" s="3">
        <v>3.4485999999999999</v>
      </c>
      <c r="J2964" s="3">
        <v>3.0032999999999999</v>
      </c>
      <c r="K2964" s="3">
        <v>8.4388029095190191</v>
      </c>
      <c r="L2964" s="3">
        <v>7.3510424595661599</v>
      </c>
      <c r="M2964" s="3">
        <v>7.96357145133633</v>
      </c>
      <c r="N2964" s="3">
        <v>7.2795649156998001</v>
      </c>
      <c r="O2964" s="3">
        <v>4.1582999999999997</v>
      </c>
      <c r="P2964" s="3">
        <v>4.4535999999999998</v>
      </c>
      <c r="Q2964" s="3">
        <v>3.7046999999999999</v>
      </c>
      <c r="R2964" s="3">
        <v>3.8812000000000002</v>
      </c>
    </row>
    <row r="2965" spans="1:18">
      <c r="A2965" s="1" t="s">
        <v>2441</v>
      </c>
      <c r="B2965" s="1" t="s">
        <v>2440</v>
      </c>
      <c r="C2965" s="3" t="s">
        <v>1555</v>
      </c>
      <c r="D2965" s="2">
        <v>15</v>
      </c>
      <c r="E2965" s="3" t="s">
        <v>1554</v>
      </c>
      <c r="F2965" s="2">
        <v>1510</v>
      </c>
      <c r="G2965" s="3">
        <v>0.41639999999999999</v>
      </c>
      <c r="H2965" s="3">
        <v>0.41449999999999998</v>
      </c>
      <c r="I2965" s="3">
        <v>0.51259999999999994</v>
      </c>
      <c r="J2965" s="3">
        <v>0.46150000000000002</v>
      </c>
      <c r="K2965" s="3">
        <v>0.65637310633898205</v>
      </c>
      <c r="L2965" s="3">
        <v>0.99646909839683495</v>
      </c>
      <c r="M2965" s="3">
        <v>1.02911877356503</v>
      </c>
      <c r="N2965" s="3">
        <v>0.91691963116726405</v>
      </c>
      <c r="O2965" s="3">
        <v>0.84499999999999997</v>
      </c>
      <c r="P2965" s="3">
        <v>1.3648</v>
      </c>
      <c r="Q2965" s="3">
        <v>1.7622</v>
      </c>
      <c r="R2965" s="3">
        <v>1.6791</v>
      </c>
    </row>
    <row r="2966" spans="1:18">
      <c r="A2966" s="1" t="s">
        <v>2439</v>
      </c>
      <c r="B2966" s="1" t="s">
        <v>2438</v>
      </c>
      <c r="C2966" s="3" t="s">
        <v>1555</v>
      </c>
      <c r="D2966" s="2">
        <v>15</v>
      </c>
      <c r="E2966" s="3" t="s">
        <v>1554</v>
      </c>
      <c r="F2966" s="2">
        <v>1510</v>
      </c>
      <c r="G2966" s="3">
        <v>2.0371999999999999</v>
      </c>
      <c r="H2966" s="3">
        <v>11.990500000000001</v>
      </c>
      <c r="I2966" s="3">
        <v>14.482799999999999</v>
      </c>
      <c r="J2966" s="3">
        <v>8.7166999999999994</v>
      </c>
      <c r="K2966" s="3">
        <v>2.9427230919797598</v>
      </c>
      <c r="L2966" s="3">
        <v>6.6966667745144299</v>
      </c>
      <c r="M2966" s="3">
        <v>5.3910167685061596</v>
      </c>
      <c r="N2966" s="3">
        <v>5.9642051255460498</v>
      </c>
      <c r="O2966" s="3">
        <v>14.81</v>
      </c>
      <c r="P2966" s="3">
        <v>8.4589999999999996</v>
      </c>
      <c r="Q2966" s="3">
        <v>4.3090999999999999</v>
      </c>
      <c r="R2966" s="3">
        <v>4.7320000000000002</v>
      </c>
    </row>
    <row r="2967" spans="1:18">
      <c r="A2967" s="1" t="s">
        <v>2437</v>
      </c>
      <c r="B2967" s="1" t="s">
        <v>2436</v>
      </c>
      <c r="C2967" s="3" t="s">
        <v>1555</v>
      </c>
      <c r="D2967" s="2">
        <v>15</v>
      </c>
      <c r="E2967" s="3" t="s">
        <v>1554</v>
      </c>
      <c r="F2967" s="2">
        <v>1510</v>
      </c>
      <c r="G2967" s="3">
        <v>4.0853999999999999</v>
      </c>
      <c r="H2967" s="3">
        <v>5.4348999999999998</v>
      </c>
      <c r="I2967" s="3">
        <v>5.2854999999999999</v>
      </c>
      <c r="J2967" s="3">
        <v>4.4904999999999999</v>
      </c>
      <c r="K2967" s="3">
        <v>15.3083633134009</v>
      </c>
      <c r="L2967" s="3">
        <v>20.530285923509801</v>
      </c>
      <c r="M2967" s="3">
        <v>18.459587853736501</v>
      </c>
      <c r="N2967" s="3">
        <v>15.196465543848101</v>
      </c>
      <c r="O2967" s="3">
        <v>8.1628000000000007</v>
      </c>
      <c r="P2967" s="3">
        <v>10.0844</v>
      </c>
      <c r="Q2967" s="3">
        <v>8.4334000000000007</v>
      </c>
      <c r="R2967" s="3">
        <v>7.2050999999999998</v>
      </c>
    </row>
    <row r="2968" spans="1:18">
      <c r="A2968" s="1" t="s">
        <v>2435</v>
      </c>
      <c r="B2968" s="1" t="s">
        <v>2434</v>
      </c>
      <c r="C2968" s="3" t="s">
        <v>1555</v>
      </c>
      <c r="D2968" s="2">
        <v>15</v>
      </c>
      <c r="E2968" s="3" t="s">
        <v>1554</v>
      </c>
      <c r="F2968" s="2">
        <v>1510</v>
      </c>
      <c r="G2968" s="3">
        <v>12.5982</v>
      </c>
      <c r="H2968" s="3">
        <v>13.831899999999999</v>
      </c>
      <c r="I2968" s="3">
        <v>15.1997</v>
      </c>
      <c r="J2968" s="3">
        <v>11.8284</v>
      </c>
      <c r="K2968" s="3">
        <v>9.9229102416009791</v>
      </c>
      <c r="L2968" s="3">
        <v>13.8003881832316</v>
      </c>
      <c r="M2968" s="3">
        <v>14.230397426339101</v>
      </c>
      <c r="N2968" s="3">
        <v>9.1209083135600508</v>
      </c>
      <c r="O2968" s="3">
        <v>3.3068</v>
      </c>
      <c r="P2968" s="3">
        <v>4.2530000000000001</v>
      </c>
      <c r="Q2968" s="3">
        <v>3.7410999999999999</v>
      </c>
      <c r="R2968" s="3">
        <v>2.9051</v>
      </c>
    </row>
    <row r="2969" spans="1:18">
      <c r="A2969" s="1" t="s">
        <v>2433</v>
      </c>
      <c r="B2969" s="1" t="s">
        <v>2432</v>
      </c>
      <c r="C2969" s="3" t="s">
        <v>1555</v>
      </c>
      <c r="D2969" s="2">
        <v>15</v>
      </c>
      <c r="E2969" s="3" t="s">
        <v>1554</v>
      </c>
      <c r="F2969" s="2">
        <v>1510</v>
      </c>
      <c r="G2969" s="3">
        <v>4.3446999999999996</v>
      </c>
      <c r="H2969" s="3">
        <v>5.7156000000000002</v>
      </c>
      <c r="I2969" s="3">
        <v>4.9071999999999996</v>
      </c>
      <c r="J2969" s="3">
        <v>4.0610999999999997</v>
      </c>
      <c r="K2969" s="3">
        <v>5.5003645393970304</v>
      </c>
      <c r="L2969" s="3">
        <v>8.3822406740209097</v>
      </c>
      <c r="M2969" s="3">
        <v>7.1549332315606797</v>
      </c>
      <c r="N2969" s="3">
        <v>6.8941108677519596</v>
      </c>
      <c r="O2969" s="3">
        <v>5.7256</v>
      </c>
      <c r="P2969" s="3">
        <v>6.4424999999999999</v>
      </c>
      <c r="Q2969" s="3">
        <v>6.8296999999999999</v>
      </c>
      <c r="R2969" s="3">
        <v>7.1551</v>
      </c>
    </row>
    <row r="2970" spans="1:18">
      <c r="A2970" s="1" t="s">
        <v>2431</v>
      </c>
      <c r="B2970" s="1" t="s">
        <v>2430</v>
      </c>
      <c r="C2970" s="3" t="s">
        <v>1555</v>
      </c>
      <c r="D2970" s="2">
        <v>15</v>
      </c>
      <c r="E2970" s="3" t="s">
        <v>1554</v>
      </c>
      <c r="F2970" s="2">
        <v>1510</v>
      </c>
      <c r="G2970" s="3">
        <v>3.6837</v>
      </c>
      <c r="H2970" s="3">
        <v>4.1451000000000002</v>
      </c>
      <c r="I2970" s="3">
        <v>4.0534999999999997</v>
      </c>
      <c r="J2970" s="3">
        <v>4.024</v>
      </c>
      <c r="K2970" s="3">
        <v>2.7187397955065</v>
      </c>
      <c r="L2970" s="3">
        <v>3.01666667029449</v>
      </c>
      <c r="M2970" s="3">
        <v>3.19918116428238</v>
      </c>
      <c r="N2970" s="3">
        <v>3.4590103722081</v>
      </c>
      <c r="O2970" s="3">
        <v>4.6307999999999998</v>
      </c>
      <c r="P2970" s="3">
        <v>4.9444999999999997</v>
      </c>
      <c r="Q2970" s="3">
        <v>4.9908000000000001</v>
      </c>
      <c r="R2970" s="3">
        <v>5.4050000000000002</v>
      </c>
    </row>
    <row r="2971" spans="1:18">
      <c r="A2971" s="1" t="s">
        <v>2429</v>
      </c>
      <c r="B2971" s="1" t="s">
        <v>2428</v>
      </c>
      <c r="C2971" s="3" t="s">
        <v>1555</v>
      </c>
      <c r="D2971" s="2">
        <v>15</v>
      </c>
      <c r="E2971" s="3" t="s">
        <v>1554</v>
      </c>
      <c r="F2971" s="2">
        <v>1510</v>
      </c>
      <c r="G2971" s="3">
        <v>13.648300000000001</v>
      </c>
      <c r="H2971" s="3">
        <v>14.801500000000001</v>
      </c>
      <c r="I2971" s="3">
        <v>11.367699999999999</v>
      </c>
      <c r="J2971" s="3">
        <v>14.5503</v>
      </c>
      <c r="K2971" s="3">
        <v>16.5852945727971</v>
      </c>
      <c r="L2971" s="3">
        <v>16.7784310368266</v>
      </c>
      <c r="M2971" s="3">
        <v>13.164022167730501</v>
      </c>
      <c r="N2971" s="3">
        <v>13.1846206361624</v>
      </c>
      <c r="O2971" s="3">
        <v>26.857700000000001</v>
      </c>
      <c r="P2971" s="3">
        <v>30.336600000000001</v>
      </c>
      <c r="Q2971" s="3">
        <v>19.9178</v>
      </c>
      <c r="R2971" s="3">
        <v>15.257099999999999</v>
      </c>
    </row>
    <row r="2972" spans="1:18">
      <c r="A2972" s="1" t="s">
        <v>2427</v>
      </c>
      <c r="B2972" s="1" t="s">
        <v>2426</v>
      </c>
      <c r="C2972" s="3" t="s">
        <v>1555</v>
      </c>
      <c r="D2972" s="2">
        <v>15</v>
      </c>
      <c r="E2972" s="3" t="s">
        <v>1554</v>
      </c>
      <c r="F2972" s="2">
        <v>1510</v>
      </c>
      <c r="G2972" s="3">
        <v>10.0474</v>
      </c>
      <c r="H2972" s="3">
        <v>10.917</v>
      </c>
      <c r="I2972" s="3">
        <v>4.6558999999999999</v>
      </c>
      <c r="J2972" s="3">
        <v>2.7023999999999999</v>
      </c>
      <c r="K2972" s="3">
        <v>5.0665981545862202</v>
      </c>
      <c r="L2972" s="3">
        <v>9.1585396933187209</v>
      </c>
      <c r="M2972" s="3">
        <v>8.2938357616842104</v>
      </c>
      <c r="N2972" s="3">
        <v>7.1772832231380201</v>
      </c>
      <c r="O2972" s="3">
        <v>3.4409000000000001</v>
      </c>
      <c r="P2972" s="3">
        <v>4.5979999999999999</v>
      </c>
      <c r="Q2972" s="3">
        <v>4.4321999999999999</v>
      </c>
      <c r="R2972" s="3">
        <v>2.4333999999999998</v>
      </c>
    </row>
    <row r="2973" spans="1:18">
      <c r="A2973" s="1" t="s">
        <v>2425</v>
      </c>
      <c r="B2973" s="1" t="s">
        <v>2424</v>
      </c>
      <c r="C2973" s="3" t="s">
        <v>1555</v>
      </c>
      <c r="D2973" s="2">
        <v>15</v>
      </c>
      <c r="E2973" s="3" t="s">
        <v>1554</v>
      </c>
      <c r="F2973" s="2">
        <v>1510</v>
      </c>
      <c r="G2973" s="3">
        <v>4.5769000000000002</v>
      </c>
      <c r="H2973" s="3">
        <v>5.5576999999999996</v>
      </c>
      <c r="I2973" s="3">
        <v>6.2548000000000004</v>
      </c>
      <c r="J2973" s="3">
        <v>5.2108999999999996</v>
      </c>
      <c r="K2973" s="3">
        <v>17.992323241995699</v>
      </c>
      <c r="L2973" s="3">
        <v>23.958964986144299</v>
      </c>
      <c r="M2973" s="3">
        <v>15.910694445073</v>
      </c>
      <c r="N2973" s="3">
        <v>11.6380057950331</v>
      </c>
      <c r="O2973" s="3">
        <v>10.1921</v>
      </c>
      <c r="P2973" s="3">
        <v>10.3002</v>
      </c>
      <c r="Q2973" s="3">
        <v>13.754</v>
      </c>
      <c r="R2973" s="3">
        <v>12.2385</v>
      </c>
    </row>
    <row r="2974" spans="1:18">
      <c r="A2974" s="1" t="s">
        <v>2423</v>
      </c>
      <c r="B2974" s="1" t="s">
        <v>2422</v>
      </c>
      <c r="C2974" s="3" t="s">
        <v>1555</v>
      </c>
      <c r="D2974" s="2">
        <v>15</v>
      </c>
      <c r="E2974" s="3" t="s">
        <v>1554</v>
      </c>
      <c r="F2974" s="2">
        <v>1510</v>
      </c>
      <c r="G2974" s="3">
        <v>6.0026000000000002</v>
      </c>
      <c r="H2974" s="3">
        <v>5.2465000000000002</v>
      </c>
      <c r="I2974" s="3">
        <v>4.2872000000000003</v>
      </c>
      <c r="J2974" s="3">
        <v>4.8609999999999998</v>
      </c>
      <c r="K2974" s="3">
        <v>5.7364815101029096</v>
      </c>
      <c r="L2974" s="3">
        <v>7.4805643620353699</v>
      </c>
      <c r="M2974" s="3">
        <v>4.0452266994754202</v>
      </c>
      <c r="N2974" s="3">
        <v>3.5482307506189201</v>
      </c>
      <c r="O2974" s="3">
        <v>18.806899999999999</v>
      </c>
      <c r="P2974" s="3">
        <v>20.732900000000001</v>
      </c>
      <c r="Q2974" s="3">
        <v>15.212</v>
      </c>
      <c r="R2974" s="3">
        <v>13.851699999999999</v>
      </c>
    </row>
    <row r="2975" spans="1:18">
      <c r="A2975" s="1" t="s">
        <v>2421</v>
      </c>
      <c r="B2975" s="1" t="s">
        <v>2420</v>
      </c>
      <c r="C2975" s="3" t="s">
        <v>1555</v>
      </c>
      <c r="D2975" s="2">
        <v>15</v>
      </c>
      <c r="E2975" s="3" t="s">
        <v>1554</v>
      </c>
      <c r="F2975" s="2">
        <v>1510</v>
      </c>
      <c r="G2975" s="3">
        <v>4.7648000000000001</v>
      </c>
      <c r="H2975" s="3">
        <v>5.9608999999999996</v>
      </c>
      <c r="I2975" s="3">
        <v>6.1192000000000002</v>
      </c>
      <c r="J2975" s="3">
        <v>4.7576999999999998</v>
      </c>
      <c r="K2975" s="3">
        <v>6.0079421831110098</v>
      </c>
      <c r="L2975" s="3">
        <v>6.7855423093360399</v>
      </c>
      <c r="M2975" s="3">
        <v>6.5781256719015699</v>
      </c>
      <c r="N2975" s="3">
        <v>3.9961592219276798</v>
      </c>
      <c r="O2975" s="3">
        <v>5.6359000000000004</v>
      </c>
      <c r="P2975" s="3">
        <v>5.8981000000000003</v>
      </c>
      <c r="Q2975" s="3">
        <v>6.2417999999999996</v>
      </c>
      <c r="R2975" s="3">
        <v>5.0191999999999997</v>
      </c>
    </row>
    <row r="2976" spans="1:18">
      <c r="A2976" s="1" t="s">
        <v>2419</v>
      </c>
      <c r="B2976" s="1" t="s">
        <v>2418</v>
      </c>
      <c r="C2976" s="3" t="s">
        <v>1555</v>
      </c>
      <c r="D2976" s="2">
        <v>15</v>
      </c>
      <c r="E2976" s="3" t="s">
        <v>1554</v>
      </c>
      <c r="F2976" s="2">
        <v>1510</v>
      </c>
      <c r="G2976" s="3">
        <v>8.4746000000000006</v>
      </c>
      <c r="H2976" s="3">
        <v>9.6875</v>
      </c>
      <c r="I2976" s="3">
        <v>8.4788999999999994</v>
      </c>
      <c r="J2976" s="3">
        <v>6.9180000000000001</v>
      </c>
      <c r="K2976" s="3">
        <v>17.129647004487399</v>
      </c>
      <c r="L2976" s="3">
        <v>16.814026681306601</v>
      </c>
      <c r="M2976" s="3">
        <v>10.329622092760699</v>
      </c>
      <c r="N2976" s="3">
        <v>6.5468591949953101</v>
      </c>
      <c r="O2976" s="3">
        <v>2.4327000000000001</v>
      </c>
      <c r="P2976" s="3">
        <v>2.9540999999999999</v>
      </c>
      <c r="Q2976" s="3">
        <v>3.0167999999999999</v>
      </c>
      <c r="R2976" s="3">
        <v>3.1027</v>
      </c>
    </row>
    <row r="2977" spans="1:18">
      <c r="A2977" s="1" t="s">
        <v>2417</v>
      </c>
      <c r="B2977" s="1" t="s">
        <v>2416</v>
      </c>
      <c r="C2977" s="3" t="s">
        <v>1555</v>
      </c>
      <c r="D2977" s="2">
        <v>15</v>
      </c>
      <c r="E2977" s="3" t="s">
        <v>1554</v>
      </c>
      <c r="F2977" s="2">
        <v>1510</v>
      </c>
      <c r="G2977" s="3">
        <v>14.8855</v>
      </c>
      <c r="H2977" s="3">
        <v>14.7029</v>
      </c>
      <c r="I2977" s="3">
        <v>11.1828</v>
      </c>
      <c r="J2977" s="3">
        <v>9.9375</v>
      </c>
      <c r="K2977" s="3">
        <v>10.7165002182085</v>
      </c>
      <c r="L2977" s="3">
        <v>11.300483876570301</v>
      </c>
      <c r="M2977" s="3">
        <v>10.8606347511196</v>
      </c>
      <c r="N2977" s="3">
        <v>13.4107444091327</v>
      </c>
      <c r="O2977" s="3">
        <v>5.7220000000000004</v>
      </c>
      <c r="P2977" s="3">
        <v>5.9325999999999999</v>
      </c>
      <c r="Q2977" s="3">
        <v>5.7881</v>
      </c>
      <c r="R2977" s="3">
        <v>6.5678999999999998</v>
      </c>
    </row>
    <row r="2978" spans="1:18">
      <c r="A2978" s="1" t="s">
        <v>2415</v>
      </c>
      <c r="B2978" s="1" t="s">
        <v>2414</v>
      </c>
      <c r="C2978" s="3" t="s">
        <v>1555</v>
      </c>
      <c r="D2978" s="2">
        <v>15</v>
      </c>
      <c r="E2978" s="3" t="s">
        <v>1554</v>
      </c>
      <c r="F2978" s="2">
        <v>1510</v>
      </c>
      <c r="G2978" s="3">
        <v>4.9888000000000003</v>
      </c>
      <c r="H2978" s="3">
        <v>3.8187000000000002</v>
      </c>
      <c r="I2978" s="3">
        <v>2.5697999999999999</v>
      </c>
      <c r="J2978" s="3">
        <v>1.8559000000000001</v>
      </c>
      <c r="K2978" s="3">
        <v>3.6772095795776898</v>
      </c>
      <c r="L2978" s="3">
        <v>4.8067610880067901</v>
      </c>
      <c r="M2978" s="3">
        <v>4.0262720167904202</v>
      </c>
      <c r="N2978" s="3">
        <v>3.4887953884035001</v>
      </c>
      <c r="O2978" s="3">
        <v>4.3955000000000002</v>
      </c>
      <c r="P2978" s="3">
        <v>4.9966999999999997</v>
      </c>
      <c r="Q2978" s="3">
        <v>5.1234000000000002</v>
      </c>
      <c r="R2978" s="3">
        <v>6.3566000000000003</v>
      </c>
    </row>
    <row r="2979" spans="1:18">
      <c r="A2979" s="1" t="s">
        <v>2413</v>
      </c>
      <c r="B2979" s="1" t="s">
        <v>2412</v>
      </c>
      <c r="C2979" s="3" t="s">
        <v>1555</v>
      </c>
      <c r="D2979" s="2">
        <v>15</v>
      </c>
      <c r="E2979" s="3" t="s">
        <v>1554</v>
      </c>
      <c r="F2979" s="2">
        <v>1510</v>
      </c>
      <c r="G2979" s="3">
        <v>4.9118000000000004</v>
      </c>
      <c r="H2979" s="3">
        <v>4.4302000000000001</v>
      </c>
      <c r="I2979" s="3">
        <v>3.1604999999999999</v>
      </c>
      <c r="J2979" s="3">
        <v>3.8222</v>
      </c>
      <c r="K2979" s="3">
        <v>5.1493838723479399</v>
      </c>
      <c r="L2979" s="3">
        <v>5.8608891583271197</v>
      </c>
      <c r="M2979" s="3">
        <v>7.4343408273278602</v>
      </c>
      <c r="N2979" s="3">
        <v>12.8741274245415</v>
      </c>
      <c r="O2979" s="3">
        <v>3.4481999999999999</v>
      </c>
      <c r="P2979" s="3">
        <v>4.2667000000000002</v>
      </c>
      <c r="Q2979" s="3">
        <v>2.8609</v>
      </c>
      <c r="R2979" s="3">
        <v>3.2111999999999998</v>
      </c>
    </row>
    <row r="2980" spans="1:18">
      <c r="A2980" s="1" t="s">
        <v>2411</v>
      </c>
      <c r="B2980" s="1" t="s">
        <v>2410</v>
      </c>
      <c r="C2980" s="3" t="s">
        <v>1555</v>
      </c>
      <c r="D2980" s="2">
        <v>15</v>
      </c>
      <c r="E2980" s="3" t="s">
        <v>1554</v>
      </c>
      <c r="F2980" s="2">
        <v>1510</v>
      </c>
      <c r="G2980" s="3">
        <v>12.4152</v>
      </c>
      <c r="H2980" s="3">
        <v>15.7179</v>
      </c>
      <c r="I2980" s="3">
        <v>17.947500000000002</v>
      </c>
      <c r="J2980" s="3">
        <v>21.574300000000001</v>
      </c>
      <c r="K2980" s="3">
        <v>6.5228548865924303</v>
      </c>
      <c r="L2980" s="3">
        <v>10.8379382670159</v>
      </c>
      <c r="M2980" s="3">
        <v>17.633622517583099</v>
      </c>
      <c r="N2980" s="3">
        <v>25.2312985808212</v>
      </c>
      <c r="O2980" s="3">
        <v>7.0548999999999999</v>
      </c>
      <c r="P2980" s="3">
        <v>8.1841000000000008</v>
      </c>
      <c r="Q2980" s="3">
        <v>7.6481000000000003</v>
      </c>
      <c r="R2980" s="3">
        <v>6.4211</v>
      </c>
    </row>
    <row r="2981" spans="1:18">
      <c r="A2981" s="1" t="s">
        <v>2409</v>
      </c>
      <c r="B2981" s="1" t="s">
        <v>2408</v>
      </c>
      <c r="C2981" s="3" t="s">
        <v>1555</v>
      </c>
      <c r="D2981" s="2">
        <v>15</v>
      </c>
      <c r="E2981" s="3" t="s">
        <v>1554</v>
      </c>
      <c r="F2981" s="2">
        <v>1510</v>
      </c>
      <c r="G2981" s="3">
        <v>4.048</v>
      </c>
      <c r="H2981" s="3">
        <v>5.1605999999999996</v>
      </c>
      <c r="I2981" s="3">
        <v>5.3540999999999999</v>
      </c>
      <c r="J2981" s="3">
        <v>4.8587999999999996</v>
      </c>
      <c r="K2981" s="3">
        <v>5.1046490869853001</v>
      </c>
      <c r="L2981" s="3">
        <v>6.3991978197365</v>
      </c>
      <c r="M2981" s="3">
        <v>8.0438652768222294</v>
      </c>
      <c r="N2981" s="3">
        <v>8.7510138853924708</v>
      </c>
      <c r="O2981" s="3">
        <v>3.0400999999999998</v>
      </c>
      <c r="P2981" s="3">
        <v>2.9504000000000001</v>
      </c>
      <c r="Q2981" s="3">
        <v>2.4838</v>
      </c>
      <c r="R2981" s="3">
        <v>2.5798000000000001</v>
      </c>
    </row>
    <row r="2982" spans="1:18">
      <c r="A2982" s="1" t="s">
        <v>2407</v>
      </c>
      <c r="B2982" s="1" t="s">
        <v>2406</v>
      </c>
      <c r="C2982" s="3" t="s">
        <v>1555</v>
      </c>
      <c r="D2982" s="2">
        <v>15</v>
      </c>
      <c r="E2982" s="3" t="s">
        <v>1554</v>
      </c>
      <c r="F2982" s="2">
        <v>1510</v>
      </c>
      <c r="G2982" s="3">
        <v>17.578600000000002</v>
      </c>
      <c r="H2982" s="3">
        <v>14.290100000000001</v>
      </c>
      <c r="I2982" s="3">
        <v>15.071999999999999</v>
      </c>
      <c r="J2982" s="3">
        <v>8.6605000000000008</v>
      </c>
      <c r="K2982" s="3">
        <v>7.2017893836243196</v>
      </c>
      <c r="L2982" s="3">
        <v>7.0561178846876897</v>
      </c>
      <c r="M2982" s="3">
        <v>7.64908886305422</v>
      </c>
      <c r="N2982" s="3">
        <v>5.0705549400669003</v>
      </c>
      <c r="O2982" s="3">
        <v>6.0400999999999998</v>
      </c>
      <c r="P2982" s="3">
        <v>5.1634000000000002</v>
      </c>
      <c r="Q2982" s="3">
        <v>5.8785999999999996</v>
      </c>
      <c r="R2982" s="3">
        <v>5.4904000000000002</v>
      </c>
    </row>
    <row r="2983" spans="1:18">
      <c r="A2983" s="1" t="s">
        <v>2405</v>
      </c>
      <c r="B2983" s="1" t="s">
        <v>2404</v>
      </c>
      <c r="C2983" s="3" t="s">
        <v>1555</v>
      </c>
      <c r="D2983" s="2">
        <v>15</v>
      </c>
      <c r="E2983" s="3" t="s">
        <v>1554</v>
      </c>
      <c r="F2983" s="2">
        <v>1510</v>
      </c>
      <c r="G2983" s="3">
        <v>5.4048999999999996</v>
      </c>
      <c r="H2983" s="3">
        <v>5.4817</v>
      </c>
      <c r="I2983" s="3">
        <v>5.6574999999999998</v>
      </c>
      <c r="J2983" s="3">
        <v>5.5218999999999996</v>
      </c>
      <c r="K2983" s="3">
        <v>7.6677006365952796</v>
      </c>
      <c r="L2983" s="3">
        <v>8.1612872634955202</v>
      </c>
      <c r="M2983" s="3">
        <v>9.0849768163528406</v>
      </c>
      <c r="N2983" s="3">
        <v>8.0833573409813599</v>
      </c>
      <c r="O2983" s="3">
        <v>4.3765000000000001</v>
      </c>
      <c r="P2983" s="3">
        <v>4.0575999999999999</v>
      </c>
      <c r="Q2983" s="3">
        <v>3.4767000000000001</v>
      </c>
      <c r="R2983" s="3">
        <v>3.0459999999999998</v>
      </c>
    </row>
    <row r="2984" spans="1:18">
      <c r="A2984" s="1" t="s">
        <v>2403</v>
      </c>
      <c r="B2984" s="1" t="s">
        <v>2402</v>
      </c>
      <c r="C2984" s="3" t="s">
        <v>1555</v>
      </c>
      <c r="D2984" s="2">
        <v>15</v>
      </c>
      <c r="E2984" s="3" t="s">
        <v>1554</v>
      </c>
      <c r="F2984" s="2">
        <v>1510</v>
      </c>
      <c r="G2984" s="3">
        <v>5.8464</v>
      </c>
      <c r="H2984" s="3">
        <v>6.3418000000000001</v>
      </c>
      <c r="I2984" s="3">
        <v>5.2133000000000003</v>
      </c>
      <c r="J2984" s="3">
        <v>4.5780000000000003</v>
      </c>
      <c r="K2984" s="3">
        <v>3.3806887360116402</v>
      </c>
      <c r="L2984" s="3">
        <v>3.9513315861044598</v>
      </c>
      <c r="M2984" s="3">
        <v>3.8817335031562399</v>
      </c>
      <c r="N2984" s="3">
        <v>3.6667779791356301</v>
      </c>
      <c r="O2984" s="3">
        <v>6.6424000000000003</v>
      </c>
      <c r="P2984" s="3">
        <v>6.8095999999999997</v>
      </c>
      <c r="Q2984" s="3">
        <v>6.734</v>
      </c>
      <c r="R2984" s="3">
        <v>7.1234000000000002</v>
      </c>
    </row>
    <row r="2985" spans="1:18">
      <c r="A2985" s="1" t="s">
        <v>2401</v>
      </c>
      <c r="B2985" s="1" t="s">
        <v>2400</v>
      </c>
      <c r="C2985" s="3" t="s">
        <v>1555</v>
      </c>
      <c r="D2985" s="2">
        <v>15</v>
      </c>
      <c r="E2985" s="3" t="s">
        <v>1554</v>
      </c>
      <c r="F2985" s="2">
        <v>1510</v>
      </c>
      <c r="G2985" s="3">
        <v>21.0975</v>
      </c>
      <c r="H2985" s="3">
        <v>12.7859</v>
      </c>
      <c r="I2985" s="3">
        <v>10.149800000000001</v>
      </c>
      <c r="J2985" s="3">
        <v>8.2805999999999997</v>
      </c>
      <c r="K2985" s="3">
        <v>11.005940393726799</v>
      </c>
      <c r="L2985" s="3">
        <v>7.0129471185001604</v>
      </c>
      <c r="M2985" s="3">
        <v>4.9235796993577399</v>
      </c>
      <c r="N2985" s="3">
        <v>4.2797052808905702</v>
      </c>
      <c r="O2985" s="3">
        <v>4.7914000000000003</v>
      </c>
      <c r="P2985" s="3">
        <v>4.2934999999999999</v>
      </c>
      <c r="Q2985" s="3">
        <v>3.8397999999999999</v>
      </c>
      <c r="R2985" s="3">
        <v>3.4045000000000001</v>
      </c>
    </row>
    <row r="2986" spans="1:18">
      <c r="A2986" s="1" t="s">
        <v>2399</v>
      </c>
      <c r="B2986" s="1" t="s">
        <v>2398</v>
      </c>
      <c r="C2986" s="3" t="s">
        <v>1555</v>
      </c>
      <c r="D2986" s="2">
        <v>15</v>
      </c>
      <c r="E2986" s="3" t="s">
        <v>1554</v>
      </c>
      <c r="F2986" s="2">
        <v>1510</v>
      </c>
      <c r="G2986" s="3">
        <v>13.9954</v>
      </c>
      <c r="H2986" s="3">
        <v>18.689699999999998</v>
      </c>
      <c r="I2986" s="3">
        <v>10.9293</v>
      </c>
      <c r="J2986" s="3">
        <v>7.3011999999999997</v>
      </c>
      <c r="K2986" s="3">
        <v>12.867303229596001</v>
      </c>
      <c r="L2986" s="3">
        <v>15.0840917002489</v>
      </c>
      <c r="M2986" s="3">
        <v>8.7174865761225906</v>
      </c>
      <c r="N2986" s="3">
        <v>5.3260127279680196</v>
      </c>
      <c r="O2986" s="3">
        <v>2.2305999999999999</v>
      </c>
      <c r="P2986" s="3">
        <v>2.3153999999999999</v>
      </c>
      <c r="Q2986" s="3">
        <v>2.5432999999999999</v>
      </c>
      <c r="R2986" s="3">
        <v>2.8546999999999998</v>
      </c>
    </row>
    <row r="2987" spans="1:18">
      <c r="A2987" s="1" t="s">
        <v>2397</v>
      </c>
      <c r="B2987" s="1" t="s">
        <v>2396</v>
      </c>
      <c r="C2987" s="3" t="s">
        <v>1555</v>
      </c>
      <c r="D2987" s="2">
        <v>15</v>
      </c>
      <c r="E2987" s="3" t="s">
        <v>1554</v>
      </c>
      <c r="F2987" s="2">
        <v>1510</v>
      </c>
      <c r="G2987" s="3">
        <v>3.7330999999999999</v>
      </c>
      <c r="H2987" s="3">
        <v>4.5624000000000002</v>
      </c>
      <c r="I2987" s="3">
        <v>3.8212000000000002</v>
      </c>
      <c r="J2987" s="3">
        <v>3.4211999999999998</v>
      </c>
      <c r="K2987" s="3">
        <v>2.68886304841637</v>
      </c>
      <c r="L2987" s="3">
        <v>2.6570428087103499</v>
      </c>
      <c r="M2987" s="3">
        <v>2.51182685248261</v>
      </c>
      <c r="N2987" s="3">
        <v>2.5996672963488101</v>
      </c>
      <c r="O2987" s="3">
        <v>12.5732</v>
      </c>
      <c r="P2987" s="3">
        <v>10.691599999999999</v>
      </c>
      <c r="Q2987" s="3">
        <v>7.5377000000000001</v>
      </c>
      <c r="R2987" s="3">
        <v>8.6058000000000003</v>
      </c>
    </row>
    <row r="2988" spans="1:18">
      <c r="A2988" s="1" t="s">
        <v>2395</v>
      </c>
      <c r="B2988" s="1" t="s">
        <v>2394</v>
      </c>
      <c r="C2988" s="3" t="s">
        <v>1555</v>
      </c>
      <c r="D2988" s="2">
        <v>15</v>
      </c>
      <c r="E2988" s="3" t="s">
        <v>1554</v>
      </c>
      <c r="F2988" s="2">
        <v>1510</v>
      </c>
      <c r="G2988" s="3">
        <v>9.4018999999999995</v>
      </c>
      <c r="H2988" s="3">
        <v>10.365399999999999</v>
      </c>
      <c r="I2988" s="3">
        <v>12.092000000000001</v>
      </c>
      <c r="J2988" s="3">
        <v>9.2004000000000001</v>
      </c>
      <c r="K2988" s="3">
        <v>8.4523735084792797</v>
      </c>
      <c r="L2988" s="3">
        <v>9.6904108090833194</v>
      </c>
      <c r="M2988" s="3">
        <v>8.4763506578161198</v>
      </c>
      <c r="N2988" s="3">
        <v>5.9976608590757801</v>
      </c>
      <c r="O2988" s="3">
        <v>7.2523</v>
      </c>
      <c r="P2988" s="3">
        <v>6.9988000000000001</v>
      </c>
      <c r="Q2988" s="3">
        <v>6.0629999999999997</v>
      </c>
      <c r="R2988" s="3">
        <v>5.2324000000000002</v>
      </c>
    </row>
    <row r="2989" spans="1:18">
      <c r="A2989" s="1" t="s">
        <v>2393</v>
      </c>
      <c r="B2989" s="1" t="s">
        <v>2392</v>
      </c>
      <c r="C2989" s="3" t="s">
        <v>1555</v>
      </c>
      <c r="D2989" s="2">
        <v>15</v>
      </c>
      <c r="E2989" s="3" t="s">
        <v>1554</v>
      </c>
      <c r="F2989" s="2">
        <v>1510</v>
      </c>
      <c r="G2989" s="3">
        <v>42.739100000000001</v>
      </c>
      <c r="H2989" s="3">
        <v>55.960299999999997</v>
      </c>
      <c r="I2989" s="3">
        <v>62.921599999999998</v>
      </c>
      <c r="J2989" s="3">
        <v>60.717300000000002</v>
      </c>
      <c r="K2989" s="3">
        <v>8.5731138165020901</v>
      </c>
      <c r="L2989" s="3">
        <v>15.751812507786999</v>
      </c>
      <c r="M2989" s="3">
        <v>21.623532960433899</v>
      </c>
      <c r="N2989" s="3">
        <v>22.596026257085299</v>
      </c>
      <c r="O2989" s="3">
        <v>6.4802</v>
      </c>
      <c r="P2989" s="3">
        <v>5.9503000000000004</v>
      </c>
      <c r="Q2989" s="3">
        <v>4.7073999999999998</v>
      </c>
      <c r="R2989" s="3">
        <v>4.5119999999999996</v>
      </c>
    </row>
    <row r="2990" spans="1:18">
      <c r="A2990" s="1" t="s">
        <v>2391</v>
      </c>
      <c r="B2990" s="1" t="s">
        <v>2390</v>
      </c>
      <c r="C2990" s="3" t="s">
        <v>1555</v>
      </c>
      <c r="D2990" s="2">
        <v>15</v>
      </c>
      <c r="E2990" s="3" t="s">
        <v>1554</v>
      </c>
      <c r="F2990" s="2">
        <v>1510</v>
      </c>
      <c r="G2990" s="3">
        <v>2.9028</v>
      </c>
      <c r="H2990" s="3">
        <v>2.6036999999999999</v>
      </c>
      <c r="I2990" s="3">
        <v>1.8684000000000001</v>
      </c>
      <c r="J2990" s="3">
        <v>1.6871</v>
      </c>
      <c r="K2990" s="3">
        <v>2.3184781555253799</v>
      </c>
      <c r="L2990" s="3">
        <v>2.34231549729616</v>
      </c>
      <c r="M2990" s="3">
        <v>2.2829280805993002</v>
      </c>
      <c r="N2990" s="3">
        <v>2.2976318229094201</v>
      </c>
      <c r="O2990" s="3">
        <v>3.3664000000000001</v>
      </c>
      <c r="P2990" s="3">
        <v>3.2656999999999998</v>
      </c>
      <c r="Q2990" s="3">
        <v>3.0506000000000002</v>
      </c>
      <c r="R2990" s="3">
        <v>2.7795000000000001</v>
      </c>
    </row>
    <row r="2991" spans="1:18">
      <c r="A2991" s="1" t="s">
        <v>2389</v>
      </c>
      <c r="B2991" s="1" t="s">
        <v>2388</v>
      </c>
      <c r="C2991" s="3" t="s">
        <v>1555</v>
      </c>
      <c r="D2991" s="2">
        <v>15</v>
      </c>
      <c r="E2991" s="3" t="s">
        <v>1554</v>
      </c>
      <c r="F2991" s="2">
        <v>1510</v>
      </c>
      <c r="G2991" s="3">
        <v>5.9649000000000001</v>
      </c>
      <c r="H2991" s="3">
        <v>6.3840000000000003</v>
      </c>
      <c r="I2991" s="3">
        <v>4.8078000000000003</v>
      </c>
      <c r="J2991" s="3">
        <v>3.9184000000000001</v>
      </c>
      <c r="K2991" s="3">
        <v>3.4261491778675102</v>
      </c>
      <c r="L2991" s="3">
        <v>3.9080842209111002</v>
      </c>
      <c r="M2991" s="3">
        <v>3.4246753070939899</v>
      </c>
      <c r="N2991" s="3">
        <v>3.3966349556577198</v>
      </c>
      <c r="O2991" s="3">
        <v>3.1474000000000002</v>
      </c>
      <c r="P2991" s="3">
        <v>3.7991999999999999</v>
      </c>
      <c r="Q2991" s="3">
        <v>2.9268000000000001</v>
      </c>
      <c r="R2991" s="3">
        <v>2.5255999999999998</v>
      </c>
    </row>
    <row r="2992" spans="1:18">
      <c r="A2992" s="1" t="s">
        <v>2387</v>
      </c>
      <c r="B2992" s="1" t="s">
        <v>2386</v>
      </c>
      <c r="C2992" s="3" t="s">
        <v>1555</v>
      </c>
      <c r="D2992" s="2">
        <v>15</v>
      </c>
      <c r="E2992" s="3" t="s">
        <v>1554</v>
      </c>
      <c r="F2992" s="2">
        <v>1510</v>
      </c>
      <c r="G2992" s="3">
        <v>5.0171000000000001</v>
      </c>
      <c r="H2992" s="3">
        <v>6.9870000000000001</v>
      </c>
      <c r="I2992" s="3">
        <v>7.8944999999999999</v>
      </c>
      <c r="J2992" s="3">
        <v>6.6261000000000001</v>
      </c>
      <c r="K2992" s="3">
        <v>2.1252907622827899</v>
      </c>
      <c r="L2992" s="3">
        <v>3.1210930488639801</v>
      </c>
      <c r="M2992" s="3">
        <v>3.7609727761998601</v>
      </c>
      <c r="N2992" s="3">
        <v>3.9048558248542</v>
      </c>
      <c r="O2992" s="3">
        <v>6.9503000000000004</v>
      </c>
      <c r="P2992" s="3">
        <v>4.0789</v>
      </c>
      <c r="Q2992" s="3">
        <v>5.1566999999999998</v>
      </c>
      <c r="R2992" s="3">
        <v>7.6542000000000003</v>
      </c>
    </row>
    <row r="2993" spans="1:18">
      <c r="A2993" s="1" t="s">
        <v>2385</v>
      </c>
      <c r="B2993" s="1" t="s">
        <v>2384</v>
      </c>
      <c r="C2993" s="3" t="s">
        <v>1555</v>
      </c>
      <c r="D2993" s="2">
        <v>15</v>
      </c>
      <c r="E2993" s="3" t="s">
        <v>1554</v>
      </c>
      <c r="F2993" s="2">
        <v>1510</v>
      </c>
      <c r="G2993" s="3">
        <v>11.523999999999999</v>
      </c>
      <c r="H2993" s="3">
        <v>11.237299999999999</v>
      </c>
      <c r="I2993" s="3">
        <v>12.1883</v>
      </c>
      <c r="J2993" s="3">
        <v>13.569599999999999</v>
      </c>
      <c r="K2993" s="3">
        <v>9.7034823475568306</v>
      </c>
      <c r="L2993" s="3">
        <v>12.3386065001219</v>
      </c>
      <c r="M2993" s="3">
        <v>12.576659156007</v>
      </c>
      <c r="N2993" s="3">
        <v>12.344400410832</v>
      </c>
      <c r="O2993" s="3">
        <v>5.7061999999999999</v>
      </c>
      <c r="P2993" s="3">
        <v>6.3372000000000002</v>
      </c>
      <c r="Q2993" s="3">
        <v>5.4930000000000003</v>
      </c>
      <c r="R2993" s="3">
        <v>5.298</v>
      </c>
    </row>
    <row r="2994" spans="1:18">
      <c r="A2994" s="1" t="s">
        <v>2383</v>
      </c>
      <c r="B2994" s="1" t="s">
        <v>2382</v>
      </c>
      <c r="C2994" s="3" t="s">
        <v>1555</v>
      </c>
      <c r="D2994" s="2">
        <v>15</v>
      </c>
      <c r="E2994" s="3" t="s">
        <v>1554</v>
      </c>
      <c r="F2994" s="2">
        <v>1510</v>
      </c>
      <c r="G2994" s="3">
        <v>2.5882000000000001</v>
      </c>
      <c r="H2994" s="3">
        <v>5.6428000000000003</v>
      </c>
      <c r="I2994" s="3">
        <v>5.0152000000000001</v>
      </c>
      <c r="J2994" s="3">
        <v>4.0751999999999997</v>
      </c>
      <c r="K2994" s="3">
        <v>4.2316023671949301</v>
      </c>
      <c r="L2994" s="3">
        <v>7.8772718568504096</v>
      </c>
      <c r="M2994" s="3">
        <v>6.0276261083692901</v>
      </c>
      <c r="N2994" s="3">
        <v>5.3599707344821503</v>
      </c>
      <c r="O2994" s="3">
        <v>4.6044</v>
      </c>
      <c r="P2994" s="3">
        <v>6.6532999999999998</v>
      </c>
      <c r="Q2994" s="3">
        <v>4.0846</v>
      </c>
      <c r="R2994" s="3">
        <v>3.0766</v>
      </c>
    </row>
    <row r="2995" spans="1:18">
      <c r="A2995" s="1" t="s">
        <v>2381</v>
      </c>
      <c r="B2995" s="1" t="s">
        <v>2380</v>
      </c>
      <c r="C2995" s="3" t="s">
        <v>1555</v>
      </c>
      <c r="D2995" s="2">
        <v>15</v>
      </c>
      <c r="E2995" s="3" t="s">
        <v>1554</v>
      </c>
      <c r="F2995" s="2">
        <v>1510</v>
      </c>
      <c r="G2995" s="3">
        <v>6.6058000000000003</v>
      </c>
      <c r="H2995" s="3">
        <v>7.4290000000000003</v>
      </c>
      <c r="I2995" s="3">
        <v>6.4265999999999996</v>
      </c>
      <c r="J2995" s="3">
        <v>6.1196999999999999</v>
      </c>
      <c r="K2995" s="3">
        <v>5.6623301947363904</v>
      </c>
      <c r="L2995" s="3">
        <v>7.0624021565371597</v>
      </c>
      <c r="M2995" s="3">
        <v>6.7888509635509404</v>
      </c>
      <c r="N2995" s="3">
        <v>7.0474257881533404</v>
      </c>
      <c r="O2995" s="3">
        <v>4.2679999999999998</v>
      </c>
      <c r="P2995" s="3">
        <v>4.9398</v>
      </c>
      <c r="Q2995" s="3">
        <v>4.5213000000000001</v>
      </c>
      <c r="R2995" s="3">
        <v>4.5907999999999998</v>
      </c>
    </row>
    <row r="2996" spans="1:18">
      <c r="A2996" s="1" t="s">
        <v>2379</v>
      </c>
      <c r="B2996" s="1" t="s">
        <v>2378</v>
      </c>
      <c r="C2996" s="3" t="s">
        <v>1555</v>
      </c>
      <c r="D2996" s="2">
        <v>15</v>
      </c>
      <c r="E2996" s="3" t="s">
        <v>1554</v>
      </c>
      <c r="F2996" s="2">
        <v>1510</v>
      </c>
      <c r="G2996" s="3">
        <v>2.4062999999999999</v>
      </c>
      <c r="H2996" s="3">
        <v>3.1021000000000001</v>
      </c>
      <c r="I2996" s="3">
        <v>4.1197999999999997</v>
      </c>
      <c r="J2996" s="3">
        <v>3.8328000000000002</v>
      </c>
      <c r="K2996" s="3">
        <v>3.1936073140199999</v>
      </c>
      <c r="L2996" s="3">
        <v>5.1139680063563899</v>
      </c>
      <c r="M2996" s="3">
        <v>7.1706704321407297</v>
      </c>
      <c r="N2996" s="3">
        <v>7.0464289721288997</v>
      </c>
      <c r="O2996" s="3">
        <v>7.2374000000000001</v>
      </c>
      <c r="P2996" s="3">
        <v>6.0609000000000002</v>
      </c>
      <c r="Q2996" s="3">
        <v>5.6078000000000001</v>
      </c>
      <c r="R2996" s="3">
        <v>6.2652000000000001</v>
      </c>
    </row>
    <row r="2997" spans="1:18">
      <c r="A2997" s="1" t="s">
        <v>2377</v>
      </c>
      <c r="B2997" s="1" t="s">
        <v>2376</v>
      </c>
      <c r="C2997" s="3" t="s">
        <v>1555</v>
      </c>
      <c r="D2997" s="2">
        <v>15</v>
      </c>
      <c r="E2997" s="3" t="s">
        <v>1554</v>
      </c>
      <c r="F2997" s="2">
        <v>1510</v>
      </c>
      <c r="G2997" s="3">
        <v>4.1271000000000004</v>
      </c>
      <c r="H2997" s="3">
        <v>4.9504000000000001</v>
      </c>
      <c r="I2997" s="3">
        <v>4.6166</v>
      </c>
      <c r="J2997" s="3">
        <v>4.8253000000000004</v>
      </c>
      <c r="K2997" s="3">
        <v>9.3705387117038903</v>
      </c>
      <c r="L2997" s="3">
        <v>9.7542483704383596</v>
      </c>
      <c r="M2997" s="3">
        <v>7.0250377870375802</v>
      </c>
      <c r="N2997" s="3">
        <v>6.3811392274379202</v>
      </c>
      <c r="O2997" s="3">
        <v>4.3022</v>
      </c>
      <c r="P2997" s="3">
        <v>4.9663000000000004</v>
      </c>
      <c r="Q2997" s="3">
        <v>4.9988999999999999</v>
      </c>
      <c r="R2997" s="3">
        <v>5.2904999999999998</v>
      </c>
    </row>
    <row r="2998" spans="1:18">
      <c r="A2998" s="1" t="s">
        <v>2375</v>
      </c>
      <c r="B2998" s="1" t="s">
        <v>2374</v>
      </c>
      <c r="C2998" s="3" t="s">
        <v>1555</v>
      </c>
      <c r="D2998" s="2">
        <v>15</v>
      </c>
      <c r="E2998" s="3" t="s">
        <v>1554</v>
      </c>
      <c r="F2998" s="2">
        <v>1510</v>
      </c>
      <c r="G2998" s="3">
        <v>21.223400000000002</v>
      </c>
      <c r="H2998" s="3">
        <v>22.881399999999999</v>
      </c>
      <c r="I2998" s="3">
        <v>29.002099999999999</v>
      </c>
      <c r="J2998" s="3">
        <v>30.544499999999999</v>
      </c>
      <c r="K2998" s="3">
        <v>5.0577650005252197</v>
      </c>
      <c r="L2998" s="3">
        <v>5.2773940706847604</v>
      </c>
      <c r="M2998" s="3">
        <v>4.95757929202734</v>
      </c>
      <c r="N2998" s="3">
        <v>3.7797167373779001</v>
      </c>
      <c r="O2998" s="3">
        <v>4.9631999999999996</v>
      </c>
      <c r="P2998" s="3">
        <v>5.5105000000000004</v>
      </c>
      <c r="Q2998" s="3">
        <v>6.1108000000000002</v>
      </c>
      <c r="R2998" s="3">
        <v>6.32</v>
      </c>
    </row>
    <row r="2999" spans="1:18">
      <c r="A2999" s="1" t="s">
        <v>2373</v>
      </c>
      <c r="B2999" s="1" t="s">
        <v>2372</v>
      </c>
      <c r="C2999" s="3" t="s">
        <v>1555</v>
      </c>
      <c r="D2999" s="2">
        <v>15</v>
      </c>
      <c r="E2999" s="3" t="s">
        <v>1554</v>
      </c>
      <c r="F2999" s="2">
        <v>1510</v>
      </c>
      <c r="G2999" s="3">
        <v>6.2446000000000002</v>
      </c>
      <c r="H2999" s="3">
        <v>7.7481</v>
      </c>
      <c r="I2999" s="3">
        <v>6.0875000000000004</v>
      </c>
      <c r="J2999" s="3">
        <v>4.2354000000000003</v>
      </c>
      <c r="K2999" s="3">
        <v>7.7958361784872103</v>
      </c>
      <c r="L2999" s="3">
        <v>7.9656466533048302</v>
      </c>
      <c r="M2999" s="3">
        <v>6.7962736047891097</v>
      </c>
      <c r="N2999" s="3">
        <v>4.0797959979585796</v>
      </c>
      <c r="O2999" s="3">
        <v>4.5266999999999999</v>
      </c>
      <c r="P2999" s="3">
        <v>3.8650000000000002</v>
      </c>
      <c r="Q2999" s="3">
        <v>4.6295000000000002</v>
      </c>
      <c r="R2999" s="3">
        <v>4.1509999999999998</v>
      </c>
    </row>
    <row r="3000" spans="1:18">
      <c r="A3000" s="1" t="s">
        <v>2371</v>
      </c>
      <c r="B3000" s="1" t="s">
        <v>2370</v>
      </c>
      <c r="C3000" s="3" t="s">
        <v>1555</v>
      </c>
      <c r="D3000" s="2">
        <v>15</v>
      </c>
      <c r="E3000" s="3" t="s">
        <v>1554</v>
      </c>
      <c r="F3000" s="2">
        <v>1510</v>
      </c>
      <c r="G3000" s="3">
        <v>2.6602999999999999</v>
      </c>
      <c r="H3000" s="3">
        <v>2.6253000000000002</v>
      </c>
      <c r="I3000" s="3">
        <v>2.6977000000000002</v>
      </c>
      <c r="J3000" s="3">
        <v>2.7183999999999999</v>
      </c>
      <c r="K3000" s="3">
        <v>6.3374336947043197</v>
      </c>
      <c r="L3000" s="3">
        <v>8.9995472770600102</v>
      </c>
      <c r="M3000" s="3">
        <v>8.8488022824046304</v>
      </c>
      <c r="N3000" s="3">
        <v>8.9855927759090193</v>
      </c>
      <c r="O3000" s="3">
        <v>4.5206999999999997</v>
      </c>
      <c r="P3000" s="3">
        <v>4.2313999999999998</v>
      </c>
      <c r="Q3000" s="3">
        <v>3.8731</v>
      </c>
      <c r="R3000" s="3">
        <v>3.9761000000000002</v>
      </c>
    </row>
    <row r="3001" spans="1:18">
      <c r="A3001" s="1" t="s">
        <v>2369</v>
      </c>
      <c r="B3001" s="1" t="s">
        <v>2368</v>
      </c>
      <c r="C3001" s="3" t="s">
        <v>1555</v>
      </c>
      <c r="D3001" s="2">
        <v>15</v>
      </c>
      <c r="E3001" s="3" t="s">
        <v>1554</v>
      </c>
      <c r="F3001" s="2">
        <v>1510</v>
      </c>
      <c r="G3001" s="3">
        <v>4.0650000000000004</v>
      </c>
      <c r="H3001" s="3">
        <v>4.4382000000000001</v>
      </c>
      <c r="I3001" s="3">
        <v>4.2845000000000004</v>
      </c>
      <c r="J3001" s="3">
        <v>3.8832</v>
      </c>
      <c r="K3001" s="3">
        <v>6.5112787958087699</v>
      </c>
      <c r="L3001" s="3">
        <v>5.6478404029252998</v>
      </c>
      <c r="M3001" s="3">
        <v>6.1986416189190301</v>
      </c>
      <c r="N3001" s="3">
        <v>6.7961297814827297</v>
      </c>
      <c r="O3001" s="3">
        <v>4.0595999999999997</v>
      </c>
      <c r="P3001" s="3">
        <v>4.3860999999999999</v>
      </c>
      <c r="Q3001" s="3">
        <v>4.1863999999999999</v>
      </c>
      <c r="R3001" s="3">
        <v>3.6606999999999998</v>
      </c>
    </row>
    <row r="3002" spans="1:18">
      <c r="A3002" s="1" t="s">
        <v>2367</v>
      </c>
      <c r="B3002" s="1" t="s">
        <v>2366</v>
      </c>
      <c r="C3002" s="3" t="s">
        <v>1555</v>
      </c>
      <c r="D3002" s="2">
        <v>15</v>
      </c>
      <c r="E3002" s="3" t="s">
        <v>1554</v>
      </c>
      <c r="F3002" s="2">
        <v>1510</v>
      </c>
      <c r="G3002" s="3">
        <v>4.1829999999999998</v>
      </c>
      <c r="H3002" s="3">
        <v>4.5465</v>
      </c>
      <c r="I3002" s="3">
        <v>4.2422000000000004</v>
      </c>
      <c r="J3002" s="3">
        <v>4.3788999999999998</v>
      </c>
      <c r="K3002" s="3">
        <v>11.2236899043265</v>
      </c>
      <c r="L3002" s="3">
        <v>11.3798236293639</v>
      </c>
      <c r="M3002" s="3">
        <v>9.94424370789379</v>
      </c>
      <c r="N3002" s="3">
        <v>12.649550493200699</v>
      </c>
      <c r="O3002" s="3">
        <v>2.9628999999999999</v>
      </c>
      <c r="P3002" s="3">
        <v>3.1434000000000002</v>
      </c>
      <c r="Q3002" s="3">
        <v>2.1918000000000002</v>
      </c>
      <c r="R3002" s="3">
        <v>1.8867</v>
      </c>
    </row>
    <row r="3003" spans="1:18">
      <c r="A3003" s="1" t="s">
        <v>2365</v>
      </c>
      <c r="B3003" s="1" t="s">
        <v>2364</v>
      </c>
      <c r="C3003" s="3" t="s">
        <v>1555</v>
      </c>
      <c r="D3003" s="2">
        <v>15</v>
      </c>
      <c r="E3003" s="3" t="s">
        <v>1554</v>
      </c>
      <c r="F3003" s="2">
        <v>1510</v>
      </c>
      <c r="G3003" s="3"/>
      <c r="H3003" s="3"/>
      <c r="I3003" s="3"/>
      <c r="J3003" s="3"/>
      <c r="K3003" s="3">
        <v>22.150355211659601</v>
      </c>
      <c r="L3003" s="3">
        <v>43.050666789901797</v>
      </c>
      <c r="M3003" s="3">
        <v>35.148169364601699</v>
      </c>
      <c r="N3003" s="3">
        <v>41.771352846864303</v>
      </c>
      <c r="O3003" s="3">
        <v>10.3118</v>
      </c>
      <c r="P3003" s="3">
        <v>15.7736</v>
      </c>
      <c r="Q3003" s="3">
        <v>15.494400000000001</v>
      </c>
      <c r="R3003" s="3">
        <v>11.3576</v>
      </c>
    </row>
    <row r="3004" spans="1:18">
      <c r="A3004" s="1" t="s">
        <v>2363</v>
      </c>
      <c r="B3004" s="1" t="s">
        <v>2362</v>
      </c>
      <c r="C3004" s="3" t="s">
        <v>1555</v>
      </c>
      <c r="D3004" s="2">
        <v>15</v>
      </c>
      <c r="E3004" s="3" t="s">
        <v>1554</v>
      </c>
      <c r="F3004" s="2">
        <v>1510</v>
      </c>
      <c r="G3004" s="3">
        <v>10.5914</v>
      </c>
      <c r="H3004" s="3">
        <v>7.9768999999999997</v>
      </c>
      <c r="I3004" s="3">
        <v>6.7241</v>
      </c>
      <c r="J3004" s="3">
        <v>5.9871999999999996</v>
      </c>
      <c r="K3004" s="3">
        <v>5.0891372809025102</v>
      </c>
      <c r="L3004" s="3">
        <v>4.8621456984826201</v>
      </c>
      <c r="M3004" s="3">
        <v>4.4563602018331503</v>
      </c>
      <c r="N3004" s="3">
        <v>3.1662525175016198</v>
      </c>
      <c r="O3004" s="3">
        <v>4.0134999999999996</v>
      </c>
      <c r="P3004" s="3">
        <v>3.5036</v>
      </c>
      <c r="Q3004" s="3">
        <v>3.0386000000000002</v>
      </c>
      <c r="R3004" s="3">
        <v>2.6446999999999998</v>
      </c>
    </row>
    <row r="3005" spans="1:18">
      <c r="A3005" s="1" t="s">
        <v>2361</v>
      </c>
      <c r="B3005" s="1" t="s">
        <v>2360</v>
      </c>
      <c r="C3005" s="3" t="s">
        <v>1555</v>
      </c>
      <c r="D3005" s="2">
        <v>15</v>
      </c>
      <c r="E3005" s="3" t="s">
        <v>1554</v>
      </c>
      <c r="F3005" s="2">
        <v>1510</v>
      </c>
      <c r="G3005" s="3">
        <v>6.3954000000000004</v>
      </c>
      <c r="H3005" s="3">
        <v>5.6783999999999999</v>
      </c>
      <c r="I3005" s="3">
        <v>4.1452999999999998</v>
      </c>
      <c r="J3005" s="3">
        <v>7.1246</v>
      </c>
      <c r="K3005" s="3">
        <v>9.2469456523176508</v>
      </c>
      <c r="L3005" s="3">
        <v>8.9191361640901405</v>
      </c>
      <c r="M3005" s="3">
        <v>7.2674827541421596</v>
      </c>
      <c r="N3005" s="3">
        <v>6.2979873963147499</v>
      </c>
      <c r="O3005" s="3">
        <v>3.4380000000000002</v>
      </c>
      <c r="P3005" s="3">
        <v>3.2349000000000001</v>
      </c>
      <c r="Q3005" s="3">
        <v>2.5030999999999999</v>
      </c>
      <c r="R3005" s="3">
        <v>5.4279000000000002</v>
      </c>
    </row>
    <row r="3006" spans="1:18">
      <c r="A3006" s="1" t="s">
        <v>2359</v>
      </c>
      <c r="B3006" s="1" t="s">
        <v>2358</v>
      </c>
      <c r="C3006" s="3" t="s">
        <v>1555</v>
      </c>
      <c r="D3006" s="2">
        <v>15</v>
      </c>
      <c r="E3006" s="3" t="s">
        <v>1554</v>
      </c>
      <c r="F3006" s="2">
        <v>1510</v>
      </c>
      <c r="G3006" s="3">
        <v>5.2713000000000001</v>
      </c>
      <c r="H3006" s="3">
        <v>5.4419000000000004</v>
      </c>
      <c r="I3006" s="3">
        <v>6.1261000000000001</v>
      </c>
      <c r="J3006" s="3">
        <v>6.2858000000000001</v>
      </c>
      <c r="K3006" s="3">
        <v>7.9841216084719999</v>
      </c>
      <c r="L3006" s="3">
        <v>7.7576253405390903</v>
      </c>
      <c r="M3006" s="3">
        <v>7.0367277109419604</v>
      </c>
      <c r="N3006" s="3">
        <v>4.7567094344335796</v>
      </c>
      <c r="O3006" s="3">
        <v>3.2839999999999998</v>
      </c>
      <c r="P3006" s="3">
        <v>2.9518</v>
      </c>
      <c r="Q3006" s="3">
        <v>3.4409000000000001</v>
      </c>
      <c r="R3006" s="3">
        <v>3.1291000000000002</v>
      </c>
    </row>
    <row r="3007" spans="1:18">
      <c r="A3007" s="1" t="s">
        <v>2357</v>
      </c>
      <c r="B3007" s="1" t="s">
        <v>2356</v>
      </c>
      <c r="C3007" s="3" t="s">
        <v>1555</v>
      </c>
      <c r="D3007" s="2">
        <v>15</v>
      </c>
      <c r="E3007" s="3" t="s">
        <v>1554</v>
      </c>
      <c r="F3007" s="2">
        <v>1510</v>
      </c>
      <c r="G3007" s="3">
        <v>2.802</v>
      </c>
      <c r="H3007" s="3">
        <v>3.1345999999999998</v>
      </c>
      <c r="I3007" s="3">
        <v>2.8376999999999999</v>
      </c>
      <c r="J3007" s="3">
        <v>2.7505000000000002</v>
      </c>
      <c r="K3007" s="3">
        <v>6.8242453829752101</v>
      </c>
      <c r="L3007" s="3">
        <v>5.3388877125689902</v>
      </c>
      <c r="M3007" s="3">
        <v>4.4201764900916896</v>
      </c>
      <c r="N3007" s="3">
        <v>3.53901783956141</v>
      </c>
      <c r="O3007" s="3">
        <v>7.8880999999999997</v>
      </c>
      <c r="P3007" s="3">
        <v>7.3849999999999998</v>
      </c>
      <c r="Q3007" s="3">
        <v>6.3232999999999997</v>
      </c>
      <c r="R3007" s="3">
        <v>6.8086000000000002</v>
      </c>
    </row>
    <row r="3008" spans="1:18">
      <c r="A3008" s="1" t="s">
        <v>2355</v>
      </c>
      <c r="B3008" s="1" t="s">
        <v>2354</v>
      </c>
      <c r="C3008" s="3" t="s">
        <v>1555</v>
      </c>
      <c r="D3008" s="2">
        <v>15</v>
      </c>
      <c r="E3008" s="3" t="s">
        <v>1554</v>
      </c>
      <c r="F3008" s="2">
        <v>1510</v>
      </c>
      <c r="G3008" s="3">
        <v>5.3739999999999997</v>
      </c>
      <c r="H3008" s="3">
        <v>7.5350000000000001</v>
      </c>
      <c r="I3008" s="3">
        <v>6.7861000000000002</v>
      </c>
      <c r="J3008" s="3">
        <v>6.6375000000000002</v>
      </c>
      <c r="K3008" s="3">
        <v>3.5884688049970799</v>
      </c>
      <c r="L3008" s="3">
        <v>5.3383920254960904</v>
      </c>
      <c r="M3008" s="3">
        <v>4.6409065738751503</v>
      </c>
      <c r="N3008" s="3">
        <v>3.9576595748814398</v>
      </c>
      <c r="O3008" s="3">
        <v>2.0813999999999999</v>
      </c>
      <c r="P3008" s="3">
        <v>2.7023000000000001</v>
      </c>
      <c r="Q3008" s="3">
        <v>2.1164000000000001</v>
      </c>
      <c r="R3008" s="3">
        <v>2.2364999999999999</v>
      </c>
    </row>
    <row r="3009" spans="1:18">
      <c r="A3009" s="1" t="s">
        <v>2353</v>
      </c>
      <c r="B3009" s="1" t="s">
        <v>2352</v>
      </c>
      <c r="C3009" s="3" t="s">
        <v>1555</v>
      </c>
      <c r="D3009" s="2">
        <v>15</v>
      </c>
      <c r="E3009" s="3" t="s">
        <v>1554</v>
      </c>
      <c r="F3009" s="2">
        <v>1510</v>
      </c>
      <c r="G3009" s="3">
        <v>4.9236000000000004</v>
      </c>
      <c r="H3009" s="3">
        <v>6.1422999999999996</v>
      </c>
      <c r="I3009" s="3">
        <v>5.5174000000000003</v>
      </c>
      <c r="J3009" s="3">
        <v>4.9668000000000001</v>
      </c>
      <c r="K3009" s="3">
        <v>29.301351100276801</v>
      </c>
      <c r="L3009" s="3">
        <v>33.959317006558599</v>
      </c>
      <c r="M3009" s="3">
        <v>26.8467704513948</v>
      </c>
      <c r="N3009" s="3">
        <v>21.2757484506662</v>
      </c>
      <c r="O3009" s="3">
        <v>4.7519999999999998</v>
      </c>
      <c r="P3009" s="3">
        <v>7.3249000000000004</v>
      </c>
      <c r="Q3009" s="3">
        <v>7.8765999999999998</v>
      </c>
      <c r="R3009" s="3">
        <v>6.8722000000000003</v>
      </c>
    </row>
    <row r="3010" spans="1:18">
      <c r="A3010" s="1" t="s">
        <v>2351</v>
      </c>
      <c r="B3010" s="1" t="s">
        <v>2350</v>
      </c>
      <c r="C3010" s="3" t="s">
        <v>1555</v>
      </c>
      <c r="D3010" s="2">
        <v>15</v>
      </c>
      <c r="E3010" s="3" t="s">
        <v>1554</v>
      </c>
      <c r="F3010" s="2">
        <v>1510</v>
      </c>
      <c r="G3010" s="3">
        <v>5.3418000000000001</v>
      </c>
      <c r="H3010" s="3">
        <v>5.4386999999999999</v>
      </c>
      <c r="I3010" s="3">
        <v>5.1776999999999997</v>
      </c>
      <c r="J3010" s="3">
        <v>4.5880999999999998</v>
      </c>
      <c r="K3010" s="3">
        <v>7.3304789734267999</v>
      </c>
      <c r="L3010" s="3">
        <v>6.4517356457351704</v>
      </c>
      <c r="M3010" s="3">
        <v>6.0944602373253902</v>
      </c>
      <c r="N3010" s="3">
        <v>6.8071699222172697</v>
      </c>
      <c r="O3010" s="3">
        <v>9.64</v>
      </c>
      <c r="P3010" s="3">
        <v>9.8489000000000004</v>
      </c>
      <c r="Q3010" s="3">
        <v>7.0831999999999997</v>
      </c>
      <c r="R3010" s="3">
        <v>6.2081999999999997</v>
      </c>
    </row>
    <row r="3011" spans="1:18">
      <c r="A3011" s="1" t="s">
        <v>2349</v>
      </c>
      <c r="B3011" s="1" t="s">
        <v>2348</v>
      </c>
      <c r="C3011" s="3" t="s">
        <v>1555</v>
      </c>
      <c r="D3011" s="2">
        <v>15</v>
      </c>
      <c r="E3011" s="3" t="s">
        <v>1554</v>
      </c>
      <c r="F3011" s="2">
        <v>1510</v>
      </c>
      <c r="G3011" s="3">
        <v>4.6214000000000004</v>
      </c>
      <c r="H3011" s="3">
        <v>4.3491</v>
      </c>
      <c r="I3011" s="3">
        <v>4.0827</v>
      </c>
      <c r="J3011" s="3">
        <v>4.1162999999999998</v>
      </c>
      <c r="K3011" s="3">
        <v>6.2522032013185598</v>
      </c>
      <c r="L3011" s="3">
        <v>7.2180663271863397</v>
      </c>
      <c r="M3011" s="3">
        <v>8.0731037073444796</v>
      </c>
      <c r="N3011" s="3">
        <v>7.2544429822563297</v>
      </c>
      <c r="O3011" s="3">
        <v>4.7039</v>
      </c>
      <c r="P3011" s="3">
        <v>5.6790000000000003</v>
      </c>
      <c r="Q3011" s="3">
        <v>5.9469000000000003</v>
      </c>
      <c r="R3011" s="3">
        <v>4.8057999999999996</v>
      </c>
    </row>
    <row r="3012" spans="1:18">
      <c r="A3012" s="1" t="s">
        <v>2347</v>
      </c>
      <c r="B3012" s="1" t="s">
        <v>2346</v>
      </c>
      <c r="C3012" s="3" t="s">
        <v>1555</v>
      </c>
      <c r="D3012" s="2">
        <v>15</v>
      </c>
      <c r="E3012" s="3" t="s">
        <v>1554</v>
      </c>
      <c r="F3012" s="2">
        <v>1510</v>
      </c>
      <c r="G3012" s="3">
        <v>4.0400999999999998</v>
      </c>
      <c r="H3012" s="3">
        <v>4.2636000000000003</v>
      </c>
      <c r="I3012" s="3">
        <v>4.5773000000000001</v>
      </c>
      <c r="J3012" s="3">
        <v>4.6502999999999997</v>
      </c>
      <c r="K3012" s="3">
        <v>3.16093651526832</v>
      </c>
      <c r="L3012" s="3">
        <v>3.8422099586276102</v>
      </c>
      <c r="M3012" s="3">
        <v>4.2037617024079497</v>
      </c>
      <c r="N3012" s="3">
        <v>4.1887320510786896</v>
      </c>
      <c r="O3012" s="3">
        <v>1.3089</v>
      </c>
      <c r="P3012" s="3">
        <v>1.38</v>
      </c>
      <c r="Q3012" s="3">
        <v>1.3292999999999999</v>
      </c>
      <c r="R3012" s="3">
        <v>1.2233000000000001</v>
      </c>
    </row>
    <row r="3013" spans="1:18">
      <c r="A3013" s="1" t="s">
        <v>2345</v>
      </c>
      <c r="B3013" s="1" t="s">
        <v>2344</v>
      </c>
      <c r="C3013" s="3" t="s">
        <v>1555</v>
      </c>
      <c r="D3013" s="2">
        <v>15</v>
      </c>
      <c r="E3013" s="3" t="s">
        <v>1554</v>
      </c>
      <c r="F3013" s="2">
        <v>1510</v>
      </c>
      <c r="G3013" s="3">
        <v>3.1080999999999999</v>
      </c>
      <c r="H3013" s="3">
        <v>3.1065999999999998</v>
      </c>
      <c r="I3013" s="3">
        <v>2.8673999999999999</v>
      </c>
      <c r="J3013" s="3">
        <v>2.3311999999999999</v>
      </c>
      <c r="K3013" s="3">
        <v>4.3508209704124203</v>
      </c>
      <c r="L3013" s="3">
        <v>3.6084448528001598</v>
      </c>
      <c r="M3013" s="3">
        <v>3.4730528430801799</v>
      </c>
      <c r="N3013" s="3">
        <v>2.88671281910554</v>
      </c>
      <c r="O3013" s="3">
        <v>5.7117000000000004</v>
      </c>
      <c r="P3013" s="3">
        <v>5.0538999999999996</v>
      </c>
      <c r="Q3013" s="3">
        <v>4.306</v>
      </c>
      <c r="R3013" s="3">
        <v>4.9314</v>
      </c>
    </row>
    <row r="3014" spans="1:18">
      <c r="A3014" s="1" t="s">
        <v>2343</v>
      </c>
      <c r="B3014" s="1" t="s">
        <v>2342</v>
      </c>
      <c r="C3014" s="3" t="s">
        <v>1555</v>
      </c>
      <c r="D3014" s="2">
        <v>15</v>
      </c>
      <c r="E3014" s="3" t="s">
        <v>1554</v>
      </c>
      <c r="F3014" s="2">
        <v>1510</v>
      </c>
      <c r="G3014" s="3">
        <v>26.641500000000001</v>
      </c>
      <c r="H3014" s="3">
        <v>40.761600000000001</v>
      </c>
      <c r="I3014" s="3">
        <v>51.597000000000001</v>
      </c>
      <c r="J3014" s="3">
        <v>58.249299999999998</v>
      </c>
      <c r="K3014" s="3">
        <v>3.21154032892693</v>
      </c>
      <c r="L3014" s="3">
        <v>5.22958064541917</v>
      </c>
      <c r="M3014" s="3">
        <v>6.4498722981128296</v>
      </c>
      <c r="N3014" s="3">
        <v>4.6723148589556702</v>
      </c>
      <c r="O3014" s="3">
        <v>7.9972000000000003</v>
      </c>
      <c r="P3014" s="3">
        <v>10.800800000000001</v>
      </c>
      <c r="Q3014" s="3">
        <v>13.1393</v>
      </c>
      <c r="R3014" s="3">
        <v>15.247</v>
      </c>
    </row>
    <row r="3015" spans="1:18">
      <c r="A3015" s="1" t="s">
        <v>2341</v>
      </c>
      <c r="B3015" s="1" t="s">
        <v>2340</v>
      </c>
      <c r="C3015" s="3" t="s">
        <v>1555</v>
      </c>
      <c r="D3015" s="2">
        <v>15</v>
      </c>
      <c r="E3015" s="3" t="s">
        <v>1554</v>
      </c>
      <c r="F3015" s="2">
        <v>1510</v>
      </c>
      <c r="G3015" s="3">
        <v>9.9807000000000006</v>
      </c>
      <c r="H3015" s="3">
        <v>19.412600000000001</v>
      </c>
      <c r="I3015" s="3">
        <v>20.4434</v>
      </c>
      <c r="J3015" s="3">
        <v>10.0526</v>
      </c>
      <c r="K3015" s="3">
        <v>4.3256197929840203</v>
      </c>
      <c r="L3015" s="3">
        <v>5.3046136275381697</v>
      </c>
      <c r="M3015" s="3">
        <v>5.1124806193855603</v>
      </c>
      <c r="N3015" s="3">
        <v>4.1004877320518904</v>
      </c>
      <c r="O3015" s="3">
        <v>4.3795999999999999</v>
      </c>
      <c r="P3015" s="3">
        <v>7.4146999999999998</v>
      </c>
      <c r="Q3015" s="3">
        <v>4.9870999999999999</v>
      </c>
      <c r="R3015" s="3">
        <v>2.0836000000000001</v>
      </c>
    </row>
    <row r="3016" spans="1:18">
      <c r="A3016" s="1" t="s">
        <v>2339</v>
      </c>
      <c r="B3016" s="1" t="s">
        <v>2338</v>
      </c>
      <c r="C3016" s="3" t="s">
        <v>1555</v>
      </c>
      <c r="D3016" s="2">
        <v>15</v>
      </c>
      <c r="E3016" s="3" t="s">
        <v>1554</v>
      </c>
      <c r="F3016" s="2">
        <v>1510</v>
      </c>
      <c r="G3016" s="3">
        <v>4.0315000000000003</v>
      </c>
      <c r="H3016" s="3">
        <v>5.6985999999999999</v>
      </c>
      <c r="I3016" s="3">
        <v>6.5407999999999999</v>
      </c>
      <c r="J3016" s="3">
        <v>5.8646000000000003</v>
      </c>
      <c r="K3016" s="3">
        <v>16.869021164294999</v>
      </c>
      <c r="L3016" s="3">
        <v>15.0347778143962</v>
      </c>
      <c r="M3016" s="3">
        <v>15.6268963717625</v>
      </c>
      <c r="N3016" s="3">
        <v>15.9364179693805</v>
      </c>
      <c r="O3016" s="3">
        <v>4.3970000000000002</v>
      </c>
      <c r="P3016" s="3">
        <v>5.8986000000000001</v>
      </c>
      <c r="Q3016" s="3">
        <v>6.7214</v>
      </c>
      <c r="R3016" s="3">
        <v>6.7571000000000003</v>
      </c>
    </row>
    <row r="3017" spans="1:18">
      <c r="A3017" s="1" t="s">
        <v>2337</v>
      </c>
      <c r="B3017" s="1" t="s">
        <v>2336</v>
      </c>
      <c r="C3017" s="3" t="s">
        <v>1555</v>
      </c>
      <c r="D3017" s="2">
        <v>15</v>
      </c>
      <c r="E3017" s="3" t="s">
        <v>1554</v>
      </c>
      <c r="F3017" s="2">
        <v>1510</v>
      </c>
      <c r="G3017" s="3">
        <v>5.0533999999999999</v>
      </c>
      <c r="H3017" s="3">
        <v>5.0537000000000001</v>
      </c>
      <c r="I3017" s="3">
        <v>3.7435</v>
      </c>
      <c r="J3017" s="3">
        <v>3.1907000000000001</v>
      </c>
      <c r="K3017" s="3">
        <v>7.4032305682366299</v>
      </c>
      <c r="L3017" s="3">
        <v>6.4727445758405597</v>
      </c>
      <c r="M3017" s="3">
        <v>8.3636246276777104</v>
      </c>
      <c r="N3017" s="3">
        <v>10.242787869554199</v>
      </c>
      <c r="O3017" s="3">
        <v>4.0389999999999997</v>
      </c>
      <c r="P3017" s="3">
        <v>3.29</v>
      </c>
      <c r="Q3017" s="3">
        <v>2.2282000000000002</v>
      </c>
      <c r="R3017" s="3">
        <v>1.8638999999999999</v>
      </c>
    </row>
    <row r="3018" spans="1:18">
      <c r="A3018" s="1" t="s">
        <v>2335</v>
      </c>
      <c r="B3018" s="1" t="s">
        <v>2334</v>
      </c>
      <c r="C3018" s="3" t="s">
        <v>1555</v>
      </c>
      <c r="D3018" s="2">
        <v>15</v>
      </c>
      <c r="E3018" s="3" t="s">
        <v>1554</v>
      </c>
      <c r="F3018" s="2">
        <v>1510</v>
      </c>
      <c r="G3018" s="3">
        <v>4.0141999999999998</v>
      </c>
      <c r="H3018" s="3">
        <v>4.2503000000000002</v>
      </c>
      <c r="I3018" s="3">
        <v>2.6692</v>
      </c>
      <c r="J3018" s="3">
        <v>2.645</v>
      </c>
      <c r="K3018" s="3">
        <v>7.4955483437719002</v>
      </c>
      <c r="L3018" s="3">
        <v>9.6888880117779408</v>
      </c>
      <c r="M3018" s="3">
        <v>9.0023149586148605</v>
      </c>
      <c r="N3018" s="3">
        <v>10.63096977385</v>
      </c>
      <c r="O3018" s="3">
        <v>4.7866</v>
      </c>
      <c r="P3018" s="3">
        <v>5.0839999999999996</v>
      </c>
      <c r="Q3018" s="3">
        <v>3.9855999999999998</v>
      </c>
      <c r="R3018" s="3">
        <v>4.7187000000000001</v>
      </c>
    </row>
    <row r="3019" spans="1:18">
      <c r="A3019" s="1" t="s">
        <v>2333</v>
      </c>
      <c r="B3019" s="1" t="s">
        <v>2332</v>
      </c>
      <c r="C3019" s="3" t="s">
        <v>1555</v>
      </c>
      <c r="D3019" s="2">
        <v>15</v>
      </c>
      <c r="E3019" s="3" t="s">
        <v>1554</v>
      </c>
      <c r="F3019" s="2">
        <v>1510</v>
      </c>
      <c r="G3019" s="3">
        <v>435.1909</v>
      </c>
      <c r="H3019" s="3">
        <v>663.12329999999997</v>
      </c>
      <c r="I3019" s="3">
        <v>556.40769999999998</v>
      </c>
      <c r="J3019" s="3">
        <v>396.75409999999999</v>
      </c>
      <c r="K3019" s="3">
        <v>41.0786388809694</v>
      </c>
      <c r="L3019" s="3">
        <v>25.8701633167897</v>
      </c>
      <c r="M3019" s="3">
        <v>22.675752963323099</v>
      </c>
      <c r="N3019" s="3">
        <v>50.418978155856998</v>
      </c>
      <c r="O3019" s="3">
        <v>4.8715999999999999</v>
      </c>
      <c r="P3019" s="3">
        <v>5.1064999999999996</v>
      </c>
      <c r="Q3019" s="3">
        <v>4.2469000000000001</v>
      </c>
      <c r="R3019" s="3">
        <v>6.6398000000000001</v>
      </c>
    </row>
    <row r="3020" spans="1:18">
      <c r="A3020" s="1" t="s">
        <v>2331</v>
      </c>
      <c r="B3020" s="1" t="s">
        <v>2330</v>
      </c>
      <c r="C3020" s="3" t="s">
        <v>1555</v>
      </c>
      <c r="D3020" s="2">
        <v>15</v>
      </c>
      <c r="E3020" s="3" t="s">
        <v>1554</v>
      </c>
      <c r="F3020" s="2">
        <v>1510</v>
      </c>
      <c r="G3020" s="3">
        <v>4.8353000000000002</v>
      </c>
      <c r="H3020" s="3">
        <v>5.1638000000000002</v>
      </c>
      <c r="I3020" s="3">
        <v>4.9927000000000001</v>
      </c>
      <c r="J3020" s="3">
        <v>4.6532</v>
      </c>
      <c r="K3020" s="3">
        <v>9.4904338088571407</v>
      </c>
      <c r="L3020" s="3">
        <v>13.114124815953399</v>
      </c>
      <c r="M3020" s="3">
        <v>15.183689377532099</v>
      </c>
      <c r="N3020" s="3">
        <v>13.9703660209461</v>
      </c>
      <c r="O3020" s="3">
        <v>15.757099999999999</v>
      </c>
      <c r="P3020" s="3">
        <v>16.1738</v>
      </c>
      <c r="Q3020" s="3">
        <v>13.414999999999999</v>
      </c>
      <c r="R3020" s="3">
        <v>12.6669</v>
      </c>
    </row>
    <row r="3021" spans="1:18">
      <c r="A3021" s="1" t="s">
        <v>2329</v>
      </c>
      <c r="B3021" s="1" t="s">
        <v>2328</v>
      </c>
      <c r="C3021" s="3" t="s">
        <v>1555</v>
      </c>
      <c r="D3021" s="2">
        <v>15</v>
      </c>
      <c r="E3021" s="3" t="s">
        <v>1554</v>
      </c>
      <c r="F3021" s="2">
        <v>1510</v>
      </c>
      <c r="G3021" s="3">
        <v>1.9003000000000001</v>
      </c>
      <c r="H3021" s="3">
        <v>1.911</v>
      </c>
      <c r="I3021" s="3">
        <v>1.9307000000000001</v>
      </c>
      <c r="J3021" s="3">
        <v>2.1583999999999999</v>
      </c>
      <c r="K3021" s="3">
        <v>3.2871981755652402</v>
      </c>
      <c r="L3021" s="3">
        <v>3.3765226560045898</v>
      </c>
      <c r="M3021" s="3">
        <v>2.5379342868040999</v>
      </c>
      <c r="N3021" s="3">
        <v>2.3172275902815902</v>
      </c>
      <c r="O3021" s="3">
        <v>3.9807999999999999</v>
      </c>
      <c r="P3021" s="3">
        <v>3.6107999999999998</v>
      </c>
      <c r="Q3021" s="3">
        <v>3.2004000000000001</v>
      </c>
      <c r="R3021" s="3">
        <v>3.5954999999999999</v>
      </c>
    </row>
    <row r="3022" spans="1:18">
      <c r="A3022" s="1" t="s">
        <v>2327</v>
      </c>
      <c r="B3022" s="1" t="s">
        <v>2326</v>
      </c>
      <c r="C3022" s="3" t="s">
        <v>1555</v>
      </c>
      <c r="D3022" s="2">
        <v>15</v>
      </c>
      <c r="E3022" s="3" t="s">
        <v>1554</v>
      </c>
      <c r="F3022" s="2">
        <v>1510</v>
      </c>
      <c r="G3022" s="3">
        <v>45.770099999999999</v>
      </c>
      <c r="H3022" s="3">
        <v>54.978099999999998</v>
      </c>
      <c r="I3022" s="3">
        <v>28.6708</v>
      </c>
      <c r="J3022" s="3">
        <v>39.116399999999999</v>
      </c>
      <c r="K3022" s="3">
        <v>2.5166394497732099</v>
      </c>
      <c r="L3022" s="3">
        <v>1.8898381892995499</v>
      </c>
      <c r="M3022" s="3">
        <v>0.81632923991184303</v>
      </c>
      <c r="N3022" s="3">
        <v>1.0583138831666501</v>
      </c>
      <c r="O3022" s="3">
        <v>2.0922000000000001</v>
      </c>
      <c r="P3022" s="3">
        <v>2.2589999999999999</v>
      </c>
      <c r="Q3022" s="3">
        <v>3.2658999999999998</v>
      </c>
      <c r="R3022" s="3">
        <v>6.2988</v>
      </c>
    </row>
    <row r="3023" spans="1:18">
      <c r="A3023" s="1" t="s">
        <v>2325</v>
      </c>
      <c r="B3023" s="1" t="s">
        <v>2324</v>
      </c>
      <c r="C3023" s="3" t="s">
        <v>1555</v>
      </c>
      <c r="D3023" s="2">
        <v>15</v>
      </c>
      <c r="E3023" s="3" t="s">
        <v>1554</v>
      </c>
      <c r="F3023" s="2">
        <v>1510</v>
      </c>
      <c r="G3023" s="3">
        <v>179.03530000000001</v>
      </c>
      <c r="H3023" s="3">
        <v>204.88419999999999</v>
      </c>
      <c r="I3023" s="3">
        <v>210.0932</v>
      </c>
      <c r="J3023" s="3">
        <v>198.06010000000001</v>
      </c>
      <c r="K3023" s="3">
        <v>35.265954831145002</v>
      </c>
      <c r="L3023" s="3">
        <v>47.509837039176297</v>
      </c>
      <c r="M3023" s="3">
        <v>31.6042129574179</v>
      </c>
      <c r="N3023" s="3">
        <v>23.0155056354665</v>
      </c>
      <c r="O3023" s="3">
        <v>5.4950000000000001</v>
      </c>
      <c r="P3023" s="3">
        <v>6.5888</v>
      </c>
      <c r="Q3023" s="3">
        <v>5.2794999999999996</v>
      </c>
      <c r="R3023" s="3">
        <v>3.8740999999999999</v>
      </c>
    </row>
    <row r="3024" spans="1:18">
      <c r="A3024" s="1" t="s">
        <v>2323</v>
      </c>
      <c r="B3024" s="1" t="s">
        <v>2322</v>
      </c>
      <c r="C3024" s="3" t="s">
        <v>1555</v>
      </c>
      <c r="D3024" s="2">
        <v>15</v>
      </c>
      <c r="E3024" s="3" t="s">
        <v>1554</v>
      </c>
      <c r="F3024" s="2">
        <v>1510</v>
      </c>
      <c r="G3024" s="3">
        <v>3.3391999999999999</v>
      </c>
      <c r="H3024" s="3">
        <v>4.1326999999999998</v>
      </c>
      <c r="I3024" s="3">
        <v>4.1856999999999998</v>
      </c>
      <c r="J3024" s="3">
        <v>3.2054999999999998</v>
      </c>
      <c r="K3024" s="3">
        <v>6.08991449292132</v>
      </c>
      <c r="L3024" s="3">
        <v>6.3962198606778902</v>
      </c>
      <c r="M3024" s="3">
        <v>11.380278394056401</v>
      </c>
      <c r="N3024" s="3">
        <v>11.4496973868452</v>
      </c>
      <c r="O3024" s="3">
        <v>2.3591000000000002</v>
      </c>
      <c r="P3024" s="3">
        <v>2.8144999999999998</v>
      </c>
      <c r="Q3024" s="3">
        <v>3.69</v>
      </c>
      <c r="R3024" s="3">
        <v>2.7086999999999999</v>
      </c>
    </row>
    <row r="3025" spans="1:18">
      <c r="A3025" s="1" t="s">
        <v>2321</v>
      </c>
      <c r="B3025" s="1" t="s">
        <v>2320</v>
      </c>
      <c r="C3025" s="3" t="s">
        <v>1555</v>
      </c>
      <c r="D3025" s="2">
        <v>15</v>
      </c>
      <c r="E3025" s="3" t="s">
        <v>1554</v>
      </c>
      <c r="F3025" s="2">
        <v>1510</v>
      </c>
      <c r="G3025" s="3">
        <v>3.7441</v>
      </c>
      <c r="H3025" s="3">
        <v>3.7646000000000002</v>
      </c>
      <c r="I3025" s="3">
        <v>3.4493</v>
      </c>
      <c r="J3025" s="3">
        <v>3.5672999999999999</v>
      </c>
      <c r="K3025" s="3">
        <v>2.2261549633036202</v>
      </c>
      <c r="L3025" s="3">
        <v>2.5099223500201999</v>
      </c>
      <c r="M3025" s="3">
        <v>2.5220432294735602</v>
      </c>
      <c r="N3025" s="3">
        <v>2.81028910650529</v>
      </c>
      <c r="O3025" s="3">
        <v>3.4072</v>
      </c>
      <c r="P3025" s="3">
        <v>3.3401999999999998</v>
      </c>
      <c r="Q3025" s="3">
        <v>3.0329000000000002</v>
      </c>
      <c r="R3025" s="3">
        <v>2.9962</v>
      </c>
    </row>
    <row r="3026" spans="1:18">
      <c r="A3026" s="1" t="s">
        <v>2319</v>
      </c>
      <c r="B3026" s="1" t="s">
        <v>2318</v>
      </c>
      <c r="C3026" s="3" t="s">
        <v>1555</v>
      </c>
      <c r="D3026" s="2">
        <v>15</v>
      </c>
      <c r="E3026" s="3" t="s">
        <v>1554</v>
      </c>
      <c r="F3026" s="2">
        <v>1510</v>
      </c>
      <c r="G3026" s="3">
        <v>14.7509</v>
      </c>
      <c r="H3026" s="3">
        <v>63.101500000000001</v>
      </c>
      <c r="I3026" s="3">
        <v>425.35359999999997</v>
      </c>
      <c r="J3026" s="3">
        <v>530.88689999999997</v>
      </c>
      <c r="K3026" s="3">
        <v>0.70622578436335004</v>
      </c>
      <c r="L3026" s="3">
        <v>1.47984490918675</v>
      </c>
      <c r="M3026" s="3">
        <v>1.33054958127512</v>
      </c>
      <c r="N3026" s="3">
        <v>1.77214743181261</v>
      </c>
      <c r="O3026" s="3">
        <v>1.7485999999999999</v>
      </c>
      <c r="P3026" s="3">
        <v>2.7789000000000001</v>
      </c>
      <c r="Q3026" s="3">
        <v>3.1402999999999999</v>
      </c>
      <c r="R3026" s="3">
        <v>5.0643000000000002</v>
      </c>
    </row>
    <row r="3027" spans="1:18">
      <c r="A3027" s="1" t="s">
        <v>2317</v>
      </c>
      <c r="B3027" s="1" t="s">
        <v>2316</v>
      </c>
      <c r="C3027" s="3" t="s">
        <v>1555</v>
      </c>
      <c r="D3027" s="2">
        <v>15</v>
      </c>
      <c r="E3027" s="3" t="s">
        <v>1554</v>
      </c>
      <c r="F3027" s="2">
        <v>1510</v>
      </c>
      <c r="G3027" s="3">
        <v>7.4351000000000003</v>
      </c>
      <c r="H3027" s="3">
        <v>8.0321999999999996</v>
      </c>
      <c r="I3027" s="3">
        <v>11.833600000000001</v>
      </c>
      <c r="J3027" s="3">
        <v>9.7729999999999997</v>
      </c>
      <c r="K3027" s="3">
        <v>9.6478677594076103</v>
      </c>
      <c r="L3027" s="3">
        <v>11.468526418682201</v>
      </c>
      <c r="M3027" s="3">
        <v>15.530891257325001</v>
      </c>
      <c r="N3027" s="3">
        <v>17.4791208793912</v>
      </c>
      <c r="O3027" s="3">
        <v>3.5266999999999999</v>
      </c>
      <c r="P3027" s="3">
        <v>3.3999000000000001</v>
      </c>
      <c r="Q3027" s="3">
        <v>3.7109999999999999</v>
      </c>
      <c r="R3027" s="3">
        <v>4.1218000000000004</v>
      </c>
    </row>
    <row r="3028" spans="1:18">
      <c r="A3028" s="1" t="s">
        <v>2315</v>
      </c>
      <c r="B3028" s="1" t="s">
        <v>2314</v>
      </c>
      <c r="C3028" s="3" t="s">
        <v>1555</v>
      </c>
      <c r="D3028" s="2">
        <v>15</v>
      </c>
      <c r="E3028" s="3" t="s">
        <v>1554</v>
      </c>
      <c r="F3028" s="2">
        <v>1510</v>
      </c>
      <c r="G3028" s="3">
        <v>3.8334000000000001</v>
      </c>
      <c r="H3028" s="3">
        <v>5.3226000000000004</v>
      </c>
      <c r="I3028" s="3">
        <v>4.1635</v>
      </c>
      <c r="J3028" s="3">
        <v>3.8573</v>
      </c>
      <c r="K3028" s="3">
        <v>2.4219578964408401</v>
      </c>
      <c r="L3028" s="3">
        <v>5.40643335059604</v>
      </c>
      <c r="M3028" s="3">
        <v>6.2342034953818102</v>
      </c>
      <c r="N3028" s="3">
        <v>4.20420388896585</v>
      </c>
      <c r="O3028" s="3">
        <v>2.2732999999999999</v>
      </c>
      <c r="P3028" s="3">
        <v>4.2558999999999996</v>
      </c>
      <c r="Q3028" s="3">
        <v>4.3627000000000002</v>
      </c>
      <c r="R3028" s="3">
        <v>4.1994999999999996</v>
      </c>
    </row>
    <row r="3029" spans="1:18">
      <c r="A3029" s="1" t="s">
        <v>2313</v>
      </c>
      <c r="B3029" s="1" t="s">
        <v>2312</v>
      </c>
      <c r="C3029" s="3" t="s">
        <v>1555</v>
      </c>
      <c r="D3029" s="2">
        <v>15</v>
      </c>
      <c r="E3029" s="3" t="s">
        <v>1554</v>
      </c>
      <c r="F3029" s="2">
        <v>1510</v>
      </c>
      <c r="G3029" s="3">
        <v>3.5564</v>
      </c>
      <c r="H3029" s="3">
        <v>4.7808999999999999</v>
      </c>
      <c r="I3029" s="3">
        <v>5.0004999999999997</v>
      </c>
      <c r="J3029" s="3">
        <v>6.2793999999999999</v>
      </c>
      <c r="K3029" s="3">
        <v>5.9812709126882897</v>
      </c>
      <c r="L3029" s="3">
        <v>7.8409702360803504</v>
      </c>
      <c r="M3029" s="3">
        <v>6.6209064156422297</v>
      </c>
      <c r="N3029" s="3">
        <v>7.1339690798748396</v>
      </c>
      <c r="O3029" s="3">
        <v>4.2602000000000002</v>
      </c>
      <c r="P3029" s="3">
        <v>5.1765999999999996</v>
      </c>
      <c r="Q3029" s="3">
        <v>4.4076000000000004</v>
      </c>
      <c r="R3029" s="3">
        <v>5.0002000000000004</v>
      </c>
    </row>
    <row r="3030" spans="1:18">
      <c r="A3030" s="1" t="s">
        <v>2311</v>
      </c>
      <c r="B3030" s="1" t="s">
        <v>2310</v>
      </c>
      <c r="C3030" s="3" t="s">
        <v>1555</v>
      </c>
      <c r="D3030" s="2">
        <v>15</v>
      </c>
      <c r="E3030" s="3" t="s">
        <v>1554</v>
      </c>
      <c r="F3030" s="2">
        <v>1510</v>
      </c>
      <c r="G3030" s="3">
        <v>8.0538000000000007</v>
      </c>
      <c r="H3030" s="3">
        <v>6.0739999999999998</v>
      </c>
      <c r="I3030" s="3">
        <v>5.7583000000000002</v>
      </c>
      <c r="J3030" s="3">
        <v>5.1337000000000002</v>
      </c>
      <c r="K3030" s="3">
        <v>17.273755045568802</v>
      </c>
      <c r="L3030" s="3">
        <v>15.322713627265401</v>
      </c>
      <c r="M3030" s="3">
        <v>13.3634688640785</v>
      </c>
      <c r="N3030" s="3">
        <v>11.349592667508499</v>
      </c>
      <c r="O3030" s="3">
        <v>8.9154999999999998</v>
      </c>
      <c r="P3030" s="3">
        <v>8.9329999999999998</v>
      </c>
      <c r="Q3030" s="3">
        <v>8.3467000000000002</v>
      </c>
      <c r="R3030" s="3">
        <v>7.2748999999999997</v>
      </c>
    </row>
    <row r="3031" spans="1:18">
      <c r="A3031" s="1" t="s">
        <v>2309</v>
      </c>
      <c r="B3031" s="1" t="s">
        <v>2308</v>
      </c>
      <c r="C3031" s="3" t="s">
        <v>1555</v>
      </c>
      <c r="D3031" s="2">
        <v>15</v>
      </c>
      <c r="E3031" s="3" t="s">
        <v>1554</v>
      </c>
      <c r="F3031" s="2">
        <v>1510</v>
      </c>
      <c r="G3031" s="3">
        <v>6.9405000000000001</v>
      </c>
      <c r="H3031" s="3">
        <v>5.4671000000000003</v>
      </c>
      <c r="I3031" s="3">
        <v>7.8947000000000003</v>
      </c>
      <c r="J3031" s="3">
        <v>8.2498000000000005</v>
      </c>
      <c r="K3031" s="3">
        <v>6.2495996177504498</v>
      </c>
      <c r="L3031" s="3">
        <v>6.2572092680382099</v>
      </c>
      <c r="M3031" s="3">
        <v>5.0316327071172298</v>
      </c>
      <c r="N3031" s="3">
        <v>3.4927176775769202</v>
      </c>
      <c r="O3031" s="3">
        <v>2.577</v>
      </c>
      <c r="P3031" s="3">
        <v>2.1808000000000001</v>
      </c>
      <c r="Q3031" s="3">
        <v>2.0741999999999998</v>
      </c>
      <c r="R3031" s="3">
        <v>1.6778999999999999</v>
      </c>
    </row>
    <row r="3032" spans="1:18">
      <c r="A3032" s="1" t="s">
        <v>2307</v>
      </c>
      <c r="B3032" s="1" t="s">
        <v>2306</v>
      </c>
      <c r="C3032" s="3" t="s">
        <v>1555</v>
      </c>
      <c r="D3032" s="2">
        <v>15</v>
      </c>
      <c r="E3032" s="3" t="s">
        <v>1554</v>
      </c>
      <c r="F3032" s="2">
        <v>1510</v>
      </c>
      <c r="G3032" s="3">
        <v>2.4378000000000002</v>
      </c>
      <c r="H3032" s="3">
        <v>2.4638</v>
      </c>
      <c r="I3032" s="3">
        <v>2.1472000000000002</v>
      </c>
      <c r="J3032" s="3">
        <v>2.0543999999999998</v>
      </c>
      <c r="K3032" s="3">
        <v>8.4772182799575404</v>
      </c>
      <c r="L3032" s="3">
        <v>8.6123072068509607</v>
      </c>
      <c r="M3032" s="3">
        <v>7.4126485912055697</v>
      </c>
      <c r="N3032" s="3">
        <v>5.0047034718769998</v>
      </c>
      <c r="O3032" s="3">
        <v>3.7707000000000002</v>
      </c>
      <c r="P3032" s="3">
        <v>3.7738999999999998</v>
      </c>
      <c r="Q3032" s="3">
        <v>2.8692000000000002</v>
      </c>
      <c r="R3032" s="3">
        <v>2.8363999999999998</v>
      </c>
    </row>
    <row r="3033" spans="1:18">
      <c r="A3033" s="1" t="s">
        <v>2305</v>
      </c>
      <c r="B3033" s="1" t="s">
        <v>2304</v>
      </c>
      <c r="C3033" s="3" t="s">
        <v>1555</v>
      </c>
      <c r="D3033" s="2">
        <v>15</v>
      </c>
      <c r="E3033" s="3" t="s">
        <v>1554</v>
      </c>
      <c r="F3033" s="2">
        <v>1510</v>
      </c>
      <c r="G3033" s="3">
        <v>5.3194999999999997</v>
      </c>
      <c r="H3033" s="3">
        <v>6.4744999999999999</v>
      </c>
      <c r="I3033" s="3">
        <v>7.0792999999999999</v>
      </c>
      <c r="J3033" s="3">
        <v>6.9230999999999998</v>
      </c>
      <c r="K3033" s="3">
        <v>6.0880973861389798</v>
      </c>
      <c r="L3033" s="3">
        <v>5.2686220741805103</v>
      </c>
      <c r="M3033" s="3">
        <v>5.7408639692683998</v>
      </c>
      <c r="N3033" s="3">
        <v>9.0152986892169107</v>
      </c>
      <c r="O3033" s="3">
        <v>3.3357000000000001</v>
      </c>
      <c r="P3033" s="3">
        <v>3.6638999999999999</v>
      </c>
      <c r="Q3033" s="3">
        <v>3.2008000000000001</v>
      </c>
      <c r="R3033" s="3">
        <v>2.6354000000000002</v>
      </c>
    </row>
    <row r="3034" spans="1:18">
      <c r="A3034" s="1" t="s">
        <v>2303</v>
      </c>
      <c r="B3034" s="1" t="s">
        <v>2302</v>
      </c>
      <c r="C3034" s="3" t="s">
        <v>1555</v>
      </c>
      <c r="D3034" s="2">
        <v>15</v>
      </c>
      <c r="E3034" s="3" t="s">
        <v>1554</v>
      </c>
      <c r="F3034" s="2">
        <v>1510</v>
      </c>
      <c r="G3034" s="3">
        <v>5.7134999999999998</v>
      </c>
      <c r="H3034" s="3">
        <v>6.5136000000000003</v>
      </c>
      <c r="I3034" s="3">
        <v>5.9695999999999998</v>
      </c>
      <c r="J3034" s="3">
        <v>5.8663999999999996</v>
      </c>
      <c r="K3034" s="3">
        <v>5.9745228217281801</v>
      </c>
      <c r="L3034" s="3">
        <v>8.6533836808076998</v>
      </c>
      <c r="M3034" s="3">
        <v>8.5078665783363903</v>
      </c>
      <c r="N3034" s="3">
        <v>9.7944616199358308</v>
      </c>
      <c r="O3034" s="3">
        <v>2.4550999999999998</v>
      </c>
      <c r="P3034" s="3">
        <v>3.76</v>
      </c>
      <c r="Q3034" s="3">
        <v>3.3921999999999999</v>
      </c>
      <c r="R3034" s="3">
        <v>3.5613000000000001</v>
      </c>
    </row>
    <row r="3035" spans="1:18">
      <c r="A3035" s="1" t="s">
        <v>2301</v>
      </c>
      <c r="B3035" s="1" t="s">
        <v>2300</v>
      </c>
      <c r="C3035" s="3" t="s">
        <v>1555</v>
      </c>
      <c r="D3035" s="2">
        <v>15</v>
      </c>
      <c r="E3035" s="3" t="s">
        <v>1554</v>
      </c>
      <c r="F3035" s="2">
        <v>1510</v>
      </c>
      <c r="G3035" s="3">
        <v>3.2139000000000002</v>
      </c>
      <c r="H3035" s="3">
        <v>3.2079</v>
      </c>
      <c r="I3035" s="3">
        <v>3.0297999999999998</v>
      </c>
      <c r="J3035" s="3">
        <v>3.0501</v>
      </c>
      <c r="K3035" s="3">
        <v>2.1444409006408902</v>
      </c>
      <c r="L3035" s="3">
        <v>2.3536905601742402</v>
      </c>
      <c r="M3035" s="3">
        <v>2.81191273881113</v>
      </c>
      <c r="N3035" s="3">
        <v>4.45707072349001</v>
      </c>
      <c r="O3035" s="3">
        <v>13.1555</v>
      </c>
      <c r="P3035" s="3">
        <v>15.252800000000001</v>
      </c>
      <c r="Q3035" s="3">
        <v>11.446199999999999</v>
      </c>
      <c r="R3035" s="3">
        <v>10.5876</v>
      </c>
    </row>
    <row r="3036" spans="1:18">
      <c r="A3036" s="1" t="s">
        <v>2299</v>
      </c>
      <c r="B3036" s="1" t="s">
        <v>2298</v>
      </c>
      <c r="C3036" s="3" t="s">
        <v>1555</v>
      </c>
      <c r="D3036" s="2">
        <v>15</v>
      </c>
      <c r="E3036" s="3" t="s">
        <v>1554</v>
      </c>
      <c r="F3036" s="2">
        <v>1510</v>
      </c>
      <c r="G3036" s="3">
        <v>1.3896999999999999</v>
      </c>
      <c r="H3036" s="3">
        <v>1.6411</v>
      </c>
      <c r="I3036" s="3">
        <v>1.2741</v>
      </c>
      <c r="J3036" s="3">
        <v>1.0296000000000001</v>
      </c>
      <c r="K3036" s="3">
        <v>2.4125430660701799</v>
      </c>
      <c r="L3036" s="3">
        <v>2.77584023772308</v>
      </c>
      <c r="M3036" s="3">
        <v>2.1772031991734599</v>
      </c>
      <c r="N3036" s="3">
        <v>3.6248655693918002</v>
      </c>
      <c r="O3036" s="3">
        <v>2.0996999999999999</v>
      </c>
      <c r="P3036" s="3">
        <v>1.9957</v>
      </c>
      <c r="Q3036" s="3">
        <v>1.7827999999999999</v>
      </c>
      <c r="R3036" s="3">
        <v>2.4382000000000001</v>
      </c>
    </row>
    <row r="3037" spans="1:18">
      <c r="A3037" s="1" t="s">
        <v>2297</v>
      </c>
      <c r="B3037" s="1" t="s">
        <v>2296</v>
      </c>
      <c r="C3037" s="3" t="s">
        <v>1555</v>
      </c>
      <c r="D3037" s="2">
        <v>15</v>
      </c>
      <c r="E3037" s="3" t="s">
        <v>1554</v>
      </c>
      <c r="F3037" s="2">
        <v>1510</v>
      </c>
      <c r="G3037" s="3">
        <v>2.7814000000000001</v>
      </c>
      <c r="H3037" s="3">
        <v>3.6549</v>
      </c>
      <c r="I3037" s="3">
        <v>3.8793000000000002</v>
      </c>
      <c r="J3037" s="3">
        <v>3.1863000000000001</v>
      </c>
      <c r="K3037" s="3">
        <v>7.0180814831047096</v>
      </c>
      <c r="L3037" s="3">
        <v>7.6352383128484203</v>
      </c>
      <c r="M3037" s="3">
        <v>7.3326361786774301</v>
      </c>
      <c r="N3037" s="3">
        <v>5.1902644469480803</v>
      </c>
      <c r="O3037" s="3">
        <v>5.4046000000000003</v>
      </c>
      <c r="P3037" s="3">
        <v>6.3967999999999998</v>
      </c>
      <c r="Q3037" s="3">
        <v>5.5666000000000002</v>
      </c>
      <c r="R3037" s="3">
        <v>4.7032999999999996</v>
      </c>
    </row>
    <row r="3038" spans="1:18">
      <c r="A3038" s="1" t="s">
        <v>2295</v>
      </c>
      <c r="B3038" s="1" t="s">
        <v>2294</v>
      </c>
      <c r="C3038" s="3" t="s">
        <v>1555</v>
      </c>
      <c r="D3038" s="2">
        <v>15</v>
      </c>
      <c r="E3038" s="3" t="s">
        <v>1554</v>
      </c>
      <c r="F3038" s="2">
        <v>1510</v>
      </c>
      <c r="G3038" s="3">
        <v>11.017799999999999</v>
      </c>
      <c r="H3038" s="3">
        <v>8.3191000000000006</v>
      </c>
      <c r="I3038" s="3">
        <v>6.4001000000000001</v>
      </c>
      <c r="J3038" s="3">
        <v>8.4177</v>
      </c>
      <c r="K3038" s="3">
        <v>3.33449676683205</v>
      </c>
      <c r="L3038" s="3">
        <v>5.2880355058940998</v>
      </c>
      <c r="M3038" s="3">
        <v>3.09316740777225</v>
      </c>
      <c r="N3038" s="3">
        <v>2.34115462998514</v>
      </c>
      <c r="O3038" s="3">
        <v>3.9811999999999999</v>
      </c>
      <c r="P3038" s="3">
        <v>5.3574999999999999</v>
      </c>
      <c r="Q3038" s="3">
        <v>5.1139000000000001</v>
      </c>
      <c r="R3038" s="3">
        <v>4.3798000000000004</v>
      </c>
    </row>
    <row r="3039" spans="1:18">
      <c r="A3039" s="1" t="s">
        <v>2293</v>
      </c>
      <c r="B3039" s="1" t="s">
        <v>2292</v>
      </c>
      <c r="C3039" s="3" t="s">
        <v>1555</v>
      </c>
      <c r="D3039" s="2">
        <v>15</v>
      </c>
      <c r="E3039" s="3" t="s">
        <v>1554</v>
      </c>
      <c r="F3039" s="2">
        <v>1510</v>
      </c>
      <c r="G3039" s="3">
        <v>2.3269000000000002</v>
      </c>
      <c r="H3039" s="3">
        <v>7.6877000000000004</v>
      </c>
      <c r="I3039" s="3">
        <v>11.01</v>
      </c>
      <c r="J3039" s="3">
        <v>4.6856</v>
      </c>
      <c r="K3039" s="3">
        <v>2.7594150630595302</v>
      </c>
      <c r="L3039" s="3">
        <v>5.6607433345288198</v>
      </c>
      <c r="M3039" s="3">
        <v>9.6713814886234903</v>
      </c>
      <c r="N3039" s="3">
        <v>6.3532502718464698</v>
      </c>
      <c r="O3039" s="3">
        <v>1.1349</v>
      </c>
      <c r="P3039" s="3">
        <v>3.6564999999999999</v>
      </c>
      <c r="Q3039" s="3">
        <v>7.1917999999999997</v>
      </c>
      <c r="R3039" s="3">
        <v>3.8117999999999999</v>
      </c>
    </row>
    <row r="3040" spans="1:18">
      <c r="A3040" s="1" t="s">
        <v>2291</v>
      </c>
      <c r="B3040" s="1" t="s">
        <v>2290</v>
      </c>
      <c r="C3040" s="3" t="s">
        <v>1555</v>
      </c>
      <c r="D3040" s="2">
        <v>15</v>
      </c>
      <c r="E3040" s="3" t="s">
        <v>1554</v>
      </c>
      <c r="F3040" s="2">
        <v>1510</v>
      </c>
      <c r="G3040" s="3">
        <v>4.4707999999999997</v>
      </c>
      <c r="H3040" s="3">
        <v>4.1765999999999996</v>
      </c>
      <c r="I3040" s="3">
        <v>4.2697000000000003</v>
      </c>
      <c r="J3040" s="3">
        <v>3.7765</v>
      </c>
      <c r="K3040" s="3">
        <v>4.7906124443902796</v>
      </c>
      <c r="L3040" s="3">
        <v>5.2500820622966797</v>
      </c>
      <c r="M3040" s="3">
        <v>5.5145430314020203</v>
      </c>
      <c r="N3040" s="3">
        <v>4.96988331483933</v>
      </c>
      <c r="O3040" s="3">
        <v>4.0461</v>
      </c>
      <c r="P3040" s="3">
        <v>3.8944000000000001</v>
      </c>
      <c r="Q3040" s="3">
        <v>3.9369999999999998</v>
      </c>
      <c r="R3040" s="3">
        <v>3.8601000000000001</v>
      </c>
    </row>
    <row r="3041" spans="1:18">
      <c r="A3041" s="1" t="s">
        <v>2289</v>
      </c>
      <c r="B3041" s="1" t="s">
        <v>2288</v>
      </c>
      <c r="C3041" s="3" t="s">
        <v>1555</v>
      </c>
      <c r="D3041" s="2">
        <v>15</v>
      </c>
      <c r="E3041" s="3" t="s">
        <v>1554</v>
      </c>
      <c r="F3041" s="2">
        <v>1510</v>
      </c>
      <c r="G3041" s="3">
        <v>10.872299999999999</v>
      </c>
      <c r="H3041" s="3">
        <v>10.3896</v>
      </c>
      <c r="I3041" s="3">
        <v>11.0738</v>
      </c>
      <c r="J3041" s="3">
        <v>7.1954000000000002</v>
      </c>
      <c r="K3041" s="3">
        <v>4.9650883038212301</v>
      </c>
      <c r="L3041" s="3">
        <v>4.8542853626118703</v>
      </c>
      <c r="M3041" s="3">
        <v>3.6497702210517602</v>
      </c>
      <c r="N3041" s="3">
        <v>2.9260413739362301</v>
      </c>
      <c r="O3041" s="3">
        <v>29.737100000000002</v>
      </c>
      <c r="P3041" s="3">
        <v>27.993300000000001</v>
      </c>
      <c r="Q3041" s="3">
        <v>17.281500000000001</v>
      </c>
      <c r="R3041" s="3">
        <v>16.8474</v>
      </c>
    </row>
    <row r="3042" spans="1:18">
      <c r="A3042" s="1" t="s">
        <v>2287</v>
      </c>
      <c r="B3042" s="1" t="s">
        <v>2286</v>
      </c>
      <c r="C3042" s="3" t="s">
        <v>1555</v>
      </c>
      <c r="D3042" s="2">
        <v>15</v>
      </c>
      <c r="E3042" s="3" t="s">
        <v>1554</v>
      </c>
      <c r="F3042" s="2">
        <v>1510</v>
      </c>
      <c r="G3042" s="3">
        <v>3.4047999999999998</v>
      </c>
      <c r="H3042" s="3">
        <v>4.0479000000000003</v>
      </c>
      <c r="I3042" s="3">
        <v>3.6063999999999998</v>
      </c>
      <c r="J3042" s="3">
        <v>3.4468000000000001</v>
      </c>
      <c r="K3042" s="3">
        <v>16.7672358460186</v>
      </c>
      <c r="L3042" s="3">
        <v>32.633999969988402</v>
      </c>
      <c r="M3042" s="3">
        <v>17.324188291153099</v>
      </c>
      <c r="N3042" s="3">
        <v>10.5035336960545</v>
      </c>
      <c r="O3042" s="3">
        <v>5.9004000000000003</v>
      </c>
      <c r="P3042" s="3">
        <v>7.8292999999999999</v>
      </c>
      <c r="Q3042" s="3">
        <v>6.7007000000000003</v>
      </c>
      <c r="R3042" s="3">
        <v>6.6980000000000004</v>
      </c>
    </row>
    <row r="3043" spans="1:18">
      <c r="A3043" s="1" t="s">
        <v>2285</v>
      </c>
      <c r="B3043" s="1" t="s">
        <v>2284</v>
      </c>
      <c r="C3043" s="3" t="s">
        <v>1555</v>
      </c>
      <c r="D3043" s="2">
        <v>15</v>
      </c>
      <c r="E3043" s="3" t="s">
        <v>1554</v>
      </c>
      <c r="F3043" s="2">
        <v>1510</v>
      </c>
      <c r="G3043" s="3">
        <v>664.1354</v>
      </c>
      <c r="H3043" s="3">
        <v>1165.6190999999999</v>
      </c>
      <c r="I3043" s="3">
        <v>22.2818</v>
      </c>
      <c r="J3043" s="3">
        <v>9.7794000000000008</v>
      </c>
      <c r="K3043" s="3">
        <v>29.710209729734501</v>
      </c>
      <c r="L3043" s="3">
        <v>27.423570586386699</v>
      </c>
      <c r="M3043" s="3">
        <v>18.336067744834999</v>
      </c>
      <c r="N3043" s="3">
        <v>15.5282448128815</v>
      </c>
      <c r="O3043" s="3">
        <v>14.353400000000001</v>
      </c>
      <c r="P3043" s="3">
        <v>11.989000000000001</v>
      </c>
      <c r="Q3043" s="3">
        <v>8.9747000000000003</v>
      </c>
      <c r="R3043" s="3">
        <v>7.7592999999999996</v>
      </c>
    </row>
    <row r="3044" spans="1:18">
      <c r="A3044" s="1" t="s">
        <v>2283</v>
      </c>
      <c r="B3044" s="1" t="s">
        <v>2282</v>
      </c>
      <c r="C3044" s="3" t="s">
        <v>1555</v>
      </c>
      <c r="D3044" s="2">
        <v>15</v>
      </c>
      <c r="E3044" s="3" t="s">
        <v>1554</v>
      </c>
      <c r="F3044" s="2">
        <v>1510</v>
      </c>
      <c r="G3044" s="3">
        <v>4.0343999999999998</v>
      </c>
      <c r="H3044" s="3">
        <v>2.8980999999999999</v>
      </c>
      <c r="I3044" s="3">
        <v>2.7524999999999999</v>
      </c>
      <c r="J3044" s="3">
        <v>3.1581999999999999</v>
      </c>
      <c r="K3044" s="3">
        <v>4.6811380629269603</v>
      </c>
      <c r="L3044" s="3">
        <v>4.8637820290785596</v>
      </c>
      <c r="M3044" s="3">
        <v>5.61624710437858</v>
      </c>
      <c r="N3044" s="3">
        <v>8.0117583190783108</v>
      </c>
      <c r="O3044" s="3">
        <v>7.7868000000000004</v>
      </c>
      <c r="P3044" s="3">
        <v>6.2889999999999997</v>
      </c>
      <c r="Q3044" s="3">
        <v>4.9085999999999999</v>
      </c>
      <c r="R3044" s="3">
        <v>5.3479000000000001</v>
      </c>
    </row>
    <row r="3045" spans="1:18">
      <c r="A3045" s="1" t="s">
        <v>2281</v>
      </c>
      <c r="B3045" s="1" t="s">
        <v>2280</v>
      </c>
      <c r="C3045" s="3" t="s">
        <v>1555</v>
      </c>
      <c r="D3045" s="2">
        <v>15</v>
      </c>
      <c r="E3045" s="3" t="s">
        <v>1554</v>
      </c>
      <c r="F3045" s="2">
        <v>1510</v>
      </c>
      <c r="G3045" s="3">
        <v>6.1300999999999997</v>
      </c>
      <c r="H3045" s="3">
        <v>9.3117000000000001</v>
      </c>
      <c r="I3045" s="3">
        <v>12.09</v>
      </c>
      <c r="J3045" s="3">
        <v>8.1615000000000002</v>
      </c>
      <c r="K3045" s="3">
        <v>4.1492940164921199</v>
      </c>
      <c r="L3045" s="3">
        <v>5.2561401472426699</v>
      </c>
      <c r="M3045" s="3">
        <v>3.99104738143954</v>
      </c>
      <c r="N3045" s="3">
        <v>3.4853629004993301</v>
      </c>
      <c r="O3045" s="3">
        <v>1.3569</v>
      </c>
      <c r="P3045" s="3">
        <v>2.052</v>
      </c>
      <c r="Q3045" s="3">
        <v>1.7629999999999999</v>
      </c>
      <c r="R3045" s="3">
        <v>1.2617</v>
      </c>
    </row>
    <row r="3046" spans="1:18">
      <c r="A3046" s="1" t="s">
        <v>2279</v>
      </c>
      <c r="B3046" s="1" t="s">
        <v>2278</v>
      </c>
      <c r="C3046" s="3" t="s">
        <v>1555</v>
      </c>
      <c r="D3046" s="2">
        <v>15</v>
      </c>
      <c r="E3046" s="3" t="s">
        <v>1554</v>
      </c>
      <c r="F3046" s="2">
        <v>1510</v>
      </c>
      <c r="G3046" s="3">
        <v>17.076000000000001</v>
      </c>
      <c r="H3046" s="3">
        <v>20.601299999999998</v>
      </c>
      <c r="I3046" s="3">
        <v>18.717099999999999</v>
      </c>
      <c r="J3046" s="3">
        <v>23.274999999999999</v>
      </c>
      <c r="K3046" s="3">
        <v>6.8758954575243996</v>
      </c>
      <c r="L3046" s="3">
        <v>14.009837573356799</v>
      </c>
      <c r="M3046" s="3">
        <v>15.9094774277984</v>
      </c>
      <c r="N3046" s="3">
        <v>11.4228605587329</v>
      </c>
      <c r="O3046" s="3">
        <v>5.3338000000000001</v>
      </c>
      <c r="P3046" s="3">
        <v>5.4309000000000003</v>
      </c>
      <c r="Q3046" s="3">
        <v>4.4139999999999997</v>
      </c>
      <c r="R3046" s="3">
        <v>4.8109000000000002</v>
      </c>
    </row>
    <row r="3047" spans="1:18">
      <c r="A3047" s="1" t="s">
        <v>2277</v>
      </c>
      <c r="B3047" s="1" t="s">
        <v>2276</v>
      </c>
      <c r="C3047" s="3" t="s">
        <v>1555</v>
      </c>
      <c r="D3047" s="2">
        <v>15</v>
      </c>
      <c r="E3047" s="3" t="s">
        <v>1554</v>
      </c>
      <c r="F3047" s="2">
        <v>1510</v>
      </c>
      <c r="G3047" s="3">
        <v>14.659800000000001</v>
      </c>
      <c r="H3047" s="3">
        <v>20.421800000000001</v>
      </c>
      <c r="I3047" s="3">
        <v>19.143599999999999</v>
      </c>
      <c r="J3047" s="3">
        <v>16.409199999999998</v>
      </c>
      <c r="K3047" s="3">
        <v>5.2742685807459404</v>
      </c>
      <c r="L3047" s="3">
        <v>14.288511790003501</v>
      </c>
      <c r="M3047" s="3">
        <v>19.691186173134302</v>
      </c>
      <c r="N3047" s="3">
        <v>15.4229562842437</v>
      </c>
      <c r="O3047" s="3">
        <v>4.5201000000000002</v>
      </c>
      <c r="P3047" s="3">
        <v>6.1553000000000004</v>
      </c>
      <c r="Q3047" s="3">
        <v>5.4695999999999998</v>
      </c>
      <c r="R3047" s="3">
        <v>5.1346999999999996</v>
      </c>
    </row>
    <row r="3048" spans="1:18">
      <c r="A3048" s="1" t="s">
        <v>2275</v>
      </c>
      <c r="B3048" s="1" t="s">
        <v>2274</v>
      </c>
      <c r="C3048" s="3" t="s">
        <v>1555</v>
      </c>
      <c r="D3048" s="2">
        <v>15</v>
      </c>
      <c r="E3048" s="3" t="s">
        <v>1554</v>
      </c>
      <c r="F3048" s="2">
        <v>1510</v>
      </c>
      <c r="G3048" s="3">
        <v>2.8519999999999999</v>
      </c>
      <c r="H3048" s="3">
        <v>2.7934000000000001</v>
      </c>
      <c r="I3048" s="3">
        <v>2.4965999999999999</v>
      </c>
      <c r="J3048" s="3">
        <v>2.1354000000000002</v>
      </c>
      <c r="K3048" s="3">
        <v>5.5951121613870596</v>
      </c>
      <c r="L3048" s="3">
        <v>5.9092644830576004</v>
      </c>
      <c r="M3048" s="3">
        <v>4.8779683898071298</v>
      </c>
      <c r="N3048" s="3">
        <v>4.0063452335493697</v>
      </c>
      <c r="O3048" s="3">
        <v>6.4659000000000004</v>
      </c>
      <c r="P3048" s="3">
        <v>6.0168999999999997</v>
      </c>
      <c r="Q3048" s="3">
        <v>3.7696000000000001</v>
      </c>
      <c r="R3048" s="3">
        <v>3.0171000000000001</v>
      </c>
    </row>
    <row r="3049" spans="1:18">
      <c r="A3049" s="1" t="s">
        <v>2273</v>
      </c>
      <c r="B3049" s="1" t="s">
        <v>2272</v>
      </c>
      <c r="C3049" s="3" t="s">
        <v>1555</v>
      </c>
      <c r="D3049" s="2">
        <v>15</v>
      </c>
      <c r="E3049" s="3" t="s">
        <v>1554</v>
      </c>
      <c r="F3049" s="2">
        <v>1510</v>
      </c>
      <c r="G3049" s="3">
        <v>6.6805000000000003</v>
      </c>
      <c r="H3049" s="3">
        <v>6.9909999999999997</v>
      </c>
      <c r="I3049" s="3">
        <v>7.4409000000000001</v>
      </c>
      <c r="J3049" s="3">
        <v>6.8295000000000003</v>
      </c>
      <c r="K3049" s="3">
        <v>4.5386487638192401</v>
      </c>
      <c r="L3049" s="3">
        <v>4.8983391850913804</v>
      </c>
      <c r="M3049" s="3">
        <v>5.1197962724632999</v>
      </c>
      <c r="N3049" s="3">
        <v>5.0645538478121903</v>
      </c>
      <c r="O3049" s="3">
        <v>5.6276000000000002</v>
      </c>
      <c r="P3049" s="3">
        <v>5.1936</v>
      </c>
      <c r="Q3049" s="3">
        <v>4.9057000000000004</v>
      </c>
      <c r="R3049" s="3">
        <v>4.5891999999999999</v>
      </c>
    </row>
    <row r="3050" spans="1:18">
      <c r="A3050" s="1" t="s">
        <v>2271</v>
      </c>
      <c r="B3050" s="1" t="s">
        <v>2270</v>
      </c>
      <c r="C3050" s="3" t="s">
        <v>1555</v>
      </c>
      <c r="D3050" s="2">
        <v>15</v>
      </c>
      <c r="E3050" s="3" t="s">
        <v>1554</v>
      </c>
      <c r="F3050" s="2">
        <v>1510</v>
      </c>
      <c r="G3050" s="3">
        <v>11.827</v>
      </c>
      <c r="H3050" s="3">
        <v>15.3469</v>
      </c>
      <c r="I3050" s="3">
        <v>18.769600000000001</v>
      </c>
      <c r="J3050" s="3">
        <v>17.395099999999999</v>
      </c>
      <c r="K3050" s="3">
        <v>8.2167557348873306</v>
      </c>
      <c r="L3050" s="3">
        <v>10.341156621192299</v>
      </c>
      <c r="M3050" s="3">
        <v>11.269003134511699</v>
      </c>
      <c r="N3050" s="3">
        <v>8.9607744420327702</v>
      </c>
      <c r="O3050" s="3">
        <v>3.8605999999999998</v>
      </c>
      <c r="P3050" s="3">
        <v>3.7602000000000002</v>
      </c>
      <c r="Q3050" s="3">
        <v>3.5581</v>
      </c>
      <c r="R3050" s="3">
        <v>2.9933000000000001</v>
      </c>
    </row>
    <row r="3051" spans="1:18">
      <c r="A3051" s="1" t="s">
        <v>2269</v>
      </c>
      <c r="B3051" s="1" t="s">
        <v>2268</v>
      </c>
      <c r="C3051" s="3" t="s">
        <v>1555</v>
      </c>
      <c r="D3051" s="2">
        <v>15</v>
      </c>
      <c r="E3051" s="3" t="s">
        <v>1554</v>
      </c>
      <c r="F3051" s="2">
        <v>1510</v>
      </c>
      <c r="G3051" s="3">
        <v>29.377199999999998</v>
      </c>
      <c r="H3051" s="3">
        <v>56.214500000000001</v>
      </c>
      <c r="I3051" s="3">
        <v>57.694899999999997</v>
      </c>
      <c r="J3051" s="3">
        <v>63.080599999999997</v>
      </c>
      <c r="K3051" s="3">
        <v>2.8125697038845301</v>
      </c>
      <c r="L3051" s="3">
        <v>5.0352479336482103</v>
      </c>
      <c r="M3051" s="3">
        <v>6.5324037917794699</v>
      </c>
      <c r="N3051" s="3">
        <v>6.29000529777535</v>
      </c>
      <c r="O3051" s="3">
        <v>7.1891999999999996</v>
      </c>
      <c r="P3051" s="3">
        <v>8.6141000000000005</v>
      </c>
      <c r="Q3051" s="3">
        <v>8.6258999999999997</v>
      </c>
      <c r="R3051" s="3">
        <v>8.2015999999999991</v>
      </c>
    </row>
    <row r="3052" spans="1:18">
      <c r="A3052" s="1" t="s">
        <v>2267</v>
      </c>
      <c r="B3052" s="1" t="s">
        <v>2266</v>
      </c>
      <c r="C3052" s="3" t="s">
        <v>1555</v>
      </c>
      <c r="D3052" s="2">
        <v>15</v>
      </c>
      <c r="E3052" s="3" t="s">
        <v>1554</v>
      </c>
      <c r="F3052" s="2">
        <v>1510</v>
      </c>
      <c r="G3052" s="3">
        <v>8.3524999999999991</v>
      </c>
      <c r="H3052" s="3">
        <v>7.9652000000000003</v>
      </c>
      <c r="I3052" s="3">
        <v>16.4849</v>
      </c>
      <c r="J3052" s="3">
        <v>12.9527</v>
      </c>
      <c r="K3052" s="3">
        <v>12.0619804395439</v>
      </c>
      <c r="L3052" s="3">
        <v>15.2899637302129</v>
      </c>
      <c r="M3052" s="3">
        <v>25.976102258281699</v>
      </c>
      <c r="N3052" s="3">
        <v>18.446320483273801</v>
      </c>
      <c r="O3052" s="3">
        <v>5.4569999999999999</v>
      </c>
      <c r="P3052" s="3">
        <v>3.7761</v>
      </c>
      <c r="Q3052" s="3">
        <v>5.1772</v>
      </c>
      <c r="R3052" s="3">
        <v>3.8281999999999998</v>
      </c>
    </row>
    <row r="3053" spans="1:18">
      <c r="A3053" s="1" t="s">
        <v>2265</v>
      </c>
      <c r="B3053" s="1" t="s">
        <v>2264</v>
      </c>
      <c r="C3053" s="3" t="s">
        <v>1555</v>
      </c>
      <c r="D3053" s="2">
        <v>15</v>
      </c>
      <c r="E3053" s="3" t="s">
        <v>1554</v>
      </c>
      <c r="F3053" s="2">
        <v>1510</v>
      </c>
      <c r="G3053" s="3">
        <v>5.5728</v>
      </c>
      <c r="H3053" s="3">
        <v>7.9268999999999998</v>
      </c>
      <c r="I3053" s="3">
        <v>7.3079999999999998</v>
      </c>
      <c r="J3053" s="3">
        <v>6.5118</v>
      </c>
      <c r="K3053" s="3">
        <v>16.841168440187101</v>
      </c>
      <c r="L3053" s="3">
        <v>18.456664252724</v>
      </c>
      <c r="M3053" s="3">
        <v>27.494734058425198</v>
      </c>
      <c r="N3053" s="3">
        <v>30.301442197582301</v>
      </c>
      <c r="O3053" s="3">
        <v>2.16</v>
      </c>
      <c r="P3053" s="3">
        <v>1.9178999999999999</v>
      </c>
      <c r="Q3053" s="3">
        <v>2.0038</v>
      </c>
      <c r="R3053" s="3">
        <v>2.3370000000000002</v>
      </c>
    </row>
    <row r="3054" spans="1:18">
      <c r="A3054" s="1" t="s">
        <v>2263</v>
      </c>
      <c r="B3054" s="1" t="s">
        <v>2262</v>
      </c>
      <c r="C3054" s="3" t="s">
        <v>1555</v>
      </c>
      <c r="D3054" s="2">
        <v>15</v>
      </c>
      <c r="E3054" s="3" t="s">
        <v>1554</v>
      </c>
      <c r="F3054" s="2">
        <v>1510</v>
      </c>
      <c r="G3054" s="3">
        <v>5.9653</v>
      </c>
      <c r="H3054" s="3">
        <v>6.5621</v>
      </c>
      <c r="I3054" s="3">
        <v>7.2725999999999997</v>
      </c>
      <c r="J3054" s="3">
        <v>6.2313999999999998</v>
      </c>
      <c r="K3054" s="3">
        <v>7.2612609932469798</v>
      </c>
      <c r="L3054" s="3">
        <v>7.5303041487593498</v>
      </c>
      <c r="M3054" s="3">
        <v>8.0520901522943298</v>
      </c>
      <c r="N3054" s="3">
        <v>8.2247478843689095</v>
      </c>
      <c r="O3054" s="3">
        <v>3.1671999999999998</v>
      </c>
      <c r="P3054" s="3">
        <v>3.5028999999999999</v>
      </c>
      <c r="Q3054" s="3">
        <v>3.3723000000000001</v>
      </c>
      <c r="R3054" s="3">
        <v>3.4927999999999999</v>
      </c>
    </row>
    <row r="3055" spans="1:18">
      <c r="A3055" s="1" t="s">
        <v>2261</v>
      </c>
      <c r="B3055" s="1" t="s">
        <v>2260</v>
      </c>
      <c r="C3055" s="3" t="s">
        <v>1555</v>
      </c>
      <c r="D3055" s="2">
        <v>15</v>
      </c>
      <c r="E3055" s="3" t="s">
        <v>1554</v>
      </c>
      <c r="F3055" s="2">
        <v>1510</v>
      </c>
      <c r="G3055" s="3">
        <v>51.817</v>
      </c>
      <c r="H3055" s="3">
        <v>33.1708</v>
      </c>
      <c r="I3055" s="3">
        <v>33.8964</v>
      </c>
      <c r="J3055" s="3">
        <v>33.270299999999999</v>
      </c>
      <c r="K3055" s="3">
        <v>12.050039935801101</v>
      </c>
      <c r="L3055" s="3">
        <v>18.893408628257198</v>
      </c>
      <c r="M3055" s="3">
        <v>48.278138570276703</v>
      </c>
      <c r="N3055" s="3">
        <v>81.605526587950294</v>
      </c>
      <c r="O3055" s="3">
        <v>27.040800000000001</v>
      </c>
      <c r="P3055" s="3">
        <v>25.321899999999999</v>
      </c>
      <c r="Q3055" s="3">
        <v>23.0303</v>
      </c>
      <c r="R3055" s="3">
        <v>20.909800000000001</v>
      </c>
    </row>
    <row r="3056" spans="1:18">
      <c r="A3056" s="1" t="s">
        <v>2259</v>
      </c>
      <c r="B3056" s="1" t="s">
        <v>2258</v>
      </c>
      <c r="C3056" s="3" t="s">
        <v>1555</v>
      </c>
      <c r="D3056" s="2">
        <v>15</v>
      </c>
      <c r="E3056" s="3" t="s">
        <v>1554</v>
      </c>
      <c r="F3056" s="2">
        <v>1510</v>
      </c>
      <c r="G3056" s="3">
        <v>11.5153</v>
      </c>
      <c r="H3056" s="3">
        <v>12.119</v>
      </c>
      <c r="I3056" s="3">
        <v>11.615500000000001</v>
      </c>
      <c r="J3056" s="3">
        <v>12.256399999999999</v>
      </c>
      <c r="K3056" s="3">
        <v>5.5390145922835901</v>
      </c>
      <c r="L3056" s="3">
        <v>6.9883368634647702</v>
      </c>
      <c r="M3056" s="3">
        <v>6.3645617948588002</v>
      </c>
      <c r="N3056" s="3">
        <v>5.8501672286023698</v>
      </c>
      <c r="O3056" s="3">
        <v>7.4524999999999997</v>
      </c>
      <c r="P3056" s="3">
        <v>6.5843999999999996</v>
      </c>
      <c r="Q3056" s="3">
        <v>6.4664000000000001</v>
      </c>
      <c r="R3056" s="3">
        <v>6.2630999999999997</v>
      </c>
    </row>
    <row r="3057" spans="1:18">
      <c r="A3057" s="1" t="s">
        <v>2257</v>
      </c>
      <c r="B3057" s="1" t="s">
        <v>2256</v>
      </c>
      <c r="C3057" s="3" t="s">
        <v>1555</v>
      </c>
      <c r="D3057" s="2">
        <v>15</v>
      </c>
      <c r="E3057" s="3" t="s">
        <v>1554</v>
      </c>
      <c r="F3057" s="2">
        <v>1510</v>
      </c>
      <c r="G3057" s="3">
        <v>9.9191000000000003</v>
      </c>
      <c r="H3057" s="3">
        <v>9.1777999999999995</v>
      </c>
      <c r="I3057" s="3">
        <v>9.4215999999999998</v>
      </c>
      <c r="J3057" s="3">
        <v>9.2498000000000005</v>
      </c>
      <c r="K3057" s="3">
        <v>7.6946001944403504</v>
      </c>
      <c r="L3057" s="3">
        <v>8.4221670357021292</v>
      </c>
      <c r="M3057" s="3">
        <v>7.9602950146105904</v>
      </c>
      <c r="N3057" s="3">
        <v>7.9933715179456799</v>
      </c>
      <c r="O3057" s="3">
        <v>6.1379999999999999</v>
      </c>
      <c r="P3057" s="3">
        <v>6.0044000000000004</v>
      </c>
      <c r="Q3057" s="3">
        <v>5.2004000000000001</v>
      </c>
      <c r="R3057" s="3">
        <v>5.8132000000000001</v>
      </c>
    </row>
    <row r="3058" spans="1:18">
      <c r="A3058" s="1" t="s">
        <v>2255</v>
      </c>
      <c r="B3058" s="1" t="s">
        <v>2254</v>
      </c>
      <c r="C3058" s="3" t="s">
        <v>1555</v>
      </c>
      <c r="D3058" s="2">
        <v>15</v>
      </c>
      <c r="E3058" s="3" t="s">
        <v>1554</v>
      </c>
      <c r="F3058" s="2">
        <v>1510</v>
      </c>
      <c r="G3058" s="3">
        <v>9.1236999999999995</v>
      </c>
      <c r="H3058" s="3">
        <v>10.680199999999999</v>
      </c>
      <c r="I3058" s="3">
        <v>10.3262</v>
      </c>
      <c r="J3058" s="3">
        <v>12.0192</v>
      </c>
      <c r="K3058" s="3">
        <v>28.855898029718698</v>
      </c>
      <c r="L3058" s="3">
        <v>31.6611093126543</v>
      </c>
      <c r="M3058" s="3">
        <v>27.523350635407201</v>
      </c>
      <c r="N3058" s="3">
        <v>22.446561274127198</v>
      </c>
      <c r="O3058" s="3">
        <v>3.3464</v>
      </c>
      <c r="P3058" s="3">
        <v>3.9165999999999999</v>
      </c>
      <c r="Q3058" s="3">
        <v>3.9695</v>
      </c>
      <c r="R3058" s="3">
        <v>4.6586999999999996</v>
      </c>
    </row>
    <row r="3059" spans="1:18">
      <c r="A3059" s="1" t="s">
        <v>2253</v>
      </c>
      <c r="B3059" s="1" t="s">
        <v>2252</v>
      </c>
      <c r="C3059" s="3" t="s">
        <v>1555</v>
      </c>
      <c r="D3059" s="2">
        <v>15</v>
      </c>
      <c r="E3059" s="3" t="s">
        <v>1554</v>
      </c>
      <c r="F3059" s="2">
        <v>1510</v>
      </c>
      <c r="G3059" s="3">
        <v>14.883800000000001</v>
      </c>
      <c r="H3059" s="3">
        <v>23.384499999999999</v>
      </c>
      <c r="I3059" s="3">
        <v>24.4374</v>
      </c>
      <c r="J3059" s="3">
        <v>27.482199999999999</v>
      </c>
      <c r="K3059" s="3">
        <v>7.7130047808906799</v>
      </c>
      <c r="L3059" s="3">
        <v>9.0921567735882594</v>
      </c>
      <c r="M3059" s="3">
        <v>8.18030830180534</v>
      </c>
      <c r="N3059" s="3">
        <v>7.3475188374967404</v>
      </c>
      <c r="O3059" s="3">
        <v>6.0669000000000004</v>
      </c>
      <c r="P3059" s="3">
        <v>7.3813000000000004</v>
      </c>
      <c r="Q3059" s="3">
        <v>7.4452999999999996</v>
      </c>
      <c r="R3059" s="3">
        <v>7.6901000000000002</v>
      </c>
    </row>
    <row r="3060" spans="1:18">
      <c r="A3060" s="1" t="s">
        <v>2251</v>
      </c>
      <c r="B3060" s="1" t="s">
        <v>2250</v>
      </c>
      <c r="C3060" s="3" t="s">
        <v>1555</v>
      </c>
      <c r="D3060" s="2">
        <v>15</v>
      </c>
      <c r="E3060" s="3" t="s">
        <v>1554</v>
      </c>
      <c r="F3060" s="2">
        <v>1510</v>
      </c>
      <c r="G3060" s="3">
        <v>4.0903999999999998</v>
      </c>
      <c r="H3060" s="3">
        <v>4.5098000000000003</v>
      </c>
      <c r="I3060" s="3">
        <v>5.0887000000000002</v>
      </c>
      <c r="J3060" s="3">
        <v>4.8712</v>
      </c>
      <c r="K3060" s="3">
        <v>6.8800221563103197</v>
      </c>
      <c r="L3060" s="3">
        <v>7.36630460219755</v>
      </c>
      <c r="M3060" s="3">
        <v>7.9028029157603203</v>
      </c>
      <c r="N3060" s="3">
        <v>7.18225334692342</v>
      </c>
      <c r="O3060" s="3">
        <v>8.1046999999999993</v>
      </c>
      <c r="P3060" s="3">
        <v>6.3720999999999997</v>
      </c>
      <c r="Q3060" s="3">
        <v>7.3545999999999996</v>
      </c>
      <c r="R3060" s="3">
        <v>7.5701000000000001</v>
      </c>
    </row>
    <row r="3061" spans="1:18">
      <c r="A3061" s="1" t="s">
        <v>2249</v>
      </c>
      <c r="B3061" s="1" t="s">
        <v>2248</v>
      </c>
      <c r="C3061" s="3" t="s">
        <v>1555</v>
      </c>
      <c r="D3061" s="2">
        <v>15</v>
      </c>
      <c r="E3061" s="3" t="s">
        <v>1554</v>
      </c>
      <c r="F3061" s="2">
        <v>1510</v>
      </c>
      <c r="G3061" s="3">
        <v>3.7932000000000001</v>
      </c>
      <c r="H3061" s="3">
        <v>3.7048999999999999</v>
      </c>
      <c r="I3061" s="3">
        <v>3.8632</v>
      </c>
      <c r="J3061" s="3">
        <v>4.7385999999999999</v>
      </c>
      <c r="K3061" s="3">
        <v>8.5743632941910093</v>
      </c>
      <c r="L3061" s="3">
        <v>10.876193361041199</v>
      </c>
      <c r="M3061" s="3">
        <v>12.156674002083999</v>
      </c>
      <c r="N3061" s="3">
        <v>12.0385237021697</v>
      </c>
      <c r="O3061" s="3">
        <v>3.7641</v>
      </c>
      <c r="P3061" s="3">
        <v>3.9146999999999998</v>
      </c>
      <c r="Q3061" s="3">
        <v>4.2487000000000004</v>
      </c>
      <c r="R3061" s="3">
        <v>4.5982000000000003</v>
      </c>
    </row>
    <row r="3062" spans="1:18">
      <c r="A3062" s="1" t="s">
        <v>2247</v>
      </c>
      <c r="B3062" s="1" t="s">
        <v>2246</v>
      </c>
      <c r="C3062" s="3" t="s">
        <v>1555</v>
      </c>
      <c r="D3062" s="2">
        <v>15</v>
      </c>
      <c r="E3062" s="3" t="s">
        <v>1554</v>
      </c>
      <c r="F3062" s="2">
        <v>1510</v>
      </c>
      <c r="G3062" s="3">
        <v>23.835599999999999</v>
      </c>
      <c r="H3062" s="3">
        <v>23.898700000000002</v>
      </c>
      <c r="I3062" s="3">
        <v>18.9924</v>
      </c>
      <c r="J3062" s="3">
        <v>20.0139</v>
      </c>
      <c r="K3062" s="3">
        <v>14.3939141337286</v>
      </c>
      <c r="L3062" s="3">
        <v>15.3837160700037</v>
      </c>
      <c r="M3062" s="3">
        <v>13.262623235381</v>
      </c>
      <c r="N3062" s="3">
        <v>12.218885688715099</v>
      </c>
      <c r="O3062" s="3">
        <v>4.5755999999999997</v>
      </c>
      <c r="P3062" s="3">
        <v>4.63</v>
      </c>
      <c r="Q3062" s="3">
        <v>4.3449</v>
      </c>
      <c r="R3062" s="3">
        <v>4.2617000000000003</v>
      </c>
    </row>
    <row r="3063" spans="1:18">
      <c r="A3063" s="1" t="s">
        <v>2245</v>
      </c>
      <c r="B3063" s="1" t="s">
        <v>2244</v>
      </c>
      <c r="C3063" s="3" t="s">
        <v>1555</v>
      </c>
      <c r="D3063" s="2">
        <v>15</v>
      </c>
      <c r="E3063" s="3" t="s">
        <v>1554</v>
      </c>
      <c r="F3063" s="2">
        <v>1510</v>
      </c>
      <c r="G3063" s="3">
        <v>26.130700000000001</v>
      </c>
      <c r="H3063" s="3">
        <v>33.658000000000001</v>
      </c>
      <c r="I3063" s="3">
        <v>39.1417</v>
      </c>
      <c r="J3063" s="3">
        <v>29.564900000000002</v>
      </c>
      <c r="K3063" s="3">
        <v>9.2052239699667098</v>
      </c>
      <c r="L3063" s="3">
        <v>8.9272218959047507</v>
      </c>
      <c r="M3063" s="3">
        <v>9.2010336124202308</v>
      </c>
      <c r="N3063" s="3">
        <v>7.1737835708726196</v>
      </c>
      <c r="O3063" s="3">
        <v>7.0495000000000001</v>
      </c>
      <c r="P3063" s="3">
        <v>6.6261000000000001</v>
      </c>
      <c r="Q3063" s="3">
        <v>6.9870000000000001</v>
      </c>
      <c r="R3063" s="3">
        <v>5.7065999999999999</v>
      </c>
    </row>
    <row r="3064" spans="1:18">
      <c r="A3064" s="1" t="s">
        <v>2243</v>
      </c>
      <c r="B3064" s="1" t="s">
        <v>2242</v>
      </c>
      <c r="C3064" s="3" t="s">
        <v>1555</v>
      </c>
      <c r="D3064" s="2">
        <v>15</v>
      </c>
      <c r="E3064" s="3" t="s">
        <v>1554</v>
      </c>
      <c r="F3064" s="2">
        <v>1510</v>
      </c>
      <c r="G3064" s="3">
        <v>4.8085000000000004</v>
      </c>
      <c r="H3064" s="3">
        <v>5.8395999999999999</v>
      </c>
      <c r="I3064" s="3">
        <v>4.7560000000000002</v>
      </c>
      <c r="J3064" s="3">
        <v>4.6555999999999997</v>
      </c>
      <c r="K3064" s="3">
        <v>7.9283997759078497</v>
      </c>
      <c r="L3064" s="3">
        <v>8.4226979796982295</v>
      </c>
      <c r="M3064" s="3">
        <v>6.6872531895856397</v>
      </c>
      <c r="N3064" s="3">
        <v>4.0081598992685201</v>
      </c>
      <c r="O3064" s="3">
        <v>4.5621999999999998</v>
      </c>
      <c r="P3064" s="3">
        <v>5.1295999999999999</v>
      </c>
      <c r="Q3064" s="3">
        <v>4.1032000000000002</v>
      </c>
      <c r="R3064" s="3">
        <v>4.6093000000000002</v>
      </c>
    </row>
    <row r="3065" spans="1:18">
      <c r="A3065" s="1" t="s">
        <v>2241</v>
      </c>
      <c r="B3065" s="1" t="s">
        <v>2240</v>
      </c>
      <c r="C3065" s="3" t="s">
        <v>1555</v>
      </c>
      <c r="D3065" s="2">
        <v>15</v>
      </c>
      <c r="E3065" s="3" t="s">
        <v>1554</v>
      </c>
      <c r="F3065" s="2">
        <v>1510</v>
      </c>
      <c r="G3065" s="3">
        <v>47.5137</v>
      </c>
      <c r="H3065" s="3">
        <v>54.981699999999996</v>
      </c>
      <c r="I3065" s="3">
        <v>44.361499999999999</v>
      </c>
      <c r="J3065" s="3">
        <v>23.2804</v>
      </c>
      <c r="K3065" s="3">
        <v>159.130925008839</v>
      </c>
      <c r="L3065" s="3">
        <v>75.902631718783596</v>
      </c>
      <c r="M3065" s="3">
        <v>49.525096216617101</v>
      </c>
      <c r="N3065" s="3">
        <v>33.068266033613497</v>
      </c>
      <c r="O3065" s="3">
        <v>16.513300000000001</v>
      </c>
      <c r="P3065" s="3">
        <v>16.893799999999999</v>
      </c>
      <c r="Q3065" s="3">
        <v>13.1858</v>
      </c>
      <c r="R3065" s="3">
        <v>7.9562999999999997</v>
      </c>
    </row>
    <row r="3066" spans="1:18">
      <c r="A3066" s="1" t="s">
        <v>2239</v>
      </c>
      <c r="B3066" s="1" t="s">
        <v>2238</v>
      </c>
      <c r="C3066" s="3" t="s">
        <v>1555</v>
      </c>
      <c r="D3066" s="2">
        <v>15</v>
      </c>
      <c r="E3066" s="3" t="s">
        <v>1554</v>
      </c>
      <c r="F3066" s="2">
        <v>1510</v>
      </c>
      <c r="G3066" s="3">
        <v>14.5684</v>
      </c>
      <c r="H3066" s="3">
        <v>16.4071</v>
      </c>
      <c r="I3066" s="3">
        <v>12.638999999999999</v>
      </c>
      <c r="J3066" s="3">
        <v>9.4172999999999991</v>
      </c>
      <c r="K3066" s="3">
        <v>9.5036582312328193</v>
      </c>
      <c r="L3066" s="3">
        <v>21.5136848582416</v>
      </c>
      <c r="M3066" s="3">
        <v>31.8373495272265</v>
      </c>
      <c r="N3066" s="3">
        <v>28.5328240759262</v>
      </c>
      <c r="O3066" s="3">
        <v>2.4112</v>
      </c>
      <c r="P3066" s="3">
        <v>3.3641000000000001</v>
      </c>
      <c r="Q3066" s="3">
        <v>3.6880999999999999</v>
      </c>
      <c r="R3066" s="3">
        <v>3.7347999999999999</v>
      </c>
    </row>
    <row r="3067" spans="1:18">
      <c r="A3067" s="1" t="s">
        <v>2237</v>
      </c>
      <c r="B3067" s="1" t="s">
        <v>2236</v>
      </c>
      <c r="C3067" s="3" t="s">
        <v>1555</v>
      </c>
      <c r="D3067" s="2">
        <v>15</v>
      </c>
      <c r="E3067" s="3" t="s">
        <v>1554</v>
      </c>
      <c r="F3067" s="2">
        <v>1510</v>
      </c>
      <c r="G3067" s="3">
        <v>5.1128999999999998</v>
      </c>
      <c r="H3067" s="3">
        <v>8.6904000000000003</v>
      </c>
      <c r="I3067" s="3">
        <v>10.62</v>
      </c>
      <c r="J3067" s="3">
        <v>7.0747999999999998</v>
      </c>
      <c r="K3067" s="3">
        <v>4.1904444338005904</v>
      </c>
      <c r="L3067" s="3">
        <v>5.1023975637794203</v>
      </c>
      <c r="M3067" s="3">
        <v>5.6324299196968601</v>
      </c>
      <c r="N3067" s="3">
        <v>5.2767074246749601</v>
      </c>
      <c r="O3067" s="3">
        <v>4.5678000000000001</v>
      </c>
      <c r="P3067" s="3">
        <v>4.4381000000000004</v>
      </c>
      <c r="Q3067" s="3">
        <v>4.8140000000000001</v>
      </c>
      <c r="R3067" s="3">
        <v>5.7230999999999996</v>
      </c>
    </row>
    <row r="3068" spans="1:18">
      <c r="A3068" s="1" t="s">
        <v>2235</v>
      </c>
      <c r="B3068" s="1" t="s">
        <v>2234</v>
      </c>
      <c r="C3068" s="3" t="s">
        <v>1555</v>
      </c>
      <c r="D3068" s="2">
        <v>15</v>
      </c>
      <c r="E3068" s="3" t="s">
        <v>1554</v>
      </c>
      <c r="F3068" s="2">
        <v>1510</v>
      </c>
      <c r="G3068" s="3">
        <v>2.5301999999999998</v>
      </c>
      <c r="H3068" s="3">
        <v>1.9758</v>
      </c>
      <c r="I3068" s="3">
        <v>1.6168</v>
      </c>
      <c r="J3068" s="3">
        <v>0.92510000000000003</v>
      </c>
      <c r="K3068" s="3">
        <v>1.3107310908566201</v>
      </c>
      <c r="L3068" s="3">
        <v>1.8535370359969301</v>
      </c>
      <c r="M3068" s="3">
        <v>1.5641514108990999</v>
      </c>
      <c r="N3068" s="3">
        <v>1.2525272213593099</v>
      </c>
      <c r="O3068" s="3">
        <v>2.2711000000000001</v>
      </c>
      <c r="P3068" s="3">
        <v>3.3738000000000001</v>
      </c>
      <c r="Q3068" s="3">
        <v>8.9138999999999999</v>
      </c>
      <c r="R3068" s="3">
        <v>4.0152000000000001</v>
      </c>
    </row>
    <row r="3069" spans="1:18">
      <c r="A3069" s="1" t="s">
        <v>2233</v>
      </c>
      <c r="B3069" s="1" t="s">
        <v>2232</v>
      </c>
      <c r="C3069" s="3" t="s">
        <v>1555</v>
      </c>
      <c r="D3069" s="2">
        <v>15</v>
      </c>
      <c r="E3069" s="3" t="s">
        <v>1554</v>
      </c>
      <c r="F3069" s="2">
        <v>1510</v>
      </c>
      <c r="G3069" s="3">
        <v>899.66449999999998</v>
      </c>
      <c r="H3069" s="3">
        <v>799.52139999999997</v>
      </c>
      <c r="I3069" s="3">
        <v>520.67420000000004</v>
      </c>
      <c r="J3069" s="3">
        <v>599.16949999999997</v>
      </c>
      <c r="K3069" s="3">
        <v>18.5589283312523</v>
      </c>
      <c r="L3069" s="3">
        <v>29.549914870240201</v>
      </c>
      <c r="M3069" s="3">
        <v>33.752321767641703</v>
      </c>
      <c r="N3069" s="3">
        <v>23.090442672059002</v>
      </c>
      <c r="O3069" s="3">
        <v>11.2249</v>
      </c>
      <c r="P3069" s="3">
        <v>15.444900000000001</v>
      </c>
      <c r="Q3069" s="3">
        <v>16.6815</v>
      </c>
      <c r="R3069" s="3">
        <v>15.363799999999999</v>
      </c>
    </row>
    <row r="3070" spans="1:18">
      <c r="A3070" s="1" t="s">
        <v>2231</v>
      </c>
      <c r="B3070" s="1" t="s">
        <v>2230</v>
      </c>
      <c r="C3070" s="3" t="s">
        <v>1555</v>
      </c>
      <c r="D3070" s="2">
        <v>15</v>
      </c>
      <c r="E3070" s="3" t="s">
        <v>1554</v>
      </c>
      <c r="F3070" s="2">
        <v>1510</v>
      </c>
      <c r="G3070" s="3">
        <v>2.8668999999999998</v>
      </c>
      <c r="H3070" s="3">
        <v>2.6292</v>
      </c>
      <c r="I3070" s="3">
        <v>1.9928999999999999</v>
      </c>
      <c r="J3070" s="3">
        <v>1.8347</v>
      </c>
      <c r="K3070" s="3">
        <v>3.9231370786541402</v>
      </c>
      <c r="L3070" s="3">
        <v>3.7621773616909899</v>
      </c>
      <c r="M3070" s="3">
        <v>3.34554001099078</v>
      </c>
      <c r="N3070" s="3">
        <v>3.3452376752689101</v>
      </c>
      <c r="O3070" s="3">
        <v>3.7351999999999999</v>
      </c>
      <c r="P3070" s="3">
        <v>3.5373999999999999</v>
      </c>
      <c r="Q3070" s="3">
        <v>3.1379999999999999</v>
      </c>
      <c r="R3070" s="3">
        <v>3.0983000000000001</v>
      </c>
    </row>
    <row r="3071" spans="1:18">
      <c r="A3071" s="1" t="s">
        <v>2229</v>
      </c>
      <c r="B3071" s="1" t="s">
        <v>2228</v>
      </c>
      <c r="C3071" s="3" t="s">
        <v>1555</v>
      </c>
      <c r="D3071" s="2">
        <v>15</v>
      </c>
      <c r="E3071" s="3" t="s">
        <v>1554</v>
      </c>
      <c r="F3071" s="2">
        <v>1510</v>
      </c>
      <c r="G3071" s="3">
        <v>3.5667</v>
      </c>
      <c r="H3071" s="3">
        <v>4.5640999999999998</v>
      </c>
      <c r="I3071" s="3">
        <v>4.2862</v>
      </c>
      <c r="J3071" s="3">
        <v>4.1201999999999996</v>
      </c>
      <c r="K3071" s="3">
        <v>7.2556689822989702</v>
      </c>
      <c r="L3071" s="3">
        <v>10.138684111293999</v>
      </c>
      <c r="M3071" s="3">
        <v>8.6388859594963296</v>
      </c>
      <c r="N3071" s="3">
        <v>5.2171171822864197</v>
      </c>
      <c r="O3071" s="3">
        <v>2.3067000000000002</v>
      </c>
      <c r="P3071" s="3">
        <v>3.2883</v>
      </c>
      <c r="Q3071" s="3">
        <v>3.6248</v>
      </c>
      <c r="R3071" s="3">
        <v>3.9575</v>
      </c>
    </row>
    <row r="3072" spans="1:18">
      <c r="A3072" s="1" t="s">
        <v>2227</v>
      </c>
      <c r="B3072" s="1" t="s">
        <v>2226</v>
      </c>
      <c r="C3072" s="3" t="s">
        <v>1555</v>
      </c>
      <c r="D3072" s="2">
        <v>15</v>
      </c>
      <c r="E3072" s="3" t="s">
        <v>1554</v>
      </c>
      <c r="F3072" s="2">
        <v>1510</v>
      </c>
      <c r="G3072" s="3">
        <v>2.8792</v>
      </c>
      <c r="H3072" s="3">
        <v>3.2559999999999998</v>
      </c>
      <c r="I3072" s="3">
        <v>2.5455999999999999</v>
      </c>
      <c r="J3072" s="3">
        <v>2.4213</v>
      </c>
      <c r="K3072" s="3">
        <v>7.8282618692571502</v>
      </c>
      <c r="L3072" s="3">
        <v>6.9898201874216701</v>
      </c>
      <c r="M3072" s="3">
        <v>4.5581328713737399</v>
      </c>
      <c r="N3072" s="3">
        <v>3.5470830598136098</v>
      </c>
      <c r="O3072" s="3">
        <v>6.7316000000000003</v>
      </c>
      <c r="P3072" s="3">
        <v>5.1722999999999999</v>
      </c>
      <c r="Q3072" s="3">
        <v>3.2911999999999999</v>
      </c>
      <c r="R3072" s="3">
        <v>2.5733999999999999</v>
      </c>
    </row>
    <row r="3073" spans="1:18">
      <c r="A3073" s="1" t="s">
        <v>2225</v>
      </c>
      <c r="B3073" s="1" t="s">
        <v>2224</v>
      </c>
      <c r="C3073" s="3" t="s">
        <v>1555</v>
      </c>
      <c r="D3073" s="2">
        <v>15</v>
      </c>
      <c r="E3073" s="3" t="s">
        <v>1554</v>
      </c>
      <c r="F3073" s="2">
        <v>1510</v>
      </c>
      <c r="G3073" s="3">
        <v>6.2015000000000002</v>
      </c>
      <c r="H3073" s="3">
        <v>5.9825999999999997</v>
      </c>
      <c r="I3073" s="3">
        <v>4.1955999999999998</v>
      </c>
      <c r="J3073" s="3">
        <v>4.0506000000000002</v>
      </c>
      <c r="K3073" s="3">
        <v>12.871404407469999</v>
      </c>
      <c r="L3073" s="3">
        <v>13.5763271767552</v>
      </c>
      <c r="M3073" s="3">
        <v>14.834205048274301</v>
      </c>
      <c r="N3073" s="3">
        <v>23.871072813868398</v>
      </c>
      <c r="O3073" s="3">
        <v>1.4622999999999999</v>
      </c>
      <c r="P3073" s="3">
        <v>1.8029999999999999</v>
      </c>
      <c r="Q3073" s="3">
        <v>1.2569999999999999</v>
      </c>
      <c r="R3073" s="3">
        <v>1.5133000000000001</v>
      </c>
    </row>
    <row r="3074" spans="1:18">
      <c r="A3074" s="1" t="s">
        <v>2223</v>
      </c>
      <c r="B3074" s="1" t="s">
        <v>2222</v>
      </c>
      <c r="C3074" s="3" t="s">
        <v>1555</v>
      </c>
      <c r="D3074" s="2">
        <v>15</v>
      </c>
      <c r="E3074" s="3" t="s">
        <v>1554</v>
      </c>
      <c r="F3074" s="2">
        <v>1510</v>
      </c>
      <c r="G3074" s="3">
        <v>7.4311999999999996</v>
      </c>
      <c r="H3074" s="3">
        <v>4.5692000000000004</v>
      </c>
      <c r="I3074" s="3">
        <v>2.4687000000000001</v>
      </c>
      <c r="J3074" s="3">
        <v>2.0133000000000001</v>
      </c>
      <c r="K3074" s="3">
        <v>11.0053494199179</v>
      </c>
      <c r="L3074" s="3">
        <v>8.1869804171489307</v>
      </c>
      <c r="M3074" s="3">
        <v>6.0128034551826799</v>
      </c>
      <c r="N3074" s="3">
        <v>5.6977498410577203</v>
      </c>
      <c r="O3074" s="3">
        <v>4.9332000000000003</v>
      </c>
      <c r="P3074" s="3">
        <v>4.7275</v>
      </c>
      <c r="Q3074" s="3">
        <v>3.3536000000000001</v>
      </c>
      <c r="R3074" s="3">
        <v>3.5247000000000002</v>
      </c>
    </row>
    <row r="3075" spans="1:18">
      <c r="A3075" s="1" t="s">
        <v>2221</v>
      </c>
      <c r="B3075" s="1" t="s">
        <v>2220</v>
      </c>
      <c r="C3075" s="3" t="s">
        <v>1555</v>
      </c>
      <c r="D3075" s="2">
        <v>15</v>
      </c>
      <c r="E3075" s="3" t="s">
        <v>1554</v>
      </c>
      <c r="F3075" s="2">
        <v>1510</v>
      </c>
      <c r="G3075" s="3">
        <v>20.203299999999999</v>
      </c>
      <c r="H3075" s="3">
        <v>25.332899999999999</v>
      </c>
      <c r="I3075" s="3">
        <v>28.5412</v>
      </c>
      <c r="J3075" s="3">
        <v>25.429099999999998</v>
      </c>
      <c r="K3075" s="3">
        <v>27.616769512238299</v>
      </c>
      <c r="L3075" s="3">
        <v>29.320275796286499</v>
      </c>
      <c r="M3075" s="3">
        <v>26.053977532323799</v>
      </c>
      <c r="N3075" s="3">
        <v>25.936632869285301</v>
      </c>
      <c r="O3075" s="3">
        <v>6.5647000000000002</v>
      </c>
      <c r="P3075" s="3">
        <v>7.0548999999999999</v>
      </c>
      <c r="Q3075" s="3">
        <v>6.6055000000000001</v>
      </c>
      <c r="R3075" s="3">
        <v>5.9805999999999999</v>
      </c>
    </row>
    <row r="3076" spans="1:18">
      <c r="A3076" s="1" t="s">
        <v>2219</v>
      </c>
      <c r="B3076" s="1" t="s">
        <v>2218</v>
      </c>
      <c r="C3076" s="3" t="s">
        <v>1555</v>
      </c>
      <c r="D3076" s="2">
        <v>15</v>
      </c>
      <c r="E3076" s="3" t="s">
        <v>1554</v>
      </c>
      <c r="F3076" s="2">
        <v>1510</v>
      </c>
      <c r="G3076" s="3">
        <v>10.2995</v>
      </c>
      <c r="H3076" s="3">
        <v>6.9081000000000001</v>
      </c>
      <c r="I3076" s="3">
        <v>7.2801</v>
      </c>
      <c r="J3076" s="3">
        <v>4.7744</v>
      </c>
      <c r="K3076" s="3">
        <v>11.213827918523799</v>
      </c>
      <c r="L3076" s="3">
        <v>5.1620458195582897</v>
      </c>
      <c r="M3076" s="3">
        <v>5.4639658102222999</v>
      </c>
      <c r="N3076" s="3">
        <v>3.9604067816358102</v>
      </c>
      <c r="O3076" s="3">
        <v>7.6822999999999997</v>
      </c>
      <c r="P3076" s="3">
        <v>7.0401999999999996</v>
      </c>
      <c r="Q3076" s="3">
        <v>7.1437999999999997</v>
      </c>
      <c r="R3076" s="3">
        <v>3.1141000000000001</v>
      </c>
    </row>
    <row r="3077" spans="1:18">
      <c r="A3077" s="1" t="s">
        <v>2217</v>
      </c>
      <c r="B3077" s="1" t="s">
        <v>2216</v>
      </c>
      <c r="C3077" s="3" t="s">
        <v>1555</v>
      </c>
      <c r="D3077" s="2">
        <v>15</v>
      </c>
      <c r="E3077" s="3" t="s">
        <v>1554</v>
      </c>
      <c r="F3077" s="2">
        <v>1510</v>
      </c>
      <c r="G3077" s="3">
        <v>3.92</v>
      </c>
      <c r="H3077" s="3">
        <v>4.2625000000000002</v>
      </c>
      <c r="I3077" s="3">
        <v>4.0759999999999996</v>
      </c>
      <c r="J3077" s="3">
        <v>3.3536999999999999</v>
      </c>
      <c r="K3077" s="3">
        <v>5.2807552227707797</v>
      </c>
      <c r="L3077" s="3">
        <v>6.4592715234802496</v>
      </c>
      <c r="M3077" s="3">
        <v>7.0984106883056297</v>
      </c>
      <c r="N3077" s="3">
        <v>7.8453386187238996</v>
      </c>
      <c r="O3077" s="3">
        <v>3.0440999999999998</v>
      </c>
      <c r="P3077" s="3">
        <v>2.5829</v>
      </c>
      <c r="Q3077" s="3">
        <v>2.5019</v>
      </c>
      <c r="R3077" s="3">
        <v>2.8580999999999999</v>
      </c>
    </row>
    <row r="3078" spans="1:18">
      <c r="A3078" s="1" t="s">
        <v>2215</v>
      </c>
      <c r="B3078" s="1" t="s">
        <v>2214</v>
      </c>
      <c r="C3078" s="3" t="s">
        <v>1555</v>
      </c>
      <c r="D3078" s="2">
        <v>15</v>
      </c>
      <c r="E3078" s="3" t="s">
        <v>1554</v>
      </c>
      <c r="F3078" s="2">
        <v>1510</v>
      </c>
      <c r="G3078" s="3">
        <v>18.549600000000002</v>
      </c>
      <c r="H3078" s="3">
        <v>19.600100000000001</v>
      </c>
      <c r="I3078" s="3">
        <v>16.602799999999998</v>
      </c>
      <c r="J3078" s="3">
        <v>12.1153</v>
      </c>
      <c r="K3078" s="3">
        <v>12.208734904263601</v>
      </c>
      <c r="L3078" s="3">
        <v>14.6140643446311</v>
      </c>
      <c r="M3078" s="3">
        <v>14.603604481873401</v>
      </c>
      <c r="N3078" s="3">
        <v>15.582216445102899</v>
      </c>
      <c r="O3078" s="3">
        <v>17.103999999999999</v>
      </c>
      <c r="P3078" s="3">
        <v>17.6676</v>
      </c>
      <c r="Q3078" s="3">
        <v>15.4276</v>
      </c>
      <c r="R3078" s="3">
        <v>12.9572</v>
      </c>
    </row>
    <row r="3079" spans="1:18">
      <c r="A3079" s="1" t="s">
        <v>2213</v>
      </c>
      <c r="B3079" s="1" t="s">
        <v>2212</v>
      </c>
      <c r="C3079" s="3" t="s">
        <v>1555</v>
      </c>
      <c r="D3079" s="2">
        <v>15</v>
      </c>
      <c r="E3079" s="3" t="s">
        <v>1554</v>
      </c>
      <c r="F3079" s="2">
        <v>1510</v>
      </c>
      <c r="G3079" s="3"/>
      <c r="H3079" s="3"/>
      <c r="I3079" s="3"/>
      <c r="J3079" s="3"/>
      <c r="K3079" s="3">
        <v>9.5193372773618403</v>
      </c>
      <c r="L3079" s="3">
        <v>20.0790323783968</v>
      </c>
      <c r="M3079" s="3">
        <v>15.526135143053301</v>
      </c>
      <c r="N3079" s="3">
        <v>6.5826732386200799</v>
      </c>
      <c r="O3079" s="3">
        <v>12.3485</v>
      </c>
      <c r="P3079" s="3">
        <v>20.8841</v>
      </c>
      <c r="Q3079" s="3">
        <v>20.523</v>
      </c>
      <c r="R3079" s="3">
        <v>17.026800000000001</v>
      </c>
    </row>
    <row r="3080" spans="1:18">
      <c r="A3080" s="1" t="s">
        <v>2211</v>
      </c>
      <c r="B3080" s="1" t="s">
        <v>2210</v>
      </c>
      <c r="C3080" s="3" t="s">
        <v>1555</v>
      </c>
      <c r="D3080" s="2">
        <v>15</v>
      </c>
      <c r="E3080" s="3" t="s">
        <v>1554</v>
      </c>
      <c r="F3080" s="2">
        <v>1510</v>
      </c>
      <c r="G3080" s="3">
        <v>32.4724</v>
      </c>
      <c r="H3080" s="3">
        <v>15.1677</v>
      </c>
      <c r="I3080" s="3">
        <v>6.5677000000000003</v>
      </c>
      <c r="J3080" s="3">
        <v>4.2704000000000004</v>
      </c>
      <c r="K3080" s="3">
        <v>17.953367651484999</v>
      </c>
      <c r="L3080" s="3">
        <v>22.202436762669102</v>
      </c>
      <c r="M3080" s="3">
        <v>22.857504110230401</v>
      </c>
      <c r="N3080" s="3">
        <v>6.4599125995307602</v>
      </c>
      <c r="O3080" s="3">
        <v>1.4078999999999999</v>
      </c>
      <c r="P3080" s="3">
        <v>1.2419</v>
      </c>
      <c r="Q3080" s="3">
        <v>1.0205</v>
      </c>
      <c r="R3080" s="3">
        <v>1.1342000000000001</v>
      </c>
    </row>
    <row r="3081" spans="1:18">
      <c r="A3081" s="1" t="s">
        <v>2209</v>
      </c>
      <c r="B3081" s="1" t="s">
        <v>2208</v>
      </c>
      <c r="C3081" s="3" t="s">
        <v>1555</v>
      </c>
      <c r="D3081" s="2">
        <v>15</v>
      </c>
      <c r="E3081" s="3" t="s">
        <v>1554</v>
      </c>
      <c r="F3081" s="2">
        <v>1510</v>
      </c>
      <c r="G3081" s="3">
        <v>34.898400000000002</v>
      </c>
      <c r="H3081" s="3">
        <v>42.107500000000002</v>
      </c>
      <c r="I3081" s="3">
        <v>80.724000000000004</v>
      </c>
      <c r="J3081" s="3">
        <v>76.489900000000006</v>
      </c>
      <c r="K3081" s="3">
        <v>7.6746289126763596</v>
      </c>
      <c r="L3081" s="3">
        <v>9.0038168363717208</v>
      </c>
      <c r="M3081" s="3">
        <v>8.2066241199171692</v>
      </c>
      <c r="N3081" s="3">
        <v>7.6869317353653503</v>
      </c>
      <c r="O3081" s="3">
        <v>8.6752000000000002</v>
      </c>
      <c r="P3081" s="3">
        <v>9.2924000000000007</v>
      </c>
      <c r="Q3081" s="3">
        <v>8.6582000000000008</v>
      </c>
      <c r="R3081" s="3">
        <v>7.3598999999999997</v>
      </c>
    </row>
    <row r="3082" spans="1:18">
      <c r="A3082" s="1" t="s">
        <v>2207</v>
      </c>
      <c r="B3082" s="1" t="s">
        <v>2206</v>
      </c>
      <c r="C3082" s="3" t="s">
        <v>1555</v>
      </c>
      <c r="D3082" s="2">
        <v>15</v>
      </c>
      <c r="E3082" s="3" t="s">
        <v>1554</v>
      </c>
      <c r="F3082" s="2">
        <v>1510</v>
      </c>
      <c r="G3082" s="3">
        <v>5.5387000000000004</v>
      </c>
      <c r="H3082" s="3">
        <v>7.5686999999999998</v>
      </c>
      <c r="I3082" s="3">
        <v>13.998900000000001</v>
      </c>
      <c r="J3082" s="3">
        <v>9.3632000000000009</v>
      </c>
      <c r="K3082" s="3">
        <v>3.68538607195753</v>
      </c>
      <c r="L3082" s="3">
        <v>7.9834115553349596</v>
      </c>
      <c r="M3082" s="3">
        <v>11.1524672510608</v>
      </c>
      <c r="N3082" s="3">
        <v>8.2810233118186307</v>
      </c>
      <c r="O3082" s="3">
        <v>10.7888</v>
      </c>
      <c r="P3082" s="3">
        <v>10.492699999999999</v>
      </c>
      <c r="Q3082" s="3">
        <v>11.8278</v>
      </c>
      <c r="R3082" s="3">
        <v>9.5733999999999995</v>
      </c>
    </row>
    <row r="3083" spans="1:18">
      <c r="A3083" s="1" t="s">
        <v>2205</v>
      </c>
      <c r="B3083" s="1" t="s">
        <v>2204</v>
      </c>
      <c r="C3083" s="3" t="s">
        <v>1555</v>
      </c>
      <c r="D3083" s="2">
        <v>15</v>
      </c>
      <c r="E3083" s="3" t="s">
        <v>1554</v>
      </c>
      <c r="F3083" s="2">
        <v>1510</v>
      </c>
      <c r="G3083" s="3">
        <v>4.9687999999999999</v>
      </c>
      <c r="H3083" s="3">
        <v>5.5286</v>
      </c>
      <c r="I3083" s="3">
        <v>5.1334</v>
      </c>
      <c r="J3083" s="3">
        <v>5.6830999999999996</v>
      </c>
      <c r="K3083" s="3">
        <v>7.6430423056055403</v>
      </c>
      <c r="L3083" s="3">
        <v>7.3712275277564396</v>
      </c>
      <c r="M3083" s="3">
        <v>7.3708427784922304</v>
      </c>
      <c r="N3083" s="3">
        <v>8.9827810476504393</v>
      </c>
      <c r="O3083" s="3">
        <v>2.0312000000000001</v>
      </c>
      <c r="P3083" s="3">
        <v>2.5085999999999999</v>
      </c>
      <c r="Q3083" s="3">
        <v>2.3898000000000001</v>
      </c>
      <c r="R3083" s="3">
        <v>2.4931000000000001</v>
      </c>
    </row>
    <row r="3084" spans="1:18">
      <c r="A3084" s="1" t="s">
        <v>2203</v>
      </c>
      <c r="B3084" s="1" t="s">
        <v>2202</v>
      </c>
      <c r="C3084" s="3" t="s">
        <v>1555</v>
      </c>
      <c r="D3084" s="2">
        <v>15</v>
      </c>
      <c r="E3084" s="3" t="s">
        <v>1554</v>
      </c>
      <c r="F3084" s="2">
        <v>1510</v>
      </c>
      <c r="G3084" s="3">
        <v>42.739100000000001</v>
      </c>
      <c r="H3084" s="3">
        <v>55.960299999999997</v>
      </c>
      <c r="I3084" s="3">
        <v>62.921599999999998</v>
      </c>
      <c r="J3084" s="3">
        <v>60.717300000000002</v>
      </c>
      <c r="K3084" s="3">
        <v>8.5731138165020901</v>
      </c>
      <c r="L3084" s="3">
        <v>15.751812507786999</v>
      </c>
      <c r="M3084" s="3">
        <v>21.623532960433899</v>
      </c>
      <c r="N3084" s="3">
        <v>22.596026257085299</v>
      </c>
      <c r="O3084" s="3">
        <v>6.4802</v>
      </c>
      <c r="P3084" s="3">
        <v>5.9503000000000004</v>
      </c>
      <c r="Q3084" s="3">
        <v>4.7073999999999998</v>
      </c>
      <c r="R3084" s="3">
        <v>4.5119999999999996</v>
      </c>
    </row>
    <row r="3085" spans="1:18">
      <c r="A3085" s="1" t="s">
        <v>2201</v>
      </c>
      <c r="B3085" s="1" t="s">
        <v>2200</v>
      </c>
      <c r="C3085" s="3" t="s">
        <v>1555</v>
      </c>
      <c r="D3085" s="2">
        <v>15</v>
      </c>
      <c r="E3085" s="3" t="s">
        <v>1554</v>
      </c>
      <c r="F3085" s="2">
        <v>1510</v>
      </c>
      <c r="G3085" s="3">
        <v>10.846</v>
      </c>
      <c r="H3085" s="3">
        <v>11.9438</v>
      </c>
      <c r="I3085" s="3">
        <v>11.7685</v>
      </c>
      <c r="J3085" s="3">
        <v>9.4300999999999995</v>
      </c>
      <c r="K3085" s="3">
        <v>17.018059791167701</v>
      </c>
      <c r="L3085" s="3">
        <v>19.389580155687199</v>
      </c>
      <c r="M3085" s="3">
        <v>19.721901513222001</v>
      </c>
      <c r="N3085" s="3">
        <v>18.1837840054834</v>
      </c>
      <c r="O3085" s="3">
        <v>15.016999999999999</v>
      </c>
      <c r="P3085" s="3">
        <v>12.880100000000001</v>
      </c>
      <c r="Q3085" s="3">
        <v>10.942</v>
      </c>
      <c r="R3085" s="3">
        <v>9.1774000000000004</v>
      </c>
    </row>
    <row r="3086" spans="1:18">
      <c r="A3086" s="1" t="s">
        <v>2199</v>
      </c>
      <c r="B3086" s="1" t="s">
        <v>2198</v>
      </c>
      <c r="C3086" s="3" t="s">
        <v>1555</v>
      </c>
      <c r="D3086" s="2">
        <v>15</v>
      </c>
      <c r="E3086" s="3" t="s">
        <v>1554</v>
      </c>
      <c r="F3086" s="2">
        <v>1510</v>
      </c>
      <c r="G3086" s="3">
        <v>11.3103</v>
      </c>
      <c r="H3086" s="3">
        <v>11.2821</v>
      </c>
      <c r="I3086" s="3">
        <v>9.9954000000000001</v>
      </c>
      <c r="J3086" s="3">
        <v>7.6014999999999997</v>
      </c>
      <c r="K3086" s="3">
        <v>15.522274003315101</v>
      </c>
      <c r="L3086" s="3">
        <v>12.7957132318805</v>
      </c>
      <c r="M3086" s="3">
        <v>10.5295914738719</v>
      </c>
      <c r="N3086" s="3">
        <v>4.9665934625730399</v>
      </c>
      <c r="O3086" s="3">
        <v>9.3427000000000007</v>
      </c>
      <c r="P3086" s="3">
        <v>14.9932</v>
      </c>
      <c r="Q3086" s="3">
        <v>21.042300000000001</v>
      </c>
      <c r="R3086" s="3">
        <v>12.786</v>
      </c>
    </row>
    <row r="3087" spans="1:18">
      <c r="A3087" s="1" t="s">
        <v>2197</v>
      </c>
      <c r="B3087" s="1" t="s">
        <v>2196</v>
      </c>
      <c r="C3087" s="3" t="s">
        <v>1555</v>
      </c>
      <c r="D3087" s="2">
        <v>15</v>
      </c>
      <c r="E3087" s="3" t="s">
        <v>1554</v>
      </c>
      <c r="F3087" s="2">
        <v>1510</v>
      </c>
      <c r="G3087" s="3">
        <v>3.3767999999999998</v>
      </c>
      <c r="H3087" s="3">
        <v>6.4504000000000001</v>
      </c>
      <c r="I3087" s="3">
        <v>5.5655000000000001</v>
      </c>
      <c r="J3087" s="3">
        <v>6.0107999999999997</v>
      </c>
      <c r="K3087" s="3">
        <v>11.072958484180001</v>
      </c>
      <c r="L3087" s="3">
        <v>16.381504239074101</v>
      </c>
      <c r="M3087" s="3">
        <v>13.877399327473899</v>
      </c>
      <c r="N3087" s="3">
        <v>13.3389402777836</v>
      </c>
      <c r="O3087" s="3">
        <v>2.0091000000000001</v>
      </c>
      <c r="P3087" s="3">
        <v>2.9889999999999999</v>
      </c>
      <c r="Q3087" s="3">
        <v>2.4893999999999998</v>
      </c>
      <c r="R3087" s="3">
        <v>2.0897000000000001</v>
      </c>
    </row>
    <row r="3088" spans="1:18">
      <c r="A3088" s="1" t="s">
        <v>2195</v>
      </c>
      <c r="B3088" s="1" t="s">
        <v>2194</v>
      </c>
      <c r="C3088" s="3" t="s">
        <v>1555</v>
      </c>
      <c r="D3088" s="2">
        <v>15</v>
      </c>
      <c r="E3088" s="3" t="s">
        <v>1554</v>
      </c>
      <c r="F3088" s="2">
        <v>1510</v>
      </c>
      <c r="G3088" s="3">
        <v>0.93389999999999995</v>
      </c>
      <c r="H3088" s="3">
        <v>2.6945000000000001</v>
      </c>
      <c r="I3088" s="3">
        <v>3.2965</v>
      </c>
      <c r="J3088" s="3">
        <v>3.1989000000000001</v>
      </c>
      <c r="K3088" s="3">
        <v>3.45788866541402</v>
      </c>
      <c r="L3088" s="3">
        <v>9.0766106381654907</v>
      </c>
      <c r="M3088" s="3">
        <v>30.221205441581599</v>
      </c>
      <c r="N3088" s="3">
        <v>25.622723772880502</v>
      </c>
      <c r="O3088" s="3">
        <v>5.8868999999999998</v>
      </c>
      <c r="P3088" s="3">
        <v>5.9124999999999996</v>
      </c>
      <c r="Q3088" s="3">
        <v>6.7347000000000001</v>
      </c>
      <c r="R3088" s="3">
        <v>7.3120000000000003</v>
      </c>
    </row>
    <row r="3089" spans="1:18">
      <c r="A3089" s="1" t="s">
        <v>2193</v>
      </c>
      <c r="B3089" s="1" t="s">
        <v>2192</v>
      </c>
      <c r="C3089" s="3" t="s">
        <v>1555</v>
      </c>
      <c r="D3089" s="2">
        <v>15</v>
      </c>
      <c r="E3089" s="3" t="s">
        <v>1554</v>
      </c>
      <c r="F3089" s="2">
        <v>1510</v>
      </c>
      <c r="G3089" s="3">
        <v>10.0223</v>
      </c>
      <c r="H3089" s="3">
        <v>11.609500000000001</v>
      </c>
      <c r="I3089" s="3">
        <v>8.0760000000000005</v>
      </c>
      <c r="J3089" s="3">
        <v>5.3146000000000004</v>
      </c>
      <c r="K3089" s="3">
        <v>5.5372449211572796</v>
      </c>
      <c r="L3089" s="3">
        <v>8.1355803349857307</v>
      </c>
      <c r="M3089" s="3">
        <v>12.501699369418599</v>
      </c>
      <c r="N3089" s="3">
        <v>9.2593783931566893</v>
      </c>
      <c r="O3089" s="3">
        <v>14.455</v>
      </c>
      <c r="P3089" s="3">
        <v>13.5944</v>
      </c>
      <c r="Q3089" s="3">
        <v>10.387</v>
      </c>
      <c r="R3089" s="3">
        <v>6.3845999999999998</v>
      </c>
    </row>
    <row r="3090" spans="1:18">
      <c r="A3090" s="1" t="s">
        <v>2191</v>
      </c>
      <c r="B3090" s="1" t="s">
        <v>2190</v>
      </c>
      <c r="C3090" s="3" t="s">
        <v>1555</v>
      </c>
      <c r="D3090" s="2">
        <v>15</v>
      </c>
      <c r="E3090" s="3" t="s">
        <v>1554</v>
      </c>
      <c r="F3090" s="2">
        <v>1510</v>
      </c>
      <c r="G3090" s="3">
        <v>8.1392000000000007</v>
      </c>
      <c r="H3090" s="3">
        <v>8.5949000000000009</v>
      </c>
      <c r="I3090" s="3">
        <v>8.2905999999999995</v>
      </c>
      <c r="J3090" s="3">
        <v>6.7157</v>
      </c>
      <c r="K3090" s="3">
        <v>12.808100187375</v>
      </c>
      <c r="L3090" s="3">
        <v>9.5602209604722592</v>
      </c>
      <c r="M3090" s="3">
        <v>9.9970473312313608</v>
      </c>
      <c r="N3090" s="3">
        <v>10.320472956163499</v>
      </c>
      <c r="O3090" s="3">
        <v>11.694900000000001</v>
      </c>
      <c r="P3090" s="3">
        <v>12.7195</v>
      </c>
      <c r="Q3090" s="3">
        <v>14.8621</v>
      </c>
      <c r="R3090" s="3">
        <v>14.7026</v>
      </c>
    </row>
    <row r="3091" spans="1:18">
      <c r="A3091" s="1" t="s">
        <v>2189</v>
      </c>
      <c r="B3091" s="1" t="s">
        <v>2188</v>
      </c>
      <c r="C3091" s="3" t="s">
        <v>1555</v>
      </c>
      <c r="D3091" s="2">
        <v>15</v>
      </c>
      <c r="E3091" s="3" t="s">
        <v>1554</v>
      </c>
      <c r="F3091" s="2">
        <v>1510</v>
      </c>
      <c r="G3091" s="3">
        <v>7.1852</v>
      </c>
      <c r="H3091" s="3">
        <v>5.5103</v>
      </c>
      <c r="I3091" s="3">
        <v>6.8056999999999999</v>
      </c>
      <c r="J3091" s="3">
        <v>6.2891000000000004</v>
      </c>
      <c r="K3091" s="3">
        <v>10.519470686222</v>
      </c>
      <c r="L3091" s="3">
        <v>8.9078625655376094</v>
      </c>
      <c r="M3091" s="3">
        <v>7.1381612236111502</v>
      </c>
      <c r="N3091" s="3">
        <v>3.33232586420249</v>
      </c>
      <c r="O3091" s="3">
        <v>10.0778</v>
      </c>
      <c r="P3091" s="3">
        <v>10.496</v>
      </c>
      <c r="Q3091" s="3">
        <v>12.2227</v>
      </c>
      <c r="R3091" s="3">
        <v>12.595599999999999</v>
      </c>
    </row>
    <row r="3092" spans="1:18">
      <c r="A3092" s="1" t="s">
        <v>2187</v>
      </c>
      <c r="B3092" s="1" t="s">
        <v>2186</v>
      </c>
      <c r="C3092" s="3" t="s">
        <v>1555</v>
      </c>
      <c r="D3092" s="2">
        <v>15</v>
      </c>
      <c r="E3092" s="3" t="s">
        <v>1554</v>
      </c>
      <c r="F3092" s="2">
        <v>1510</v>
      </c>
      <c r="G3092" s="3">
        <v>2.0226000000000002</v>
      </c>
      <c r="H3092" s="3">
        <v>2.5028999999999999</v>
      </c>
      <c r="I3092" s="3">
        <v>2.1362999999999999</v>
      </c>
      <c r="J3092" s="3">
        <v>2.1063000000000001</v>
      </c>
      <c r="K3092" s="3">
        <v>6.0605908522556904</v>
      </c>
      <c r="L3092" s="3">
        <v>8.3938038642055499</v>
      </c>
      <c r="M3092" s="3">
        <v>9.1705868566897895</v>
      </c>
      <c r="N3092" s="3">
        <v>7.6241869973848102</v>
      </c>
      <c r="O3092" s="3">
        <v>5.0646000000000004</v>
      </c>
      <c r="P3092" s="3">
        <v>5.5774999999999997</v>
      </c>
      <c r="Q3092" s="3">
        <v>5.2207999999999997</v>
      </c>
      <c r="R3092" s="3">
        <v>5.7648999999999999</v>
      </c>
    </row>
    <row r="3093" spans="1:18">
      <c r="A3093" s="1" t="s">
        <v>2185</v>
      </c>
      <c r="B3093" s="1" t="s">
        <v>2184</v>
      </c>
      <c r="C3093" s="3" t="s">
        <v>1555</v>
      </c>
      <c r="D3093" s="2">
        <v>15</v>
      </c>
      <c r="E3093" s="3" t="s">
        <v>1554</v>
      </c>
      <c r="F3093" s="2">
        <v>1510</v>
      </c>
      <c r="G3093" s="3">
        <v>8.4472000000000005</v>
      </c>
      <c r="H3093" s="3">
        <v>10.4102</v>
      </c>
      <c r="I3093" s="3">
        <v>8.1887000000000008</v>
      </c>
      <c r="J3093" s="3">
        <v>6.8183999999999996</v>
      </c>
      <c r="K3093" s="3">
        <v>4.0813106767128096</v>
      </c>
      <c r="L3093" s="3">
        <v>4.7824119821917099</v>
      </c>
      <c r="M3093" s="3">
        <v>6.0098340951318896</v>
      </c>
      <c r="N3093" s="3">
        <v>7.2843997500481796</v>
      </c>
      <c r="O3093" s="3">
        <v>4.2119999999999997</v>
      </c>
      <c r="P3093" s="3">
        <v>5.8094000000000001</v>
      </c>
      <c r="Q3093" s="3">
        <v>5.2538</v>
      </c>
      <c r="R3093" s="3">
        <v>4.9985999999999997</v>
      </c>
    </row>
    <row r="3094" spans="1:18">
      <c r="A3094" s="1" t="s">
        <v>2183</v>
      </c>
      <c r="B3094" s="1" t="s">
        <v>2182</v>
      </c>
      <c r="C3094" s="3" t="s">
        <v>1555</v>
      </c>
      <c r="D3094" s="2">
        <v>15</v>
      </c>
      <c r="E3094" s="3" t="s">
        <v>1554</v>
      </c>
      <c r="F3094" s="2">
        <v>1510</v>
      </c>
      <c r="G3094" s="3">
        <v>4.1349</v>
      </c>
      <c r="H3094" s="3">
        <v>4.9587000000000003</v>
      </c>
      <c r="I3094" s="3">
        <v>5.2267999999999999</v>
      </c>
      <c r="J3094" s="3">
        <v>3.4832000000000001</v>
      </c>
      <c r="K3094" s="3">
        <v>4.0642169935501498</v>
      </c>
      <c r="L3094" s="3">
        <v>7.3598205529570402</v>
      </c>
      <c r="M3094" s="3">
        <v>10.1805188015243</v>
      </c>
      <c r="N3094" s="3">
        <v>6.8189293420115202</v>
      </c>
      <c r="O3094" s="3">
        <v>6.9663000000000004</v>
      </c>
      <c r="P3094" s="3">
        <v>6.8815999999999997</v>
      </c>
      <c r="Q3094" s="3">
        <v>8.1607000000000003</v>
      </c>
      <c r="R3094" s="3">
        <v>6.9672999999999998</v>
      </c>
    </row>
    <row r="3095" spans="1:18">
      <c r="A3095" s="1" t="s">
        <v>2181</v>
      </c>
      <c r="B3095" s="1" t="s">
        <v>2180</v>
      </c>
      <c r="C3095" s="3" t="s">
        <v>1555</v>
      </c>
      <c r="D3095" s="2">
        <v>15</v>
      </c>
      <c r="E3095" s="3" t="s">
        <v>1554</v>
      </c>
      <c r="F3095" s="2">
        <v>1510</v>
      </c>
      <c r="G3095" s="3">
        <v>13.972799999999999</v>
      </c>
      <c r="H3095" s="3">
        <v>11.4368</v>
      </c>
      <c r="I3095" s="3">
        <v>11.295500000000001</v>
      </c>
      <c r="J3095" s="3">
        <v>9.8965999999999994</v>
      </c>
      <c r="K3095" s="3">
        <v>9.9424681849697105</v>
      </c>
      <c r="L3095" s="3">
        <v>9.4042428421717599</v>
      </c>
      <c r="M3095" s="3">
        <v>7.5569044035006296</v>
      </c>
      <c r="N3095" s="3">
        <v>6.2840583355781998</v>
      </c>
      <c r="O3095" s="3">
        <v>7.4127999999999998</v>
      </c>
      <c r="P3095" s="3">
        <v>7.3749000000000002</v>
      </c>
      <c r="Q3095" s="3">
        <v>6.6185999999999998</v>
      </c>
      <c r="R3095" s="3">
        <v>6.5095999999999998</v>
      </c>
    </row>
    <row r="3096" spans="1:18">
      <c r="A3096" s="1" t="s">
        <v>2179</v>
      </c>
      <c r="B3096" s="1" t="s">
        <v>2178</v>
      </c>
      <c r="C3096" s="3" t="s">
        <v>1555</v>
      </c>
      <c r="D3096" s="2">
        <v>15</v>
      </c>
      <c r="E3096" s="3" t="s">
        <v>1554</v>
      </c>
      <c r="F3096" s="2">
        <v>1510</v>
      </c>
      <c r="G3096" s="3">
        <v>6.1174999999999997</v>
      </c>
      <c r="H3096" s="3">
        <v>6.2365000000000004</v>
      </c>
      <c r="I3096" s="3">
        <v>6.6837999999999997</v>
      </c>
      <c r="J3096" s="3">
        <v>6.2986000000000004</v>
      </c>
      <c r="K3096" s="3">
        <v>2.8409241414505702</v>
      </c>
      <c r="L3096" s="3">
        <v>2.6279439375671201</v>
      </c>
      <c r="M3096" s="3">
        <v>3.0063749178175199</v>
      </c>
      <c r="N3096" s="3">
        <v>3.2307901192375001</v>
      </c>
      <c r="O3096" s="3">
        <v>7.3061999999999996</v>
      </c>
      <c r="P3096" s="3">
        <v>8.1689000000000007</v>
      </c>
      <c r="Q3096" s="3">
        <v>7.7698</v>
      </c>
      <c r="R3096" s="3">
        <v>6.9306000000000001</v>
      </c>
    </row>
    <row r="3097" spans="1:18">
      <c r="A3097" s="1" t="s">
        <v>2177</v>
      </c>
      <c r="B3097" s="1" t="s">
        <v>2176</v>
      </c>
      <c r="C3097" s="3" t="s">
        <v>1555</v>
      </c>
      <c r="D3097" s="2">
        <v>15</v>
      </c>
      <c r="E3097" s="3" t="s">
        <v>1554</v>
      </c>
      <c r="F3097" s="2">
        <v>1510</v>
      </c>
      <c r="G3097" s="3">
        <v>3.2382</v>
      </c>
      <c r="H3097" s="3">
        <v>4.0877999999999997</v>
      </c>
      <c r="I3097" s="3">
        <v>4.5865999999999998</v>
      </c>
      <c r="J3097" s="3">
        <v>4.5041000000000002</v>
      </c>
      <c r="K3097" s="3">
        <v>8.0389733579182696</v>
      </c>
      <c r="L3097" s="3">
        <v>9.2272074103159998</v>
      </c>
      <c r="M3097" s="3">
        <v>9.6843514411355596</v>
      </c>
      <c r="N3097" s="3">
        <v>5.9603296093663998</v>
      </c>
      <c r="O3097" s="3">
        <v>2.9693000000000001</v>
      </c>
      <c r="P3097" s="3">
        <v>3.4954000000000001</v>
      </c>
      <c r="Q3097" s="3">
        <v>3.3308</v>
      </c>
      <c r="R3097" s="3">
        <v>2.4750999999999999</v>
      </c>
    </row>
    <row r="3098" spans="1:18">
      <c r="A3098" s="1" t="s">
        <v>2175</v>
      </c>
      <c r="B3098" s="1" t="s">
        <v>2174</v>
      </c>
      <c r="C3098" s="3" t="s">
        <v>1555</v>
      </c>
      <c r="D3098" s="2">
        <v>15</v>
      </c>
      <c r="E3098" s="3" t="s">
        <v>1554</v>
      </c>
      <c r="F3098" s="2">
        <v>1510</v>
      </c>
      <c r="G3098" s="3">
        <v>5.7225999999999999</v>
      </c>
      <c r="H3098" s="3">
        <v>5.3291000000000004</v>
      </c>
      <c r="I3098" s="3">
        <v>4.7169999999999996</v>
      </c>
      <c r="J3098" s="3">
        <v>4.1641000000000004</v>
      </c>
      <c r="K3098" s="3">
        <v>7.31875157534704</v>
      </c>
      <c r="L3098" s="3">
        <v>6.6688820976396999</v>
      </c>
      <c r="M3098" s="3">
        <v>6.0510054877720396</v>
      </c>
      <c r="N3098" s="3">
        <v>5.5006424832459704</v>
      </c>
      <c r="O3098" s="3">
        <v>3.5638999999999998</v>
      </c>
      <c r="P3098" s="3">
        <v>3.5577000000000001</v>
      </c>
      <c r="Q3098" s="3">
        <v>3.7179000000000002</v>
      </c>
      <c r="R3098" s="3">
        <v>5.0427999999999997</v>
      </c>
    </row>
    <row r="3099" spans="1:18">
      <c r="A3099" s="1" t="s">
        <v>2173</v>
      </c>
      <c r="B3099" s="1" t="s">
        <v>2172</v>
      </c>
      <c r="C3099" s="3" t="s">
        <v>1555</v>
      </c>
      <c r="D3099" s="2">
        <v>15</v>
      </c>
      <c r="E3099" s="3" t="s">
        <v>1554</v>
      </c>
      <c r="F3099" s="2">
        <v>1510</v>
      </c>
      <c r="G3099" s="3">
        <v>2.0362</v>
      </c>
      <c r="H3099" s="3">
        <v>3.5933999999999999</v>
      </c>
      <c r="I3099" s="3">
        <v>4.3201000000000001</v>
      </c>
      <c r="J3099" s="3">
        <v>1.6405000000000001</v>
      </c>
      <c r="K3099" s="3">
        <v>2.6573519985115599</v>
      </c>
      <c r="L3099" s="3">
        <v>1.3481990095130001</v>
      </c>
      <c r="M3099" s="3">
        <v>2.8184743247375201</v>
      </c>
      <c r="N3099" s="3">
        <v>1.1545444574038599</v>
      </c>
      <c r="O3099" s="3">
        <v>3.7107000000000001</v>
      </c>
      <c r="P3099" s="3">
        <v>3.0958999999999999</v>
      </c>
      <c r="Q3099" s="3">
        <v>4.3125999999999998</v>
      </c>
      <c r="R3099" s="3">
        <v>1.3315999999999999</v>
      </c>
    </row>
    <row r="3100" spans="1:18">
      <c r="A3100" s="1" t="s">
        <v>2171</v>
      </c>
      <c r="B3100" s="1" t="s">
        <v>2170</v>
      </c>
      <c r="C3100" s="3" t="s">
        <v>1555</v>
      </c>
      <c r="D3100" s="2">
        <v>15</v>
      </c>
      <c r="E3100" s="3" t="s">
        <v>1554</v>
      </c>
      <c r="F3100" s="2">
        <v>1510</v>
      </c>
      <c r="G3100" s="3">
        <v>2.1787999999999998</v>
      </c>
      <c r="H3100" s="3">
        <v>2.8519000000000001</v>
      </c>
      <c r="I3100" s="3">
        <v>2.4996999999999998</v>
      </c>
      <c r="J3100" s="3">
        <v>3.4323000000000001</v>
      </c>
      <c r="K3100" s="3">
        <v>4.2044812294365004</v>
      </c>
      <c r="L3100" s="3">
        <v>4.0573695077170999</v>
      </c>
      <c r="M3100" s="3">
        <v>3.8161668167727201</v>
      </c>
      <c r="N3100" s="3">
        <v>5.7184777561882303</v>
      </c>
      <c r="O3100" s="3">
        <v>2.1850999999999998</v>
      </c>
      <c r="P3100" s="3">
        <v>2.0377999999999998</v>
      </c>
      <c r="Q3100" s="3">
        <v>1.6702999999999999</v>
      </c>
      <c r="R3100" s="3">
        <v>2.4550000000000001</v>
      </c>
    </row>
    <row r="3101" spans="1:18">
      <c r="A3101" s="1" t="s">
        <v>2169</v>
      </c>
      <c r="B3101" s="1" t="s">
        <v>2168</v>
      </c>
      <c r="C3101" s="3" t="s">
        <v>1555</v>
      </c>
      <c r="D3101" s="2">
        <v>15</v>
      </c>
      <c r="E3101" s="3" t="s">
        <v>1554</v>
      </c>
      <c r="F3101" s="2">
        <v>1510</v>
      </c>
      <c r="G3101" s="3">
        <v>4.9119999999999999</v>
      </c>
      <c r="H3101" s="3">
        <v>4.1177000000000001</v>
      </c>
      <c r="I3101" s="3">
        <v>3.6404999999999998</v>
      </c>
      <c r="J3101" s="3">
        <v>3.7818000000000001</v>
      </c>
      <c r="K3101" s="3">
        <v>6.0242113796682197</v>
      </c>
      <c r="L3101" s="3">
        <v>5.2508420233720896</v>
      </c>
      <c r="M3101" s="3">
        <v>4.8005751929020599</v>
      </c>
      <c r="N3101" s="3">
        <v>5.0862487129651504</v>
      </c>
      <c r="O3101" s="3">
        <v>6.6486999999999998</v>
      </c>
      <c r="P3101" s="3">
        <v>7.7742000000000004</v>
      </c>
      <c r="Q3101" s="3">
        <v>6.6574999999999998</v>
      </c>
      <c r="R3101" s="3">
        <v>6.3228999999999997</v>
      </c>
    </row>
    <row r="3102" spans="1:18">
      <c r="A3102" s="1" t="s">
        <v>2167</v>
      </c>
      <c r="B3102" s="1" t="s">
        <v>2166</v>
      </c>
      <c r="C3102" s="3" t="s">
        <v>1555</v>
      </c>
      <c r="D3102" s="2">
        <v>15</v>
      </c>
      <c r="E3102" s="3" t="s">
        <v>1554</v>
      </c>
      <c r="F3102" s="2">
        <v>1510</v>
      </c>
      <c r="G3102" s="3">
        <v>63.122999999999998</v>
      </c>
      <c r="H3102" s="3">
        <v>52.368000000000002</v>
      </c>
      <c r="I3102" s="3">
        <v>46.110799999999998</v>
      </c>
      <c r="J3102" s="3">
        <v>54.798299999999998</v>
      </c>
      <c r="K3102" s="3">
        <v>2.38425537413982</v>
      </c>
      <c r="L3102" s="3">
        <v>2.7484296879016799</v>
      </c>
      <c r="M3102" s="3">
        <v>4.0583119874812601</v>
      </c>
      <c r="N3102" s="3">
        <v>4.8434678413548697</v>
      </c>
      <c r="O3102" s="3">
        <v>3.4359000000000002</v>
      </c>
      <c r="P3102" s="3">
        <v>3.6823000000000001</v>
      </c>
      <c r="Q3102" s="3">
        <v>4.7836999999999996</v>
      </c>
      <c r="R3102" s="3">
        <v>4.7009999999999996</v>
      </c>
    </row>
    <row r="3103" spans="1:18">
      <c r="A3103" s="1" t="s">
        <v>2165</v>
      </c>
      <c r="B3103" s="1" t="s">
        <v>2164</v>
      </c>
      <c r="C3103" s="3" t="s">
        <v>1555</v>
      </c>
      <c r="D3103" s="2">
        <v>15</v>
      </c>
      <c r="E3103" s="3" t="s">
        <v>1554</v>
      </c>
      <c r="F3103" s="2">
        <v>1510</v>
      </c>
      <c r="G3103" s="3">
        <v>3.2475999999999998</v>
      </c>
      <c r="H3103" s="3">
        <v>2.9864999999999999</v>
      </c>
      <c r="I3103" s="3">
        <v>2.5438000000000001</v>
      </c>
      <c r="J3103" s="3">
        <v>2.3742999999999999</v>
      </c>
      <c r="K3103" s="3">
        <v>3.9018040326460102</v>
      </c>
      <c r="L3103" s="3">
        <v>3.87181436616022</v>
      </c>
      <c r="M3103" s="3">
        <v>4.0966032801373196</v>
      </c>
      <c r="N3103" s="3">
        <v>4.7275236293775897</v>
      </c>
      <c r="O3103" s="3">
        <v>13.565300000000001</v>
      </c>
      <c r="P3103" s="3">
        <v>9.0306999999999995</v>
      </c>
      <c r="Q3103" s="3">
        <v>8.2841000000000005</v>
      </c>
      <c r="R3103" s="3">
        <v>9.4198000000000004</v>
      </c>
    </row>
    <row r="3104" spans="1:18">
      <c r="A3104" s="1" t="s">
        <v>2163</v>
      </c>
      <c r="B3104" s="1" t="s">
        <v>2162</v>
      </c>
      <c r="C3104" s="3" t="s">
        <v>1555</v>
      </c>
      <c r="D3104" s="2">
        <v>15</v>
      </c>
      <c r="E3104" s="3" t="s">
        <v>1554</v>
      </c>
      <c r="F3104" s="2">
        <v>1510</v>
      </c>
      <c r="G3104" s="3">
        <v>3.5783999999999998</v>
      </c>
      <c r="H3104" s="3">
        <v>3.6749999999999998</v>
      </c>
      <c r="I3104" s="3">
        <v>3.2336</v>
      </c>
      <c r="J3104" s="3">
        <v>3.1604999999999999</v>
      </c>
      <c r="K3104" s="3">
        <v>6.3835044429652203</v>
      </c>
      <c r="L3104" s="3">
        <v>6.0199250614034101</v>
      </c>
      <c r="M3104" s="3">
        <v>4.7121578914963802</v>
      </c>
      <c r="N3104" s="3">
        <v>3.85057579804411</v>
      </c>
      <c r="O3104" s="3">
        <v>5.8133999999999997</v>
      </c>
      <c r="P3104" s="3">
        <v>7.2092000000000001</v>
      </c>
      <c r="Q3104" s="3">
        <v>6.2319000000000004</v>
      </c>
      <c r="R3104" s="3">
        <v>5.3415999999999997</v>
      </c>
    </row>
    <row r="3105" spans="1:18">
      <c r="A3105" s="1" t="s">
        <v>2161</v>
      </c>
      <c r="B3105" s="1" t="s">
        <v>2160</v>
      </c>
      <c r="C3105" s="3" t="s">
        <v>1555</v>
      </c>
      <c r="D3105" s="2">
        <v>15</v>
      </c>
      <c r="E3105" s="3" t="s">
        <v>1554</v>
      </c>
      <c r="F3105" s="2">
        <v>1510</v>
      </c>
      <c r="G3105" s="3">
        <v>6.5919999999999996</v>
      </c>
      <c r="H3105" s="3">
        <v>6.0010000000000003</v>
      </c>
      <c r="I3105" s="3">
        <v>6.4444999999999997</v>
      </c>
      <c r="J3105" s="3">
        <v>5.6323999999999996</v>
      </c>
      <c r="K3105" s="3">
        <v>4.1946881465219796</v>
      </c>
      <c r="L3105" s="3">
        <v>4.7682037391842202</v>
      </c>
      <c r="M3105" s="3">
        <v>5.8482581923580499</v>
      </c>
      <c r="N3105" s="3">
        <v>4.5420683837486697</v>
      </c>
      <c r="O3105" s="3">
        <v>3.0286</v>
      </c>
      <c r="P3105" s="3">
        <v>3.1577999999999999</v>
      </c>
      <c r="Q3105" s="3">
        <v>3.7945000000000002</v>
      </c>
      <c r="R3105" s="3">
        <v>3.2993999999999999</v>
      </c>
    </row>
    <row r="3106" spans="1:18">
      <c r="A3106" s="1" t="s">
        <v>2159</v>
      </c>
      <c r="B3106" s="1" t="s">
        <v>2158</v>
      </c>
      <c r="C3106" s="3" t="s">
        <v>1555</v>
      </c>
      <c r="D3106" s="2">
        <v>15</v>
      </c>
      <c r="E3106" s="3" t="s">
        <v>1554</v>
      </c>
      <c r="F3106" s="2">
        <v>1510</v>
      </c>
      <c r="G3106" s="3">
        <v>6.0297999999999998</v>
      </c>
      <c r="H3106" s="3">
        <v>10.2005</v>
      </c>
      <c r="I3106" s="3">
        <v>8.0772999999999993</v>
      </c>
      <c r="J3106" s="3">
        <v>7.4124999999999996</v>
      </c>
      <c r="K3106" s="3">
        <v>5.10719733122954</v>
      </c>
      <c r="L3106" s="3">
        <v>7.8931179479233604</v>
      </c>
      <c r="M3106" s="3">
        <v>6.5776039768076</v>
      </c>
      <c r="N3106" s="3">
        <v>7.1537238346916903</v>
      </c>
      <c r="O3106" s="3">
        <v>4.5777999999999999</v>
      </c>
      <c r="P3106" s="3">
        <v>5.9406999999999996</v>
      </c>
      <c r="Q3106" s="3">
        <v>4.6908000000000003</v>
      </c>
      <c r="R3106" s="3">
        <v>5.2267999999999999</v>
      </c>
    </row>
    <row r="3107" spans="1:18">
      <c r="A3107" s="1" t="s">
        <v>2157</v>
      </c>
      <c r="B3107" s="1" t="s">
        <v>2156</v>
      </c>
      <c r="C3107" s="3" t="s">
        <v>1555</v>
      </c>
      <c r="D3107" s="2">
        <v>15</v>
      </c>
      <c r="E3107" s="3" t="s">
        <v>1554</v>
      </c>
      <c r="F3107" s="2">
        <v>1510</v>
      </c>
      <c r="G3107" s="3">
        <v>18.775500000000001</v>
      </c>
      <c r="H3107" s="3">
        <v>27.9876</v>
      </c>
      <c r="I3107" s="3">
        <v>24.669499999999999</v>
      </c>
      <c r="J3107" s="3">
        <v>20.329000000000001</v>
      </c>
      <c r="K3107" s="3">
        <v>8.7684244982664996</v>
      </c>
      <c r="L3107" s="3">
        <v>10.8999262836429</v>
      </c>
      <c r="M3107" s="3">
        <v>9.5652800419067905</v>
      </c>
      <c r="N3107" s="3">
        <v>9.1828592941803997</v>
      </c>
      <c r="O3107" s="3">
        <v>6.2606999999999999</v>
      </c>
      <c r="P3107" s="3">
        <v>7.3167999999999997</v>
      </c>
      <c r="Q3107" s="3">
        <v>5.8453999999999997</v>
      </c>
      <c r="R3107" s="3">
        <v>5.6466000000000003</v>
      </c>
    </row>
    <row r="3108" spans="1:18">
      <c r="A3108" s="1" t="s">
        <v>2155</v>
      </c>
      <c r="B3108" s="1" t="s">
        <v>2154</v>
      </c>
      <c r="C3108" s="3" t="s">
        <v>1555</v>
      </c>
      <c r="D3108" s="2">
        <v>15</v>
      </c>
      <c r="E3108" s="3" t="s">
        <v>1554</v>
      </c>
      <c r="F3108" s="2">
        <v>1510</v>
      </c>
      <c r="G3108" s="3">
        <v>68.287000000000006</v>
      </c>
      <c r="H3108" s="3">
        <v>75.836399999999998</v>
      </c>
      <c r="I3108" s="3">
        <v>92.011399999999995</v>
      </c>
      <c r="J3108" s="3">
        <v>67.031499999999994</v>
      </c>
      <c r="K3108" s="3">
        <v>22.819199661657599</v>
      </c>
      <c r="L3108" s="3">
        <v>18.993936801125301</v>
      </c>
      <c r="M3108" s="3">
        <v>20.093663328884698</v>
      </c>
      <c r="N3108" s="3">
        <v>17.8257208705298</v>
      </c>
      <c r="O3108" s="3">
        <v>5.3947000000000003</v>
      </c>
      <c r="P3108" s="3">
        <v>5.7915000000000001</v>
      </c>
      <c r="Q3108" s="3">
        <v>6.2752999999999997</v>
      </c>
      <c r="R3108" s="3">
        <v>5.6963999999999997</v>
      </c>
    </row>
    <row r="3109" spans="1:18">
      <c r="A3109" s="1" t="s">
        <v>2153</v>
      </c>
      <c r="B3109" s="1" t="s">
        <v>2152</v>
      </c>
      <c r="C3109" s="3" t="s">
        <v>1555</v>
      </c>
      <c r="D3109" s="2">
        <v>15</v>
      </c>
      <c r="E3109" s="3" t="s">
        <v>1554</v>
      </c>
      <c r="F3109" s="2">
        <v>1510</v>
      </c>
      <c r="G3109" s="3">
        <v>3.8391000000000002</v>
      </c>
      <c r="H3109" s="3">
        <v>4.4650999999999996</v>
      </c>
      <c r="I3109" s="3">
        <v>4.4752999999999998</v>
      </c>
      <c r="J3109" s="3">
        <v>3.4876</v>
      </c>
      <c r="K3109" s="3">
        <v>4.8372329688251003</v>
      </c>
      <c r="L3109" s="3">
        <v>9.6884252585151298</v>
      </c>
      <c r="M3109" s="3">
        <v>10.520039366592499</v>
      </c>
      <c r="N3109" s="3">
        <v>6.8507385502002798</v>
      </c>
      <c r="O3109" s="3">
        <v>2.9382000000000001</v>
      </c>
      <c r="P3109" s="3">
        <v>3.4929999999999999</v>
      </c>
      <c r="Q3109" s="3">
        <v>3.5406</v>
      </c>
      <c r="R3109" s="3">
        <v>3.6631999999999998</v>
      </c>
    </row>
    <row r="3110" spans="1:18">
      <c r="A3110" s="1" t="s">
        <v>2151</v>
      </c>
      <c r="B3110" s="1" t="s">
        <v>2150</v>
      </c>
      <c r="C3110" s="3" t="s">
        <v>1555</v>
      </c>
      <c r="D3110" s="2">
        <v>15</v>
      </c>
      <c r="E3110" s="3" t="s">
        <v>1554</v>
      </c>
      <c r="F3110" s="2">
        <v>1510</v>
      </c>
      <c r="G3110" s="3">
        <v>1.4148000000000001</v>
      </c>
      <c r="H3110" s="3">
        <v>1.0053000000000001</v>
      </c>
      <c r="I3110" s="3">
        <v>1.5561</v>
      </c>
      <c r="J3110" s="3">
        <v>2.4708999999999999</v>
      </c>
      <c r="K3110" s="3">
        <v>6.8893564414096202</v>
      </c>
      <c r="L3110" s="3">
        <v>3.31983170468874</v>
      </c>
      <c r="M3110" s="3">
        <v>4.5810384740093397</v>
      </c>
      <c r="N3110" s="3">
        <v>5.4199660886947196</v>
      </c>
      <c r="O3110" s="3">
        <v>7.0914999999999999</v>
      </c>
      <c r="P3110" s="3">
        <v>4.093</v>
      </c>
      <c r="Q3110" s="3">
        <v>4.9870999999999999</v>
      </c>
      <c r="R3110" s="3">
        <v>3.8092000000000001</v>
      </c>
    </row>
    <row r="3111" spans="1:18">
      <c r="A3111" s="1" t="s">
        <v>2149</v>
      </c>
      <c r="B3111" s="1" t="s">
        <v>2148</v>
      </c>
      <c r="C3111" s="3" t="s">
        <v>1555</v>
      </c>
      <c r="D3111" s="2">
        <v>15</v>
      </c>
      <c r="E3111" s="3" t="s">
        <v>1554</v>
      </c>
      <c r="F3111" s="2">
        <v>1510</v>
      </c>
      <c r="G3111" s="3">
        <v>9.5592000000000006</v>
      </c>
      <c r="H3111" s="3">
        <v>10.285299999999999</v>
      </c>
      <c r="I3111" s="3">
        <v>9.5706000000000007</v>
      </c>
      <c r="J3111" s="3">
        <v>8.9626000000000001</v>
      </c>
      <c r="K3111" s="3">
        <v>3.60455016926158</v>
      </c>
      <c r="L3111" s="3">
        <v>7.3174713444941402</v>
      </c>
      <c r="M3111" s="3">
        <v>9.2686555838362708</v>
      </c>
      <c r="N3111" s="3">
        <v>10.6540271085354</v>
      </c>
      <c r="O3111" s="3">
        <v>2.7477</v>
      </c>
      <c r="P3111" s="3">
        <v>3.4464999999999999</v>
      </c>
      <c r="Q3111" s="3">
        <v>3.3188</v>
      </c>
      <c r="R3111" s="3">
        <v>2.9904999999999999</v>
      </c>
    </row>
    <row r="3112" spans="1:18">
      <c r="A3112" s="1" t="s">
        <v>2147</v>
      </c>
      <c r="B3112" s="1" t="s">
        <v>2146</v>
      </c>
      <c r="C3112" s="3" t="s">
        <v>1555</v>
      </c>
      <c r="D3112" s="2">
        <v>15</v>
      </c>
      <c r="E3112" s="3" t="s">
        <v>1554</v>
      </c>
      <c r="F3112" s="2">
        <v>1510</v>
      </c>
      <c r="G3112" s="3">
        <v>5.4465000000000003</v>
      </c>
      <c r="H3112" s="3">
        <v>5.7069000000000001</v>
      </c>
      <c r="I3112" s="3">
        <v>4.8875000000000002</v>
      </c>
      <c r="J3112" s="3">
        <v>4.3136000000000001</v>
      </c>
      <c r="K3112" s="3">
        <v>3.79279861492381</v>
      </c>
      <c r="L3112" s="3">
        <v>3.4816570046299602</v>
      </c>
      <c r="M3112" s="3">
        <v>2.7514962179519999</v>
      </c>
      <c r="N3112" s="3">
        <v>1.64600540571047</v>
      </c>
      <c r="O3112" s="3">
        <v>1.1244000000000001</v>
      </c>
      <c r="P3112" s="3">
        <v>1.2112000000000001</v>
      </c>
      <c r="Q3112" s="3">
        <v>0.83260000000000001</v>
      </c>
      <c r="R3112" s="3">
        <v>0.57620000000000005</v>
      </c>
    </row>
    <row r="3113" spans="1:18">
      <c r="A3113" s="1" t="s">
        <v>2145</v>
      </c>
      <c r="B3113" s="1" t="s">
        <v>2144</v>
      </c>
      <c r="C3113" s="3" t="s">
        <v>1555</v>
      </c>
      <c r="D3113" s="2">
        <v>15</v>
      </c>
      <c r="E3113" s="3" t="s">
        <v>1554</v>
      </c>
      <c r="F3113" s="2">
        <v>1510</v>
      </c>
      <c r="G3113" s="3">
        <v>7.6687000000000003</v>
      </c>
      <c r="H3113" s="3">
        <v>7.6814</v>
      </c>
      <c r="I3113" s="3">
        <v>7.4016000000000002</v>
      </c>
      <c r="J3113" s="3">
        <v>5.9367999999999999</v>
      </c>
      <c r="K3113" s="3">
        <v>7.20454659644333</v>
      </c>
      <c r="L3113" s="3">
        <v>8.4248734980573694</v>
      </c>
      <c r="M3113" s="3">
        <v>9.5871650539204101</v>
      </c>
      <c r="N3113" s="3">
        <v>8.1091878648588391</v>
      </c>
      <c r="O3113" s="3">
        <v>3.2972000000000001</v>
      </c>
      <c r="P3113" s="3">
        <v>3.7544</v>
      </c>
      <c r="Q3113" s="3">
        <v>3.9586000000000001</v>
      </c>
      <c r="R3113" s="3">
        <v>3.4413999999999998</v>
      </c>
    </row>
    <row r="3114" spans="1:18">
      <c r="A3114" s="1" t="s">
        <v>2143</v>
      </c>
      <c r="B3114" s="1" t="s">
        <v>2142</v>
      </c>
      <c r="C3114" s="3" t="s">
        <v>1555</v>
      </c>
      <c r="D3114" s="2">
        <v>15</v>
      </c>
      <c r="E3114" s="3" t="s">
        <v>1554</v>
      </c>
      <c r="F3114" s="2">
        <v>1510</v>
      </c>
      <c r="G3114" s="3">
        <v>5.2859999999999996</v>
      </c>
      <c r="H3114" s="3">
        <v>5.8638000000000003</v>
      </c>
      <c r="I3114" s="3">
        <v>7.9653999999999998</v>
      </c>
      <c r="J3114" s="3">
        <v>6.9682000000000004</v>
      </c>
      <c r="K3114" s="3">
        <v>8.87324180630341</v>
      </c>
      <c r="L3114" s="3">
        <v>12.169039189319699</v>
      </c>
      <c r="M3114" s="3">
        <v>10.684554620511699</v>
      </c>
      <c r="N3114" s="3">
        <v>7.1504681897538998</v>
      </c>
      <c r="O3114" s="3">
        <v>1.8415999999999999</v>
      </c>
      <c r="P3114" s="3">
        <v>2.3188</v>
      </c>
      <c r="Q3114" s="3">
        <v>2.726</v>
      </c>
      <c r="R3114" s="3">
        <v>2.2229999999999999</v>
      </c>
    </row>
    <row r="3115" spans="1:18">
      <c r="A3115" s="1" t="s">
        <v>2141</v>
      </c>
      <c r="B3115" s="1" t="s">
        <v>2140</v>
      </c>
      <c r="C3115" s="3" t="s">
        <v>1555</v>
      </c>
      <c r="D3115" s="2">
        <v>15</v>
      </c>
      <c r="E3115" s="3" t="s">
        <v>1554</v>
      </c>
      <c r="F3115" s="2">
        <v>1510</v>
      </c>
      <c r="G3115" s="3">
        <v>3.0144000000000002</v>
      </c>
      <c r="H3115" s="3">
        <v>3.0303</v>
      </c>
      <c r="I3115" s="3">
        <v>2.7732000000000001</v>
      </c>
      <c r="J3115" s="3">
        <v>2.8647999999999998</v>
      </c>
      <c r="K3115" s="3">
        <v>5.0352751675113003</v>
      </c>
      <c r="L3115" s="3">
        <v>5.4346714760242802</v>
      </c>
      <c r="M3115" s="3">
        <v>4.3699565189537797</v>
      </c>
      <c r="N3115" s="3">
        <v>4.3698946052004697</v>
      </c>
      <c r="O3115" s="3">
        <v>6.1407999999999996</v>
      </c>
      <c r="P3115" s="3">
        <v>5.9637000000000002</v>
      </c>
      <c r="Q3115" s="3">
        <v>5.6927000000000003</v>
      </c>
      <c r="R3115" s="3">
        <v>5.9488000000000003</v>
      </c>
    </row>
    <row r="3116" spans="1:18">
      <c r="A3116" s="1" t="s">
        <v>2139</v>
      </c>
      <c r="B3116" s="1" t="s">
        <v>2138</v>
      </c>
      <c r="C3116" s="3" t="s">
        <v>1555</v>
      </c>
      <c r="D3116" s="2">
        <v>15</v>
      </c>
      <c r="E3116" s="3" t="s">
        <v>1554</v>
      </c>
      <c r="F3116" s="2">
        <v>1510</v>
      </c>
      <c r="G3116" s="3">
        <v>2.2456</v>
      </c>
      <c r="H3116" s="3">
        <v>2.2926000000000002</v>
      </c>
      <c r="I3116" s="3">
        <v>2.1888999999999998</v>
      </c>
      <c r="J3116" s="3">
        <v>2.0594000000000001</v>
      </c>
      <c r="K3116" s="3">
        <v>3.1248695475534598</v>
      </c>
      <c r="L3116" s="3">
        <v>3.5281278772182398</v>
      </c>
      <c r="M3116" s="3">
        <v>3.72419634644901</v>
      </c>
      <c r="N3116" s="3">
        <v>3.4213047263435401</v>
      </c>
      <c r="O3116" s="3">
        <v>3.8367</v>
      </c>
      <c r="P3116" s="3">
        <v>3.7523</v>
      </c>
      <c r="Q3116" s="3">
        <v>3.6981999999999999</v>
      </c>
      <c r="R3116" s="3">
        <v>3.7054</v>
      </c>
    </row>
    <row r="3117" spans="1:18">
      <c r="A3117" s="1" t="s">
        <v>2137</v>
      </c>
      <c r="B3117" s="1" t="s">
        <v>2136</v>
      </c>
      <c r="C3117" s="3" t="s">
        <v>1555</v>
      </c>
      <c r="D3117" s="2">
        <v>15</v>
      </c>
      <c r="E3117" s="3" t="s">
        <v>1554</v>
      </c>
      <c r="F3117" s="2">
        <v>1510</v>
      </c>
      <c r="G3117" s="3">
        <v>2.2722000000000002</v>
      </c>
      <c r="H3117" s="3">
        <v>3.6915</v>
      </c>
      <c r="I3117" s="3">
        <v>3.1678999999999999</v>
      </c>
      <c r="J3117" s="3">
        <v>2.6132</v>
      </c>
      <c r="K3117" s="3">
        <v>2.74262728536802</v>
      </c>
      <c r="L3117" s="3">
        <v>2.9009496483948598</v>
      </c>
      <c r="M3117" s="3">
        <v>2.4197738866725298</v>
      </c>
      <c r="N3117" s="3">
        <v>1.7642177672647099</v>
      </c>
      <c r="O3117" s="3">
        <v>2.2557</v>
      </c>
      <c r="P3117" s="3">
        <v>2.46</v>
      </c>
      <c r="Q3117" s="3">
        <v>2.2241</v>
      </c>
      <c r="R3117" s="3">
        <v>1.8492</v>
      </c>
    </row>
    <row r="3118" spans="1:18">
      <c r="A3118" s="1" t="s">
        <v>2135</v>
      </c>
      <c r="B3118" s="1" t="s">
        <v>2134</v>
      </c>
      <c r="C3118" s="3" t="s">
        <v>1555</v>
      </c>
      <c r="D3118" s="2">
        <v>15</v>
      </c>
      <c r="E3118" s="3" t="s">
        <v>1554</v>
      </c>
      <c r="F3118" s="2">
        <v>1510</v>
      </c>
      <c r="G3118" s="3">
        <v>4.4375</v>
      </c>
      <c r="H3118" s="3">
        <v>5.6534000000000004</v>
      </c>
      <c r="I3118" s="3">
        <v>4.9996</v>
      </c>
      <c r="J3118" s="3">
        <v>8.2456999999999994</v>
      </c>
      <c r="K3118" s="3">
        <v>5.7823675294154304</v>
      </c>
      <c r="L3118" s="3">
        <v>4.7054369999463797</v>
      </c>
      <c r="M3118" s="3">
        <v>3.5512022325858901</v>
      </c>
      <c r="N3118" s="3">
        <v>5.3137437949557498</v>
      </c>
      <c r="O3118" s="3">
        <v>6.6932999999999998</v>
      </c>
      <c r="P3118" s="3">
        <v>6.6102999999999996</v>
      </c>
      <c r="Q3118" s="3">
        <v>4.3661000000000003</v>
      </c>
      <c r="R3118" s="3">
        <v>6.2068000000000003</v>
      </c>
    </row>
    <row r="3119" spans="1:18">
      <c r="A3119" s="1" t="s">
        <v>2133</v>
      </c>
      <c r="B3119" s="1" t="s">
        <v>2132</v>
      </c>
      <c r="C3119" s="3" t="s">
        <v>1555</v>
      </c>
      <c r="D3119" s="2">
        <v>15</v>
      </c>
      <c r="E3119" s="3" t="s">
        <v>1554</v>
      </c>
      <c r="F3119" s="2">
        <v>1510</v>
      </c>
      <c r="G3119" s="3">
        <v>4.6051000000000002</v>
      </c>
      <c r="H3119" s="3">
        <v>5.1957000000000004</v>
      </c>
      <c r="I3119" s="3">
        <v>4.508</v>
      </c>
      <c r="J3119" s="3">
        <v>3.8914</v>
      </c>
      <c r="K3119" s="3">
        <v>34.441787485817002</v>
      </c>
      <c r="L3119" s="3">
        <v>75.857996133026901</v>
      </c>
      <c r="M3119" s="3">
        <v>60.599762268621198</v>
      </c>
      <c r="N3119" s="3">
        <v>42.789434956331299</v>
      </c>
      <c r="O3119" s="3">
        <v>3.5735999999999999</v>
      </c>
      <c r="P3119" s="3">
        <v>3.9321000000000002</v>
      </c>
      <c r="Q3119" s="3">
        <v>4.6966000000000001</v>
      </c>
      <c r="R3119" s="3">
        <v>4.3734000000000002</v>
      </c>
    </row>
    <row r="3120" spans="1:18">
      <c r="A3120" s="1" t="s">
        <v>2131</v>
      </c>
      <c r="B3120" s="1" t="s">
        <v>2130</v>
      </c>
      <c r="C3120" s="3" t="s">
        <v>1555</v>
      </c>
      <c r="D3120" s="2">
        <v>15</v>
      </c>
      <c r="E3120" s="3" t="s">
        <v>1554</v>
      </c>
      <c r="F3120" s="2">
        <v>1510</v>
      </c>
      <c r="G3120" s="3">
        <v>2.1030000000000002</v>
      </c>
      <c r="H3120" s="3">
        <v>3.3694999999999999</v>
      </c>
      <c r="I3120" s="3">
        <v>3.6103999999999998</v>
      </c>
      <c r="J3120" s="3">
        <v>3.7239</v>
      </c>
      <c r="K3120" s="3">
        <v>3.5316393544841498</v>
      </c>
      <c r="L3120" s="3">
        <v>6.6553487151354798</v>
      </c>
      <c r="M3120" s="3">
        <v>7.3026465493291104</v>
      </c>
      <c r="N3120" s="3">
        <v>3.41646446809475</v>
      </c>
      <c r="O3120" s="3">
        <v>2.9891999999999999</v>
      </c>
      <c r="P3120" s="3">
        <v>5.4278000000000004</v>
      </c>
      <c r="Q3120" s="3">
        <v>5.8056999999999999</v>
      </c>
      <c r="R3120" s="3">
        <v>5.3278999999999996</v>
      </c>
    </row>
    <row r="3121" spans="1:18">
      <c r="A3121" s="1" t="s">
        <v>2129</v>
      </c>
      <c r="B3121" s="1" t="s">
        <v>2128</v>
      </c>
      <c r="C3121" s="3" t="s">
        <v>1555</v>
      </c>
      <c r="D3121" s="2">
        <v>15</v>
      </c>
      <c r="E3121" s="3" t="s">
        <v>1554</v>
      </c>
      <c r="F3121" s="2">
        <v>1510</v>
      </c>
      <c r="G3121" s="3">
        <v>1.9461999999999999</v>
      </c>
      <c r="H3121" s="3">
        <v>1.9065000000000001</v>
      </c>
      <c r="I3121" s="3">
        <v>1.3566</v>
      </c>
      <c r="J3121" s="3">
        <v>1.3147</v>
      </c>
      <c r="K3121" s="3">
        <v>6.6305473778744402</v>
      </c>
      <c r="L3121" s="3">
        <v>7.0413491003674702</v>
      </c>
      <c r="M3121" s="3">
        <v>6.6026902204838196</v>
      </c>
      <c r="N3121" s="3">
        <v>6.9042505182174896</v>
      </c>
      <c r="O3121" s="3">
        <v>7.7108999999999996</v>
      </c>
      <c r="P3121" s="3">
        <v>6.1628999999999996</v>
      </c>
      <c r="Q3121" s="3">
        <v>4.5247000000000002</v>
      </c>
      <c r="R3121" s="3">
        <v>4.3832000000000004</v>
      </c>
    </row>
    <row r="3122" spans="1:18">
      <c r="A3122" s="1" t="s">
        <v>2127</v>
      </c>
      <c r="B3122" s="1" t="s">
        <v>2126</v>
      </c>
      <c r="C3122" s="3" t="s">
        <v>1555</v>
      </c>
      <c r="D3122" s="2">
        <v>15</v>
      </c>
      <c r="E3122" s="3" t="s">
        <v>1554</v>
      </c>
      <c r="F3122" s="2">
        <v>1510</v>
      </c>
      <c r="G3122" s="3">
        <v>3.4548000000000001</v>
      </c>
      <c r="H3122" s="3">
        <v>3.1551</v>
      </c>
      <c r="I3122" s="3">
        <v>3.1924999999999999</v>
      </c>
      <c r="J3122" s="3">
        <v>3.0987</v>
      </c>
      <c r="K3122" s="3">
        <v>8.2560917218134495</v>
      </c>
      <c r="L3122" s="3">
        <v>3.9719464457030802</v>
      </c>
      <c r="M3122" s="3">
        <v>3.0991191919855998</v>
      </c>
      <c r="N3122" s="3">
        <v>3.4381124356641899</v>
      </c>
      <c r="O3122" s="3">
        <v>4.7895000000000003</v>
      </c>
      <c r="P3122" s="3">
        <v>4.5697000000000001</v>
      </c>
      <c r="Q3122" s="3">
        <v>4.4096000000000002</v>
      </c>
      <c r="R3122" s="3">
        <v>4.2607999999999997</v>
      </c>
    </row>
    <row r="3123" spans="1:18">
      <c r="A3123" s="1" t="s">
        <v>2125</v>
      </c>
      <c r="B3123" s="1" t="s">
        <v>2124</v>
      </c>
      <c r="C3123" s="3" t="s">
        <v>1555</v>
      </c>
      <c r="D3123" s="2">
        <v>15</v>
      </c>
      <c r="E3123" s="3" t="s">
        <v>1554</v>
      </c>
      <c r="F3123" s="2">
        <v>1510</v>
      </c>
      <c r="G3123" s="3">
        <v>3.7387999999999999</v>
      </c>
      <c r="H3123" s="3">
        <v>4.3815999999999997</v>
      </c>
      <c r="I3123" s="3">
        <v>5.2297000000000002</v>
      </c>
      <c r="J3123" s="3">
        <v>2.9043000000000001</v>
      </c>
      <c r="K3123" s="3">
        <v>12.731361898041399</v>
      </c>
      <c r="L3123" s="3">
        <v>11.219315387735399</v>
      </c>
      <c r="M3123" s="3">
        <v>14.131387634711601</v>
      </c>
      <c r="N3123" s="3">
        <v>9.7872703140203701</v>
      </c>
      <c r="O3123" s="3">
        <v>7.4443999999999999</v>
      </c>
      <c r="P3123" s="3">
        <v>5.7023999999999999</v>
      </c>
      <c r="Q3123" s="3">
        <v>6.7205000000000004</v>
      </c>
      <c r="R3123" s="3">
        <v>3.6253000000000002</v>
      </c>
    </row>
    <row r="3124" spans="1:18">
      <c r="A3124" s="1" t="s">
        <v>2123</v>
      </c>
      <c r="B3124" s="1" t="s">
        <v>2122</v>
      </c>
      <c r="C3124" s="3" t="s">
        <v>1555</v>
      </c>
      <c r="D3124" s="2">
        <v>15</v>
      </c>
      <c r="E3124" s="3" t="s">
        <v>1554</v>
      </c>
      <c r="F3124" s="2">
        <v>1510</v>
      </c>
      <c r="G3124" s="3">
        <v>4.9669999999999996</v>
      </c>
      <c r="H3124" s="3">
        <v>5.2477</v>
      </c>
      <c r="I3124" s="3">
        <v>4.0486000000000004</v>
      </c>
      <c r="J3124" s="3">
        <v>5.4016000000000002</v>
      </c>
      <c r="K3124" s="3">
        <v>6.0210815431127402</v>
      </c>
      <c r="L3124" s="3">
        <v>8.2920305045885794</v>
      </c>
      <c r="M3124" s="3">
        <v>6.0498607753843396</v>
      </c>
      <c r="N3124" s="3">
        <v>5.9970699619099399</v>
      </c>
      <c r="O3124" s="3">
        <v>3.1088</v>
      </c>
      <c r="P3124" s="3">
        <v>3.3250999999999999</v>
      </c>
      <c r="Q3124" s="3">
        <v>2.3574000000000002</v>
      </c>
      <c r="R3124" s="3">
        <v>2.8607</v>
      </c>
    </row>
    <row r="3125" spans="1:18">
      <c r="A3125" s="1" t="s">
        <v>2121</v>
      </c>
      <c r="B3125" s="1" t="s">
        <v>2120</v>
      </c>
      <c r="C3125" s="3" t="s">
        <v>1555</v>
      </c>
      <c r="D3125" s="2">
        <v>15</v>
      </c>
      <c r="E3125" s="3" t="s">
        <v>1554</v>
      </c>
      <c r="F3125" s="2">
        <v>1510</v>
      </c>
      <c r="G3125" s="3">
        <v>7.8460000000000001</v>
      </c>
      <c r="H3125" s="3">
        <v>13.7525</v>
      </c>
      <c r="I3125" s="3">
        <v>12.5502</v>
      </c>
      <c r="J3125" s="3">
        <v>11.2103</v>
      </c>
      <c r="K3125" s="3">
        <v>2.0152406745999101</v>
      </c>
      <c r="L3125" s="3">
        <v>3.2484267796327502</v>
      </c>
      <c r="M3125" s="3">
        <v>5.0128398366837503</v>
      </c>
      <c r="N3125" s="3">
        <v>4.7194299313855099</v>
      </c>
      <c r="O3125" s="3">
        <v>4.2727000000000004</v>
      </c>
      <c r="P3125" s="3">
        <v>5.6124999999999998</v>
      </c>
      <c r="Q3125" s="3">
        <v>6.1016000000000004</v>
      </c>
      <c r="R3125" s="3">
        <v>5.6646000000000001</v>
      </c>
    </row>
    <row r="3126" spans="1:18">
      <c r="A3126" s="1" t="s">
        <v>2119</v>
      </c>
      <c r="B3126" s="1" t="s">
        <v>2118</v>
      </c>
      <c r="C3126" s="3" t="s">
        <v>1555</v>
      </c>
      <c r="D3126" s="2">
        <v>15</v>
      </c>
      <c r="E3126" s="3" t="s">
        <v>1554</v>
      </c>
      <c r="F3126" s="2">
        <v>1510</v>
      </c>
      <c r="G3126" s="3">
        <v>4.1287000000000003</v>
      </c>
      <c r="H3126" s="3">
        <v>3.9013</v>
      </c>
      <c r="I3126" s="3">
        <v>3.4878</v>
      </c>
      <c r="J3126" s="3">
        <v>3.0783999999999998</v>
      </c>
      <c r="K3126" s="3">
        <v>7.43124643908331</v>
      </c>
      <c r="L3126" s="3">
        <v>7.1645515827757498</v>
      </c>
      <c r="M3126" s="3">
        <v>6.1175012765478503</v>
      </c>
      <c r="N3126" s="3">
        <v>5.3725893154536504</v>
      </c>
      <c r="O3126" s="3">
        <v>3.5565000000000002</v>
      </c>
      <c r="P3126" s="3">
        <v>3.3896999999999999</v>
      </c>
      <c r="Q3126" s="3">
        <v>3.1467000000000001</v>
      </c>
      <c r="R3126" s="3">
        <v>3.2155</v>
      </c>
    </row>
    <row r="3127" spans="1:18">
      <c r="A3127" s="1" t="s">
        <v>2117</v>
      </c>
      <c r="B3127" s="1" t="s">
        <v>2116</v>
      </c>
      <c r="C3127" s="3" t="s">
        <v>1555</v>
      </c>
      <c r="D3127" s="2">
        <v>15</v>
      </c>
      <c r="E3127" s="3" t="s">
        <v>1554</v>
      </c>
      <c r="F3127" s="2">
        <v>1510</v>
      </c>
      <c r="G3127" s="3">
        <v>8.7962000000000007</v>
      </c>
      <c r="H3127" s="3">
        <v>10.0008</v>
      </c>
      <c r="I3127" s="3">
        <v>10.752800000000001</v>
      </c>
      <c r="J3127" s="3">
        <v>9.0228999999999999</v>
      </c>
      <c r="K3127" s="3">
        <v>1.4013253044665399</v>
      </c>
      <c r="L3127" s="3">
        <v>1.92017705472017</v>
      </c>
      <c r="M3127" s="3">
        <v>2.5535907223523799</v>
      </c>
      <c r="N3127" s="3">
        <v>2.6943751751104701</v>
      </c>
      <c r="O3127" s="3">
        <v>14.895799999999999</v>
      </c>
      <c r="P3127" s="3">
        <v>14.398099999999999</v>
      </c>
      <c r="Q3127" s="3">
        <v>13.1972</v>
      </c>
      <c r="R3127" s="3">
        <v>10.790800000000001</v>
      </c>
    </row>
    <row r="3128" spans="1:18">
      <c r="A3128" s="1" t="s">
        <v>2115</v>
      </c>
      <c r="B3128" s="1" t="s">
        <v>2114</v>
      </c>
      <c r="C3128" s="3" t="s">
        <v>1555</v>
      </c>
      <c r="D3128" s="2">
        <v>15</v>
      </c>
      <c r="E3128" s="3" t="s">
        <v>1554</v>
      </c>
      <c r="F3128" s="2">
        <v>1510</v>
      </c>
      <c r="G3128" s="3">
        <v>3.8349000000000002</v>
      </c>
      <c r="H3128" s="3">
        <v>6.1191000000000004</v>
      </c>
      <c r="I3128" s="3">
        <v>7.931</v>
      </c>
      <c r="J3128" s="3">
        <v>5.1048999999999998</v>
      </c>
      <c r="K3128" s="3">
        <v>2.9596534086823501</v>
      </c>
      <c r="L3128" s="3">
        <v>4.7820255273747998</v>
      </c>
      <c r="M3128" s="3">
        <v>6.5669192240993199</v>
      </c>
      <c r="N3128" s="3">
        <v>4.5403259060357799</v>
      </c>
      <c r="O3128" s="3">
        <v>4.8369</v>
      </c>
      <c r="P3128" s="3">
        <v>3.8010000000000002</v>
      </c>
      <c r="Q3128" s="3">
        <v>5.3872</v>
      </c>
      <c r="R3128" s="3">
        <v>5.6670999999999996</v>
      </c>
    </row>
    <row r="3129" spans="1:18">
      <c r="A3129" s="1" t="s">
        <v>2113</v>
      </c>
      <c r="B3129" s="1" t="s">
        <v>2112</v>
      </c>
      <c r="C3129" s="3" t="s">
        <v>1555</v>
      </c>
      <c r="D3129" s="2">
        <v>15</v>
      </c>
      <c r="E3129" s="3" t="s">
        <v>1554</v>
      </c>
      <c r="F3129" s="2">
        <v>1510</v>
      </c>
      <c r="G3129" s="3">
        <v>153.9111</v>
      </c>
      <c r="H3129" s="3">
        <v>2465.2073</v>
      </c>
      <c r="I3129" s="3">
        <v>263.90910000000002</v>
      </c>
      <c r="J3129" s="3">
        <v>7.5542999999999996</v>
      </c>
      <c r="K3129" s="3">
        <v>1.47223966915739</v>
      </c>
      <c r="L3129" s="3">
        <v>1.63576492821796</v>
      </c>
      <c r="M3129" s="3">
        <v>1.5087324669997499</v>
      </c>
      <c r="N3129" s="3">
        <v>1.5900517113520001</v>
      </c>
      <c r="O3129" s="3">
        <v>8.7561</v>
      </c>
      <c r="P3129" s="3">
        <v>7.4267000000000003</v>
      </c>
      <c r="Q3129" s="3">
        <v>4.5860000000000003</v>
      </c>
      <c r="R3129" s="3">
        <v>4.1143999999999998</v>
      </c>
    </row>
    <row r="3130" spans="1:18">
      <c r="A3130" s="1" t="s">
        <v>2111</v>
      </c>
      <c r="B3130" s="1" t="s">
        <v>2110</v>
      </c>
      <c r="C3130" s="3" t="s">
        <v>1555</v>
      </c>
      <c r="D3130" s="2">
        <v>15</v>
      </c>
      <c r="E3130" s="3" t="s">
        <v>1554</v>
      </c>
      <c r="F3130" s="2">
        <v>1510</v>
      </c>
      <c r="G3130" s="3">
        <v>3.7452000000000001</v>
      </c>
      <c r="H3130" s="3">
        <v>5.3231000000000002</v>
      </c>
      <c r="I3130" s="3">
        <v>4.5938999999999997</v>
      </c>
      <c r="J3130" s="3">
        <v>5.3082000000000003</v>
      </c>
      <c r="K3130" s="3">
        <v>10.591607787584399</v>
      </c>
      <c r="L3130" s="3">
        <v>11.870564514976</v>
      </c>
      <c r="M3130" s="3">
        <v>10.369045618554599</v>
      </c>
      <c r="N3130" s="3">
        <v>9.7091450304813804</v>
      </c>
      <c r="O3130" s="3">
        <v>6.4518000000000004</v>
      </c>
      <c r="P3130" s="3">
        <v>7.8388</v>
      </c>
      <c r="Q3130" s="3">
        <v>4.8292999999999999</v>
      </c>
      <c r="R3130" s="3">
        <v>5.5641999999999996</v>
      </c>
    </row>
    <row r="3131" spans="1:18">
      <c r="A3131" s="1" t="s">
        <v>2109</v>
      </c>
      <c r="B3131" s="1" t="s">
        <v>2108</v>
      </c>
      <c r="C3131" s="3" t="s">
        <v>1555</v>
      </c>
      <c r="D3131" s="2">
        <v>15</v>
      </c>
      <c r="E3131" s="3" t="s">
        <v>1554</v>
      </c>
      <c r="F3131" s="2">
        <v>1510</v>
      </c>
      <c r="G3131" s="3">
        <v>12.596299999999999</v>
      </c>
      <c r="H3131" s="3">
        <v>15.357200000000001</v>
      </c>
      <c r="I3131" s="3">
        <v>15.4376</v>
      </c>
      <c r="J3131" s="3">
        <v>14.182399999999999</v>
      </c>
      <c r="K3131" s="3">
        <v>5.2138847655883298</v>
      </c>
      <c r="L3131" s="3">
        <v>6.5198004441334296</v>
      </c>
      <c r="M3131" s="3">
        <v>7.7213119969059001</v>
      </c>
      <c r="N3131" s="3">
        <v>7.9236002141619899</v>
      </c>
      <c r="O3131" s="3">
        <v>2.0653999999999999</v>
      </c>
      <c r="P3131" s="3">
        <v>2.3879999999999999</v>
      </c>
      <c r="Q3131" s="3">
        <v>2.3919000000000001</v>
      </c>
      <c r="R3131" s="3">
        <v>2.2443</v>
      </c>
    </row>
    <row r="3132" spans="1:18">
      <c r="A3132" s="1" t="s">
        <v>2107</v>
      </c>
      <c r="B3132" s="1" t="s">
        <v>2106</v>
      </c>
      <c r="C3132" s="3" t="s">
        <v>1555</v>
      </c>
      <c r="D3132" s="2">
        <v>15</v>
      </c>
      <c r="E3132" s="3" t="s">
        <v>1554</v>
      </c>
      <c r="F3132" s="2">
        <v>1510</v>
      </c>
      <c r="G3132" s="3">
        <v>10.534700000000001</v>
      </c>
      <c r="H3132" s="3">
        <v>11.103999999999999</v>
      </c>
      <c r="I3132" s="3">
        <v>10.3287</v>
      </c>
      <c r="J3132" s="3">
        <v>11.0174</v>
      </c>
      <c r="K3132" s="3">
        <v>7.3504561589193598</v>
      </c>
      <c r="L3132" s="3">
        <v>8.7862329855808206</v>
      </c>
      <c r="M3132" s="3">
        <v>8.2964067755498991</v>
      </c>
      <c r="N3132" s="3">
        <v>8.9643628034497294</v>
      </c>
      <c r="O3132" s="3">
        <v>6.1551999999999998</v>
      </c>
      <c r="P3132" s="3">
        <v>5.9291</v>
      </c>
      <c r="Q3132" s="3">
        <v>4.8105000000000002</v>
      </c>
      <c r="R3132" s="3">
        <v>5.4518000000000004</v>
      </c>
    </row>
    <row r="3133" spans="1:18">
      <c r="A3133" s="1" t="s">
        <v>2105</v>
      </c>
      <c r="B3133" s="1" t="s">
        <v>2104</v>
      </c>
      <c r="C3133" s="3" t="s">
        <v>1555</v>
      </c>
      <c r="D3133" s="2">
        <v>15</v>
      </c>
      <c r="E3133" s="3" t="s">
        <v>1554</v>
      </c>
      <c r="F3133" s="2">
        <v>1510</v>
      </c>
      <c r="G3133" s="3">
        <v>5.5738000000000003</v>
      </c>
      <c r="H3133" s="3">
        <v>6.7087000000000003</v>
      </c>
      <c r="I3133" s="3">
        <v>5.8559999999999999</v>
      </c>
      <c r="J3133" s="3">
        <v>4.9175000000000004</v>
      </c>
      <c r="K3133" s="3">
        <v>7.0391346647489401</v>
      </c>
      <c r="L3133" s="3">
        <v>9.7267436552891997</v>
      </c>
      <c r="M3133" s="3">
        <v>8.4264480451995105</v>
      </c>
      <c r="N3133" s="3">
        <v>7.3423579580354303</v>
      </c>
      <c r="O3133" s="3">
        <v>5.5667</v>
      </c>
      <c r="P3133" s="3">
        <v>6.2209000000000003</v>
      </c>
      <c r="Q3133" s="3">
        <v>5.4709000000000003</v>
      </c>
      <c r="R3133" s="3">
        <v>5.7733999999999996</v>
      </c>
    </row>
    <row r="3134" spans="1:18">
      <c r="A3134" s="1" t="s">
        <v>2103</v>
      </c>
      <c r="B3134" s="1" t="s">
        <v>2102</v>
      </c>
      <c r="C3134" s="3" t="s">
        <v>1555</v>
      </c>
      <c r="D3134" s="2">
        <v>15</v>
      </c>
      <c r="E3134" s="3" t="s">
        <v>1554</v>
      </c>
      <c r="F3134" s="2">
        <v>1510</v>
      </c>
      <c r="G3134" s="3">
        <v>9.8362999999999996</v>
      </c>
      <c r="H3134" s="3">
        <v>10.4087</v>
      </c>
      <c r="I3134" s="3">
        <v>10.667</v>
      </c>
      <c r="J3134" s="3">
        <v>13.198700000000001</v>
      </c>
      <c r="K3134" s="3">
        <v>8.69960757547722</v>
      </c>
      <c r="L3134" s="3">
        <v>9.3223678699354195</v>
      </c>
      <c r="M3134" s="3">
        <v>9.9391033997978404</v>
      </c>
      <c r="N3134" s="3">
        <v>15.2679320758491</v>
      </c>
      <c r="O3134" s="3">
        <v>5.6748000000000003</v>
      </c>
      <c r="P3134" s="3">
        <v>5.6163999999999996</v>
      </c>
      <c r="Q3134" s="3">
        <v>4.9074999999999998</v>
      </c>
      <c r="R3134" s="3">
        <v>6.9084000000000003</v>
      </c>
    </row>
    <row r="3135" spans="1:18">
      <c r="A3135" s="1" t="s">
        <v>2101</v>
      </c>
      <c r="B3135" s="1" t="s">
        <v>2100</v>
      </c>
      <c r="C3135" s="3" t="s">
        <v>1555</v>
      </c>
      <c r="D3135" s="2">
        <v>15</v>
      </c>
      <c r="E3135" s="3" t="s">
        <v>1554</v>
      </c>
      <c r="F3135" s="2">
        <v>1510</v>
      </c>
      <c r="G3135" s="3">
        <v>1.5616000000000001</v>
      </c>
      <c r="H3135" s="3">
        <v>1.6485000000000001</v>
      </c>
      <c r="I3135" s="3">
        <v>1.1538999999999999</v>
      </c>
      <c r="J3135" s="3">
        <v>0.96330000000000005</v>
      </c>
      <c r="K3135" s="3">
        <v>2.37831161380839</v>
      </c>
      <c r="L3135" s="3">
        <v>2.1793690754245501</v>
      </c>
      <c r="M3135" s="3">
        <v>1.5560319817788899</v>
      </c>
      <c r="N3135" s="3">
        <v>1.3205859865838701</v>
      </c>
      <c r="O3135" s="3">
        <v>5.5227000000000004</v>
      </c>
      <c r="P3135" s="3">
        <v>2.6560999999999999</v>
      </c>
      <c r="Q3135" s="3">
        <v>1.629</v>
      </c>
      <c r="R3135" s="3">
        <v>1.972</v>
      </c>
    </row>
    <row r="3136" spans="1:18">
      <c r="A3136" s="1" t="s">
        <v>2099</v>
      </c>
      <c r="B3136" s="1" t="s">
        <v>2098</v>
      </c>
      <c r="C3136" s="3" t="s">
        <v>1555</v>
      </c>
      <c r="D3136" s="2">
        <v>15</v>
      </c>
      <c r="E3136" s="3" t="s">
        <v>1554</v>
      </c>
      <c r="F3136" s="2">
        <v>1510</v>
      </c>
      <c r="G3136" s="3">
        <v>3.1581999999999999</v>
      </c>
      <c r="H3136" s="3">
        <v>7.3342999999999998</v>
      </c>
      <c r="I3136" s="3">
        <v>22.2194</v>
      </c>
      <c r="J3136" s="3">
        <v>14.357799999999999</v>
      </c>
      <c r="K3136" s="3">
        <v>6.6904866554367999</v>
      </c>
      <c r="L3136" s="3">
        <v>7.4643336768839896</v>
      </c>
      <c r="M3136" s="3">
        <v>17.886120714017299</v>
      </c>
      <c r="N3136" s="3">
        <v>12.8347051460528</v>
      </c>
      <c r="O3136" s="3">
        <v>1.4146000000000001</v>
      </c>
      <c r="P3136" s="3">
        <v>2.0411000000000001</v>
      </c>
      <c r="Q3136" s="3">
        <v>3.2906</v>
      </c>
      <c r="R3136" s="3">
        <v>1.7963</v>
      </c>
    </row>
    <row r="3137" spans="1:18">
      <c r="A3137" s="1" t="s">
        <v>2097</v>
      </c>
      <c r="B3137" s="1" t="s">
        <v>2096</v>
      </c>
      <c r="C3137" s="3" t="s">
        <v>1555</v>
      </c>
      <c r="D3137" s="2">
        <v>15</v>
      </c>
      <c r="E3137" s="3" t="s">
        <v>1554</v>
      </c>
      <c r="F3137" s="2">
        <v>1510</v>
      </c>
      <c r="G3137" s="3">
        <v>4.0768000000000004</v>
      </c>
      <c r="H3137" s="3">
        <v>4.4687000000000001</v>
      </c>
      <c r="I3137" s="3">
        <v>4.8272000000000004</v>
      </c>
      <c r="J3137" s="3">
        <v>4.0125000000000002</v>
      </c>
      <c r="K3137" s="3">
        <v>7.45248891816453</v>
      </c>
      <c r="L3137" s="3">
        <v>9.8938622478349298</v>
      </c>
      <c r="M3137" s="3">
        <v>8.10765963352436</v>
      </c>
      <c r="N3137" s="3">
        <v>6.5114721216542604</v>
      </c>
      <c r="O3137" s="3">
        <v>3.9645000000000001</v>
      </c>
      <c r="P3137" s="3">
        <v>4.3731999999999998</v>
      </c>
      <c r="Q3137" s="3">
        <v>4.6791999999999998</v>
      </c>
      <c r="R3137" s="3">
        <v>4.2653999999999996</v>
      </c>
    </row>
    <row r="3138" spans="1:18">
      <c r="A3138" s="1" t="s">
        <v>2095</v>
      </c>
      <c r="B3138" s="1" t="s">
        <v>2094</v>
      </c>
      <c r="C3138" s="3" t="s">
        <v>1555</v>
      </c>
      <c r="D3138" s="2">
        <v>15</v>
      </c>
      <c r="E3138" s="3" t="s">
        <v>1554</v>
      </c>
      <c r="F3138" s="2">
        <v>1510</v>
      </c>
      <c r="G3138" s="3">
        <v>4.9871999999999996</v>
      </c>
      <c r="H3138" s="3">
        <v>4.8301999999999996</v>
      </c>
      <c r="I3138" s="3">
        <v>4.1733000000000002</v>
      </c>
      <c r="J3138" s="3">
        <v>4.8033999999999999</v>
      </c>
      <c r="K3138" s="3">
        <v>22.2170120098273</v>
      </c>
      <c r="L3138" s="3">
        <v>26.485627767698102</v>
      </c>
      <c r="M3138" s="3">
        <v>27.834669812969199</v>
      </c>
      <c r="N3138" s="3">
        <v>16.059493497557</v>
      </c>
      <c r="O3138" s="3">
        <v>2.3788999999999998</v>
      </c>
      <c r="P3138" s="3">
        <v>2.0209000000000001</v>
      </c>
      <c r="Q3138" s="3">
        <v>1.4544999999999999</v>
      </c>
      <c r="R3138" s="3">
        <v>1.6577</v>
      </c>
    </row>
    <row r="3139" spans="1:18">
      <c r="A3139" s="1" t="s">
        <v>2093</v>
      </c>
      <c r="B3139" s="1" t="s">
        <v>2092</v>
      </c>
      <c r="C3139" s="3" t="s">
        <v>1555</v>
      </c>
      <c r="D3139" s="2">
        <v>15</v>
      </c>
      <c r="E3139" s="3" t="s">
        <v>1554</v>
      </c>
      <c r="F3139" s="2">
        <v>1510</v>
      </c>
      <c r="G3139" s="3">
        <v>5.5216000000000003</v>
      </c>
      <c r="H3139" s="3">
        <v>6.9396000000000004</v>
      </c>
      <c r="I3139" s="3">
        <v>7.3651</v>
      </c>
      <c r="J3139" s="3">
        <v>6.1708999999999996</v>
      </c>
      <c r="K3139" s="3">
        <v>6.6851559842285697</v>
      </c>
      <c r="L3139" s="3">
        <v>8.0571233550583496</v>
      </c>
      <c r="M3139" s="3">
        <v>9.6429303126568708</v>
      </c>
      <c r="N3139" s="3">
        <v>8.3559934374403504</v>
      </c>
      <c r="O3139" s="3">
        <v>6.1901000000000002</v>
      </c>
      <c r="P3139" s="3">
        <v>6.0983999999999998</v>
      </c>
      <c r="Q3139" s="3">
        <v>8.8368000000000002</v>
      </c>
      <c r="R3139" s="3">
        <v>9.5518000000000001</v>
      </c>
    </row>
    <row r="3140" spans="1:18">
      <c r="A3140" s="1" t="s">
        <v>2091</v>
      </c>
      <c r="B3140" s="1" t="s">
        <v>2090</v>
      </c>
      <c r="C3140" s="3" t="s">
        <v>1555</v>
      </c>
      <c r="D3140" s="2">
        <v>15</v>
      </c>
      <c r="E3140" s="3" t="s">
        <v>1554</v>
      </c>
      <c r="F3140" s="2">
        <v>1510</v>
      </c>
      <c r="G3140" s="3">
        <v>41.1708</v>
      </c>
      <c r="H3140" s="3">
        <v>45.587800000000001</v>
      </c>
      <c r="I3140" s="3">
        <v>45.87</v>
      </c>
      <c r="J3140" s="3">
        <v>36.639600000000002</v>
      </c>
      <c r="K3140" s="3">
        <v>29.845342757690702</v>
      </c>
      <c r="L3140" s="3">
        <v>22.527587668441399</v>
      </c>
      <c r="M3140" s="3">
        <v>13.127583401743101</v>
      </c>
      <c r="N3140" s="3">
        <v>9.6272976220513797</v>
      </c>
      <c r="O3140" s="3">
        <v>11.607799999999999</v>
      </c>
      <c r="P3140" s="3">
        <v>11.2342</v>
      </c>
      <c r="Q3140" s="3">
        <v>10.3065</v>
      </c>
      <c r="R3140" s="3">
        <v>8.6539000000000001</v>
      </c>
    </row>
    <row r="3141" spans="1:18">
      <c r="A3141" s="1" t="s">
        <v>2089</v>
      </c>
      <c r="B3141" s="1" t="s">
        <v>2088</v>
      </c>
      <c r="C3141" s="3" t="s">
        <v>1555</v>
      </c>
      <c r="D3141" s="2">
        <v>15</v>
      </c>
      <c r="E3141" s="3" t="s">
        <v>1554</v>
      </c>
      <c r="F3141" s="2">
        <v>1510</v>
      </c>
      <c r="G3141" s="3">
        <v>6.4451999999999998</v>
      </c>
      <c r="H3141" s="3">
        <v>6.9394</v>
      </c>
      <c r="I3141" s="3">
        <v>3.6680000000000001</v>
      </c>
      <c r="J3141" s="3">
        <v>3.3622000000000001</v>
      </c>
      <c r="K3141" s="3">
        <v>8.3865759587734896</v>
      </c>
      <c r="L3141" s="3">
        <v>6.6876403570978704</v>
      </c>
      <c r="M3141" s="3">
        <v>4.6675062509347001</v>
      </c>
      <c r="N3141" s="3">
        <v>6.1980413383821498</v>
      </c>
      <c r="O3141" s="3">
        <v>2.2955000000000001</v>
      </c>
      <c r="P3141" s="3">
        <v>3.1036000000000001</v>
      </c>
      <c r="Q3141" s="3">
        <v>1.2784</v>
      </c>
      <c r="R3141" s="3">
        <v>1.2555000000000001</v>
      </c>
    </row>
    <row r="3142" spans="1:18">
      <c r="A3142" s="1" t="s">
        <v>2087</v>
      </c>
      <c r="B3142" s="1" t="s">
        <v>2086</v>
      </c>
      <c r="C3142" s="3" t="s">
        <v>1555</v>
      </c>
      <c r="D3142" s="2">
        <v>15</v>
      </c>
      <c r="E3142" s="3" t="s">
        <v>1554</v>
      </c>
      <c r="F3142" s="2">
        <v>1510</v>
      </c>
      <c r="G3142" s="3">
        <v>1.03</v>
      </c>
      <c r="H3142" s="3">
        <v>1.1418999999999999</v>
      </c>
      <c r="I3142" s="3">
        <v>0.99760000000000004</v>
      </c>
      <c r="J3142" s="3">
        <v>0.94710000000000005</v>
      </c>
      <c r="K3142" s="3">
        <v>1.80154882275585</v>
      </c>
      <c r="L3142" s="3">
        <v>3.24402524155209</v>
      </c>
      <c r="M3142" s="3">
        <v>3.2972915774087701</v>
      </c>
      <c r="N3142" s="3">
        <v>2.3024581273066</v>
      </c>
      <c r="O3142" s="3">
        <v>5.4034000000000004</v>
      </c>
      <c r="P3142" s="3">
        <v>3.3250999999999999</v>
      </c>
      <c r="Q3142" s="3">
        <v>3.8929</v>
      </c>
      <c r="R3142" s="3">
        <v>4.5960000000000001</v>
      </c>
    </row>
    <row r="3143" spans="1:18">
      <c r="A3143" s="1" t="s">
        <v>2085</v>
      </c>
      <c r="B3143" s="1" t="s">
        <v>2084</v>
      </c>
      <c r="C3143" s="3" t="s">
        <v>1555</v>
      </c>
      <c r="D3143" s="2">
        <v>15</v>
      </c>
      <c r="E3143" s="3" t="s">
        <v>1554</v>
      </c>
      <c r="F3143" s="2">
        <v>1510</v>
      </c>
      <c r="G3143" s="3">
        <v>5.9560000000000004</v>
      </c>
      <c r="H3143" s="3">
        <v>5.9301000000000004</v>
      </c>
      <c r="I3143" s="3">
        <v>5.1559999999999997</v>
      </c>
      <c r="J3143" s="3">
        <v>4.4462999999999999</v>
      </c>
      <c r="K3143" s="3">
        <v>13.6460206343401</v>
      </c>
      <c r="L3143" s="3">
        <v>18.666371637252599</v>
      </c>
      <c r="M3143" s="3">
        <v>18.3937918769983</v>
      </c>
      <c r="N3143" s="3">
        <v>17.314079862352699</v>
      </c>
      <c r="O3143" s="3">
        <v>9.1357999999999997</v>
      </c>
      <c r="P3143" s="3">
        <v>7.0613000000000001</v>
      </c>
      <c r="Q3143" s="3">
        <v>5.7568000000000001</v>
      </c>
      <c r="R3143" s="3">
        <v>6.0332999999999997</v>
      </c>
    </row>
    <row r="3144" spans="1:18">
      <c r="A3144" s="1" t="s">
        <v>2083</v>
      </c>
      <c r="B3144" s="1" t="s">
        <v>2082</v>
      </c>
      <c r="C3144" s="3" t="s">
        <v>1555</v>
      </c>
      <c r="D3144" s="2">
        <v>15</v>
      </c>
      <c r="E3144" s="3" t="s">
        <v>1554</v>
      </c>
      <c r="F3144" s="2">
        <v>1510</v>
      </c>
      <c r="G3144" s="3">
        <v>2.8209</v>
      </c>
      <c r="H3144" s="3">
        <v>3.0939999999999999</v>
      </c>
      <c r="I3144" s="3">
        <v>3.2050000000000001</v>
      </c>
      <c r="J3144" s="3">
        <v>3.3035000000000001</v>
      </c>
      <c r="K3144" s="3">
        <v>7.9942967505831097</v>
      </c>
      <c r="L3144" s="3">
        <v>9.5406586223913994</v>
      </c>
      <c r="M3144" s="3">
        <v>10.793785762635901</v>
      </c>
      <c r="N3144" s="3">
        <v>6.5901287322653603</v>
      </c>
      <c r="O3144" s="3">
        <v>3.0099</v>
      </c>
      <c r="P3144" s="3">
        <v>2.8172999999999999</v>
      </c>
      <c r="Q3144" s="3">
        <v>2.5167000000000002</v>
      </c>
      <c r="R3144" s="3">
        <v>2.7824</v>
      </c>
    </row>
    <row r="3145" spans="1:18">
      <c r="A3145" s="1" t="s">
        <v>2081</v>
      </c>
      <c r="B3145" s="1" t="s">
        <v>2080</v>
      </c>
      <c r="C3145" s="3" t="s">
        <v>1555</v>
      </c>
      <c r="D3145" s="2">
        <v>15</v>
      </c>
      <c r="E3145" s="3" t="s">
        <v>1554</v>
      </c>
      <c r="F3145" s="2">
        <v>1510</v>
      </c>
      <c r="G3145" s="3">
        <v>3.5899000000000001</v>
      </c>
      <c r="H3145" s="3">
        <v>5.0669000000000004</v>
      </c>
      <c r="I3145" s="3">
        <v>5.2171000000000003</v>
      </c>
      <c r="J3145" s="3">
        <v>5.2838000000000003</v>
      </c>
      <c r="K3145" s="3">
        <v>3.6723669169976598</v>
      </c>
      <c r="L3145" s="3">
        <v>4.2686802712526202</v>
      </c>
      <c r="M3145" s="3">
        <v>4.3524871762733897</v>
      </c>
      <c r="N3145" s="3">
        <v>4.37142641563337</v>
      </c>
      <c r="O3145" s="3">
        <v>4.9488000000000003</v>
      </c>
      <c r="P3145" s="3">
        <v>4.8388</v>
      </c>
      <c r="Q3145" s="3">
        <v>4.9538000000000002</v>
      </c>
      <c r="R3145" s="3">
        <v>5.3795000000000002</v>
      </c>
    </row>
    <row r="3146" spans="1:18">
      <c r="A3146" s="1" t="s">
        <v>2079</v>
      </c>
      <c r="B3146" s="1" t="s">
        <v>2078</v>
      </c>
      <c r="C3146" s="3" t="s">
        <v>1555</v>
      </c>
      <c r="D3146" s="2">
        <v>15</v>
      </c>
      <c r="E3146" s="3" t="s">
        <v>1554</v>
      </c>
      <c r="F3146" s="2">
        <v>1510</v>
      </c>
      <c r="G3146" s="3">
        <v>6.2205000000000004</v>
      </c>
      <c r="H3146" s="3">
        <v>6.8662999999999998</v>
      </c>
      <c r="I3146" s="3">
        <v>6.6772</v>
      </c>
      <c r="J3146" s="3">
        <v>6.5392999999999999</v>
      </c>
      <c r="K3146" s="3">
        <v>8.8094936248575308</v>
      </c>
      <c r="L3146" s="3">
        <v>13.005042199755501</v>
      </c>
      <c r="M3146" s="3">
        <v>15.3570024413221</v>
      </c>
      <c r="N3146" s="3">
        <v>11.2323001828012</v>
      </c>
      <c r="O3146" s="3">
        <v>9.141</v>
      </c>
      <c r="P3146" s="3">
        <v>9.6838999999999995</v>
      </c>
      <c r="Q3146" s="3">
        <v>11.324</v>
      </c>
      <c r="R3146" s="3">
        <v>11.2882</v>
      </c>
    </row>
    <row r="3147" spans="1:18">
      <c r="A3147" s="1" t="s">
        <v>2077</v>
      </c>
      <c r="B3147" s="1" t="s">
        <v>2076</v>
      </c>
      <c r="C3147" s="3" t="s">
        <v>1555</v>
      </c>
      <c r="D3147" s="2">
        <v>15</v>
      </c>
      <c r="E3147" s="3" t="s">
        <v>1554</v>
      </c>
      <c r="F3147" s="2">
        <v>1510</v>
      </c>
      <c r="G3147" s="3">
        <v>27.316800000000001</v>
      </c>
      <c r="H3147" s="3">
        <v>26.1267</v>
      </c>
      <c r="I3147" s="3">
        <v>24.716100000000001</v>
      </c>
      <c r="J3147" s="3">
        <v>18.326799999999999</v>
      </c>
      <c r="K3147" s="3">
        <v>16.408068281867202</v>
      </c>
      <c r="L3147" s="3">
        <v>26.190146632311901</v>
      </c>
      <c r="M3147" s="3">
        <v>18.839308310604601</v>
      </c>
      <c r="N3147" s="3">
        <v>14.6561005142526</v>
      </c>
      <c r="O3147" s="3">
        <v>8.0504999999999995</v>
      </c>
      <c r="P3147" s="3">
        <v>8.0784000000000002</v>
      </c>
      <c r="Q3147" s="3">
        <v>5.6566000000000001</v>
      </c>
      <c r="R3147" s="3">
        <v>5.7119</v>
      </c>
    </row>
    <row r="3148" spans="1:18">
      <c r="A3148" s="1" t="s">
        <v>2075</v>
      </c>
      <c r="B3148" s="1" t="s">
        <v>2074</v>
      </c>
      <c r="C3148" s="3" t="s">
        <v>1555</v>
      </c>
      <c r="D3148" s="2">
        <v>15</v>
      </c>
      <c r="E3148" s="3" t="s">
        <v>1554</v>
      </c>
      <c r="F3148" s="2">
        <v>1510</v>
      </c>
      <c r="G3148" s="3">
        <v>7.8566000000000003</v>
      </c>
      <c r="H3148" s="3">
        <v>7.2567000000000004</v>
      </c>
      <c r="I3148" s="3">
        <v>6.6032000000000002</v>
      </c>
      <c r="J3148" s="3">
        <v>5.4253999999999998</v>
      </c>
      <c r="K3148" s="3">
        <v>11.9254724533091</v>
      </c>
      <c r="L3148" s="3">
        <v>10.4501698759729</v>
      </c>
      <c r="M3148" s="3">
        <v>10.789576073466</v>
      </c>
      <c r="N3148" s="3">
        <v>10.222901757560599</v>
      </c>
      <c r="O3148" s="3">
        <v>5.9012000000000002</v>
      </c>
      <c r="P3148" s="3">
        <v>5.1973000000000003</v>
      </c>
      <c r="Q3148" s="3">
        <v>5.2923</v>
      </c>
      <c r="R3148" s="3">
        <v>5.0911</v>
      </c>
    </row>
    <row r="3149" spans="1:18">
      <c r="A3149" s="1" t="s">
        <v>2073</v>
      </c>
      <c r="B3149" s="1" t="s">
        <v>2072</v>
      </c>
      <c r="C3149" s="3" t="s">
        <v>1555</v>
      </c>
      <c r="D3149" s="2">
        <v>15</v>
      </c>
      <c r="E3149" s="3" t="s">
        <v>1554</v>
      </c>
      <c r="F3149" s="2">
        <v>1510</v>
      </c>
      <c r="G3149" s="3">
        <v>2.4918999999999998</v>
      </c>
      <c r="H3149" s="3">
        <v>4.3125</v>
      </c>
      <c r="I3149" s="3">
        <v>5.9276</v>
      </c>
      <c r="J3149" s="3">
        <v>3.1865000000000001</v>
      </c>
      <c r="K3149" s="3">
        <v>3.0423120131931101</v>
      </c>
      <c r="L3149" s="3">
        <v>5.0389355258489603</v>
      </c>
      <c r="M3149" s="3">
        <v>8.2984766713879008</v>
      </c>
      <c r="N3149" s="3">
        <v>7.2772888446699904</v>
      </c>
      <c r="O3149" s="3">
        <v>3.0954999999999999</v>
      </c>
      <c r="P3149" s="3">
        <v>4.9865000000000004</v>
      </c>
      <c r="Q3149" s="3">
        <v>8.0419</v>
      </c>
      <c r="R3149" s="3">
        <v>7.1275000000000004</v>
      </c>
    </row>
    <row r="3150" spans="1:18">
      <c r="A3150" s="1" t="s">
        <v>2071</v>
      </c>
      <c r="B3150" s="1" t="s">
        <v>2070</v>
      </c>
      <c r="C3150" s="3" t="s">
        <v>1555</v>
      </c>
      <c r="D3150" s="2">
        <v>15</v>
      </c>
      <c r="E3150" s="3" t="s">
        <v>1554</v>
      </c>
      <c r="F3150" s="2">
        <v>1510</v>
      </c>
      <c r="G3150" s="3">
        <v>18.9392</v>
      </c>
      <c r="H3150" s="3">
        <v>25.826499999999999</v>
      </c>
      <c r="I3150" s="3">
        <v>23.012699999999999</v>
      </c>
      <c r="J3150" s="3">
        <v>18.357199999999999</v>
      </c>
      <c r="K3150" s="3">
        <v>16.680205561616699</v>
      </c>
      <c r="L3150" s="3">
        <v>14.9977471961707</v>
      </c>
      <c r="M3150" s="3">
        <v>13.649761340943501</v>
      </c>
      <c r="N3150" s="3">
        <v>17.272644734801101</v>
      </c>
      <c r="O3150" s="3">
        <v>6.4627999999999997</v>
      </c>
      <c r="P3150" s="3">
        <v>7.3695000000000004</v>
      </c>
      <c r="Q3150" s="3">
        <v>5.4465000000000003</v>
      </c>
      <c r="R3150" s="3">
        <v>6.3265000000000002</v>
      </c>
    </row>
    <row r="3151" spans="1:18">
      <c r="A3151" s="1" t="s">
        <v>2069</v>
      </c>
      <c r="B3151" s="1" t="s">
        <v>2068</v>
      </c>
      <c r="C3151" s="3" t="s">
        <v>1555</v>
      </c>
      <c r="D3151" s="2">
        <v>15</v>
      </c>
      <c r="E3151" s="3" t="s">
        <v>1554</v>
      </c>
      <c r="F3151" s="2">
        <v>1510</v>
      </c>
      <c r="G3151" s="3">
        <v>8.0943000000000005</v>
      </c>
      <c r="H3151" s="3">
        <v>8.0387000000000004</v>
      </c>
      <c r="I3151" s="3">
        <v>7.8413000000000004</v>
      </c>
      <c r="J3151" s="3">
        <v>8.3361000000000001</v>
      </c>
      <c r="K3151" s="3">
        <v>9.6399631618022994</v>
      </c>
      <c r="L3151" s="3">
        <v>11.262528917206801</v>
      </c>
      <c r="M3151" s="3">
        <v>11.191437497914499</v>
      </c>
      <c r="N3151" s="3">
        <v>9.8975184750357901</v>
      </c>
      <c r="O3151" s="3">
        <v>8.8887</v>
      </c>
      <c r="P3151" s="3">
        <v>8.6315000000000008</v>
      </c>
      <c r="Q3151" s="3">
        <v>8.3027999999999995</v>
      </c>
      <c r="R3151" s="3">
        <v>7.7667000000000002</v>
      </c>
    </row>
    <row r="3152" spans="1:18">
      <c r="A3152" s="1" t="s">
        <v>2067</v>
      </c>
      <c r="B3152" s="1" t="s">
        <v>2066</v>
      </c>
      <c r="C3152" s="3" t="s">
        <v>1555</v>
      </c>
      <c r="D3152" s="2">
        <v>15</v>
      </c>
      <c r="E3152" s="3" t="s">
        <v>1554</v>
      </c>
      <c r="F3152" s="2">
        <v>1510</v>
      </c>
      <c r="G3152" s="3">
        <v>5.4508999999999999</v>
      </c>
      <c r="H3152" s="3">
        <v>5.7542999999999997</v>
      </c>
      <c r="I3152" s="3">
        <v>6.1635</v>
      </c>
      <c r="J3152" s="3">
        <v>6.7771999999999997</v>
      </c>
      <c r="K3152" s="3">
        <v>7.3847776852230496</v>
      </c>
      <c r="L3152" s="3">
        <v>7.2653648395132802</v>
      </c>
      <c r="M3152" s="3">
        <v>6.89095989579255</v>
      </c>
      <c r="N3152" s="3">
        <v>5.2186377051275397</v>
      </c>
      <c r="O3152" s="3">
        <v>3.1730999999999998</v>
      </c>
      <c r="P3152" s="3">
        <v>3.4860000000000002</v>
      </c>
      <c r="Q3152" s="3">
        <v>3.1804999999999999</v>
      </c>
      <c r="R3152" s="3">
        <v>2.7008000000000001</v>
      </c>
    </row>
    <row r="3153" spans="1:18">
      <c r="A3153" s="1" t="s">
        <v>2065</v>
      </c>
      <c r="B3153" s="1" t="s">
        <v>2064</v>
      </c>
      <c r="C3153" s="3" t="s">
        <v>1555</v>
      </c>
      <c r="D3153" s="2">
        <v>15</v>
      </c>
      <c r="E3153" s="3" t="s">
        <v>1554</v>
      </c>
      <c r="F3153" s="2">
        <v>1510</v>
      </c>
      <c r="G3153" s="3">
        <v>6.2683</v>
      </c>
      <c r="H3153" s="3">
        <v>6.2592999999999996</v>
      </c>
      <c r="I3153" s="3">
        <v>13.6303</v>
      </c>
      <c r="J3153" s="3">
        <v>18.832899999999999</v>
      </c>
      <c r="K3153" s="3">
        <v>8.4726954340217997</v>
      </c>
      <c r="L3153" s="3">
        <v>13.728120929556001</v>
      </c>
      <c r="M3153" s="3">
        <v>24.705249173070001</v>
      </c>
      <c r="N3153" s="3">
        <v>27.354193043619599</v>
      </c>
      <c r="O3153" s="3">
        <v>1.8615999999999999</v>
      </c>
      <c r="P3153" s="3">
        <v>2.6741000000000001</v>
      </c>
      <c r="Q3153" s="3">
        <v>3.3187000000000002</v>
      </c>
      <c r="R3153" s="3">
        <v>3.5564</v>
      </c>
    </row>
    <row r="3154" spans="1:18">
      <c r="A3154" s="1" t="s">
        <v>2063</v>
      </c>
      <c r="B3154" s="1" t="s">
        <v>2062</v>
      </c>
      <c r="C3154" s="3" t="s">
        <v>1555</v>
      </c>
      <c r="D3154" s="2">
        <v>15</v>
      </c>
      <c r="E3154" s="3" t="s">
        <v>1554</v>
      </c>
      <c r="F3154" s="2">
        <v>1510</v>
      </c>
      <c r="G3154" s="3">
        <v>1.9104000000000001</v>
      </c>
      <c r="H3154" s="3">
        <v>1.7185999999999999</v>
      </c>
      <c r="I3154" s="3">
        <v>1.3605</v>
      </c>
      <c r="J3154" s="3">
        <v>1.2865</v>
      </c>
      <c r="K3154" s="3">
        <v>4.9531114976963</v>
      </c>
      <c r="L3154" s="3">
        <v>5.5749215220017501</v>
      </c>
      <c r="M3154" s="3">
        <v>6.9023126695799499</v>
      </c>
      <c r="N3154" s="3">
        <v>5.8853300664453503</v>
      </c>
      <c r="O3154" s="3">
        <v>1.7790999999999999</v>
      </c>
      <c r="P3154" s="3">
        <v>1.5161</v>
      </c>
      <c r="Q3154" s="3">
        <v>1.5001</v>
      </c>
      <c r="R3154" s="3">
        <v>1.6285000000000001</v>
      </c>
    </row>
    <row r="3155" spans="1:18">
      <c r="A3155" s="1" t="s">
        <v>2061</v>
      </c>
      <c r="B3155" s="1" t="s">
        <v>2060</v>
      </c>
      <c r="C3155" s="3" t="s">
        <v>1555</v>
      </c>
      <c r="D3155" s="2">
        <v>15</v>
      </c>
      <c r="E3155" s="3" t="s">
        <v>1554</v>
      </c>
      <c r="F3155" s="2">
        <v>1510</v>
      </c>
      <c r="G3155" s="3">
        <v>20.037600000000001</v>
      </c>
      <c r="H3155" s="3">
        <v>19.653199999999998</v>
      </c>
      <c r="I3155" s="3">
        <v>16.728100000000001</v>
      </c>
      <c r="J3155" s="3">
        <v>17.894500000000001</v>
      </c>
      <c r="K3155" s="3">
        <v>5.3236604111205104</v>
      </c>
      <c r="L3155" s="3">
        <v>6.1644350713829299</v>
      </c>
      <c r="M3155" s="3">
        <v>6.84589814647076</v>
      </c>
      <c r="N3155" s="3">
        <v>5.3044364930264898</v>
      </c>
      <c r="O3155" s="3">
        <v>9.3253000000000004</v>
      </c>
      <c r="P3155" s="3">
        <v>11.0237</v>
      </c>
      <c r="Q3155" s="3">
        <v>8.7190999999999992</v>
      </c>
      <c r="R3155" s="3">
        <v>9.6410999999999998</v>
      </c>
    </row>
    <row r="3156" spans="1:18">
      <c r="A3156" s="1" t="s">
        <v>2059</v>
      </c>
      <c r="B3156" s="1" t="s">
        <v>2058</v>
      </c>
      <c r="C3156" s="3" t="s">
        <v>1555</v>
      </c>
      <c r="D3156" s="2">
        <v>15</v>
      </c>
      <c r="E3156" s="3" t="s">
        <v>1554</v>
      </c>
      <c r="F3156" s="2">
        <v>1510</v>
      </c>
      <c r="G3156" s="3">
        <v>35.011400000000002</v>
      </c>
      <c r="H3156" s="3">
        <v>34.1755</v>
      </c>
      <c r="I3156" s="3">
        <v>26.095300000000002</v>
      </c>
      <c r="J3156" s="3">
        <v>26.848500000000001</v>
      </c>
      <c r="K3156" s="3">
        <v>4.9003469688229702</v>
      </c>
      <c r="L3156" s="3">
        <v>6.0842263573415902</v>
      </c>
      <c r="M3156" s="3">
        <v>5.2911936186508504</v>
      </c>
      <c r="N3156" s="3">
        <v>4.6430974734895001</v>
      </c>
      <c r="O3156" s="3">
        <v>3.7690999999999999</v>
      </c>
      <c r="P3156" s="3">
        <v>5.0133000000000001</v>
      </c>
      <c r="Q3156" s="3">
        <v>3.9813000000000001</v>
      </c>
      <c r="R3156" s="3">
        <v>3.8201999999999998</v>
      </c>
    </row>
    <row r="3157" spans="1:18">
      <c r="A3157" s="1" t="s">
        <v>2057</v>
      </c>
      <c r="B3157" s="1" t="s">
        <v>2056</v>
      </c>
      <c r="C3157" s="3" t="s">
        <v>1555</v>
      </c>
      <c r="D3157" s="2">
        <v>15</v>
      </c>
      <c r="E3157" s="3" t="s">
        <v>1554</v>
      </c>
      <c r="F3157" s="2">
        <v>1510</v>
      </c>
      <c r="G3157" s="3">
        <v>3.0312000000000001</v>
      </c>
      <c r="H3157" s="3">
        <v>5.7587999999999999</v>
      </c>
      <c r="I3157" s="3">
        <v>4.9920999999999998</v>
      </c>
      <c r="J3157" s="3">
        <v>3.3753000000000002</v>
      </c>
      <c r="K3157" s="3">
        <v>6.1225336413759504</v>
      </c>
      <c r="L3157" s="3">
        <v>6.9011913975379899</v>
      </c>
      <c r="M3157" s="3">
        <v>4.3623405999432396</v>
      </c>
      <c r="N3157" s="3">
        <v>2.50235152569585</v>
      </c>
      <c r="O3157" s="3">
        <v>5.4024000000000001</v>
      </c>
      <c r="P3157" s="3">
        <v>7.0824999999999996</v>
      </c>
      <c r="Q3157" s="3">
        <v>6.5967000000000002</v>
      </c>
      <c r="R3157" s="3">
        <v>5.0159000000000002</v>
      </c>
    </row>
    <row r="3158" spans="1:18">
      <c r="A3158" s="1" t="s">
        <v>2055</v>
      </c>
      <c r="B3158" s="1" t="s">
        <v>2054</v>
      </c>
      <c r="C3158" s="3" t="s">
        <v>1555</v>
      </c>
      <c r="D3158" s="2">
        <v>15</v>
      </c>
      <c r="E3158" s="3" t="s">
        <v>1554</v>
      </c>
      <c r="F3158" s="2">
        <v>1510</v>
      </c>
      <c r="G3158" s="3">
        <v>13.120699999999999</v>
      </c>
      <c r="H3158" s="3">
        <v>16.6127</v>
      </c>
      <c r="I3158" s="3">
        <v>14.2165</v>
      </c>
      <c r="J3158" s="3">
        <v>12.7323</v>
      </c>
      <c r="K3158" s="3">
        <v>65.097627554876794</v>
      </c>
      <c r="L3158" s="3">
        <v>63.498183798749402</v>
      </c>
      <c r="M3158" s="3">
        <v>57.936878607382397</v>
      </c>
      <c r="N3158" s="3">
        <v>38.191491870583199</v>
      </c>
      <c r="O3158" s="3">
        <v>9.2935999999999996</v>
      </c>
      <c r="P3158" s="3">
        <v>14.6868</v>
      </c>
      <c r="Q3158" s="3">
        <v>14.2277</v>
      </c>
      <c r="R3158" s="3">
        <v>10.5299</v>
      </c>
    </row>
    <row r="3159" spans="1:18">
      <c r="A3159" s="1" t="s">
        <v>2053</v>
      </c>
      <c r="B3159" s="1" t="s">
        <v>2052</v>
      </c>
      <c r="C3159" s="3" t="s">
        <v>1555</v>
      </c>
      <c r="D3159" s="2">
        <v>15</v>
      </c>
      <c r="E3159" s="3" t="s">
        <v>1554</v>
      </c>
      <c r="F3159" s="2">
        <v>1510</v>
      </c>
      <c r="G3159" s="3">
        <v>3.2869000000000002</v>
      </c>
      <c r="H3159" s="3">
        <v>3.7926000000000002</v>
      </c>
      <c r="I3159" s="3">
        <v>3.0371999999999999</v>
      </c>
      <c r="J3159" s="3">
        <v>2.8117000000000001</v>
      </c>
      <c r="K3159" s="3">
        <v>7.3817101632714799</v>
      </c>
      <c r="L3159" s="3">
        <v>9.4150136318551301</v>
      </c>
      <c r="M3159" s="3">
        <v>9.9499288073552599</v>
      </c>
      <c r="N3159" s="3">
        <v>12.625525664006</v>
      </c>
      <c r="O3159" s="3">
        <v>8.4663000000000004</v>
      </c>
      <c r="P3159" s="3">
        <v>9.8857999999999997</v>
      </c>
      <c r="Q3159" s="3">
        <v>8.4801000000000002</v>
      </c>
      <c r="R3159" s="3">
        <v>6.9825999999999997</v>
      </c>
    </row>
    <row r="3160" spans="1:18">
      <c r="A3160" s="1" t="s">
        <v>2051</v>
      </c>
      <c r="B3160" s="1" t="s">
        <v>2050</v>
      </c>
      <c r="C3160" s="3" t="s">
        <v>1555</v>
      </c>
      <c r="D3160" s="2">
        <v>15</v>
      </c>
      <c r="E3160" s="3" t="s">
        <v>1554</v>
      </c>
      <c r="F3160" s="2">
        <v>1510</v>
      </c>
      <c r="G3160" s="3">
        <v>2.4026000000000001</v>
      </c>
      <c r="H3160" s="3">
        <v>3.1716000000000002</v>
      </c>
      <c r="I3160" s="3">
        <v>3.4304000000000001</v>
      </c>
      <c r="J3160" s="3">
        <v>2.6179999999999999</v>
      </c>
      <c r="K3160" s="3">
        <v>4.82974823664025</v>
      </c>
      <c r="L3160" s="3">
        <v>5.34109397140144</v>
      </c>
      <c r="M3160" s="3">
        <v>5.8826416940803803</v>
      </c>
      <c r="N3160" s="3">
        <v>4.9326214772654904</v>
      </c>
      <c r="O3160" s="3">
        <v>3.1187999999999998</v>
      </c>
      <c r="P3160" s="3">
        <v>3.8666</v>
      </c>
      <c r="Q3160" s="3">
        <v>3.6974999999999998</v>
      </c>
      <c r="R3160" s="3">
        <v>2.7673000000000001</v>
      </c>
    </row>
    <row r="3161" spans="1:18">
      <c r="A3161" s="1" t="s">
        <v>2049</v>
      </c>
      <c r="B3161" s="1" t="s">
        <v>2048</v>
      </c>
      <c r="C3161" s="3" t="s">
        <v>1555</v>
      </c>
      <c r="D3161" s="2">
        <v>15</v>
      </c>
      <c r="E3161" s="3" t="s">
        <v>1554</v>
      </c>
      <c r="F3161" s="2">
        <v>1510</v>
      </c>
      <c r="G3161" s="3">
        <v>5.8281000000000001</v>
      </c>
      <c r="H3161" s="3">
        <v>5.9116999999999997</v>
      </c>
      <c r="I3161" s="3">
        <v>10.0487</v>
      </c>
      <c r="J3161" s="3">
        <v>7.5393999999999997</v>
      </c>
      <c r="K3161" s="3">
        <v>3.49769340525821</v>
      </c>
      <c r="L3161" s="3">
        <v>5.89011681021955</v>
      </c>
      <c r="M3161" s="3">
        <v>8.3675729578662796</v>
      </c>
      <c r="N3161" s="3">
        <v>5.9724275416294601</v>
      </c>
      <c r="O3161" s="3">
        <v>8.6882000000000001</v>
      </c>
      <c r="P3161" s="3">
        <v>10.119</v>
      </c>
      <c r="Q3161" s="3">
        <v>12.758900000000001</v>
      </c>
      <c r="R3161" s="3">
        <v>12.1327</v>
      </c>
    </row>
    <row r="3162" spans="1:18">
      <c r="A3162" s="1" t="s">
        <v>2047</v>
      </c>
      <c r="B3162" s="1" t="s">
        <v>2046</v>
      </c>
      <c r="C3162" s="3" t="s">
        <v>1555</v>
      </c>
      <c r="D3162" s="2">
        <v>15</v>
      </c>
      <c r="E3162" s="3" t="s">
        <v>1554</v>
      </c>
      <c r="F3162" s="2">
        <v>1510</v>
      </c>
      <c r="G3162" s="3">
        <v>5.4537000000000004</v>
      </c>
      <c r="H3162" s="3">
        <v>5.7152000000000003</v>
      </c>
      <c r="I3162" s="3">
        <v>5.5951000000000004</v>
      </c>
      <c r="J3162" s="3">
        <v>6.4703999999999997</v>
      </c>
      <c r="K3162" s="3">
        <v>7.3072807607545398</v>
      </c>
      <c r="L3162" s="3">
        <v>7.9657149804451199</v>
      </c>
      <c r="M3162" s="3">
        <v>5.31673128314167</v>
      </c>
      <c r="N3162" s="3">
        <v>3.82707967615708</v>
      </c>
      <c r="O3162" s="3">
        <v>7.2976999999999999</v>
      </c>
      <c r="P3162" s="3">
        <v>8.2106999999999992</v>
      </c>
      <c r="Q3162" s="3">
        <v>6.1989999999999998</v>
      </c>
      <c r="R3162" s="3">
        <v>7.1096000000000004</v>
      </c>
    </row>
    <row r="3163" spans="1:18">
      <c r="A3163" s="1" t="s">
        <v>2045</v>
      </c>
      <c r="B3163" s="1" t="s">
        <v>2044</v>
      </c>
      <c r="C3163" s="3" t="s">
        <v>1555</v>
      </c>
      <c r="D3163" s="2">
        <v>15</v>
      </c>
      <c r="E3163" s="3" t="s">
        <v>1554</v>
      </c>
      <c r="F3163" s="2">
        <v>1510</v>
      </c>
      <c r="G3163" s="3">
        <v>270.38529999999997</v>
      </c>
      <c r="H3163" s="3">
        <v>36.781199999999998</v>
      </c>
      <c r="I3163" s="3">
        <v>18.659400000000002</v>
      </c>
      <c r="J3163" s="3">
        <v>14.5707</v>
      </c>
      <c r="K3163" s="3">
        <v>384.54757965753601</v>
      </c>
      <c r="L3163" s="3">
        <v>128.29766987291899</v>
      </c>
      <c r="M3163" s="3">
        <v>81.097643812762797</v>
      </c>
      <c r="N3163" s="3">
        <v>42.126550757042402</v>
      </c>
      <c r="O3163" s="3">
        <v>11.8926</v>
      </c>
      <c r="P3163" s="3">
        <v>7.6224999999999996</v>
      </c>
      <c r="Q3163" s="3">
        <v>8.5183</v>
      </c>
      <c r="R3163" s="3">
        <v>6.0213999999999999</v>
      </c>
    </row>
    <row r="3164" spans="1:18">
      <c r="A3164" s="1" t="s">
        <v>2043</v>
      </c>
      <c r="B3164" s="1" t="s">
        <v>2042</v>
      </c>
      <c r="C3164" s="3" t="s">
        <v>1555</v>
      </c>
      <c r="D3164" s="2">
        <v>15</v>
      </c>
      <c r="E3164" s="3" t="s">
        <v>1554</v>
      </c>
      <c r="F3164" s="2">
        <v>1510</v>
      </c>
      <c r="G3164" s="3">
        <v>2.6589999999999998</v>
      </c>
      <c r="H3164" s="3">
        <v>3.4085000000000001</v>
      </c>
      <c r="I3164" s="3">
        <v>2.4058000000000002</v>
      </c>
      <c r="J3164" s="3">
        <v>1.9903999999999999</v>
      </c>
      <c r="K3164" s="3">
        <v>2.9715839431536999</v>
      </c>
      <c r="L3164" s="3">
        <v>6.3321531611305399</v>
      </c>
      <c r="M3164" s="3">
        <v>5.0255866535321996</v>
      </c>
      <c r="N3164" s="3">
        <v>4.3400031733284701</v>
      </c>
      <c r="O3164" s="3">
        <v>4.9217000000000004</v>
      </c>
      <c r="P3164" s="3">
        <v>10.238899999999999</v>
      </c>
      <c r="Q3164" s="3">
        <v>6.87</v>
      </c>
      <c r="R3164" s="3">
        <v>5.8323</v>
      </c>
    </row>
    <row r="3165" spans="1:18">
      <c r="A3165" s="1" t="s">
        <v>2041</v>
      </c>
      <c r="B3165" s="1" t="s">
        <v>2040</v>
      </c>
      <c r="C3165" s="3" t="s">
        <v>1555</v>
      </c>
      <c r="D3165" s="2">
        <v>15</v>
      </c>
      <c r="E3165" s="3" t="s">
        <v>1554</v>
      </c>
      <c r="F3165" s="2">
        <v>1510</v>
      </c>
      <c r="G3165" s="3">
        <v>7.8811</v>
      </c>
      <c r="H3165" s="3">
        <v>6.0048000000000004</v>
      </c>
      <c r="I3165" s="3">
        <v>6.4771000000000001</v>
      </c>
      <c r="J3165" s="3">
        <v>7.9231999999999996</v>
      </c>
      <c r="K3165" s="3">
        <v>10.621500267171299</v>
      </c>
      <c r="L3165" s="3">
        <v>9.4293693648682808</v>
      </c>
      <c r="M3165" s="3">
        <v>10.111471925183199</v>
      </c>
      <c r="N3165" s="3">
        <v>8.1553672265412605</v>
      </c>
      <c r="O3165" s="3">
        <v>21.641100000000002</v>
      </c>
      <c r="P3165" s="3">
        <v>24.374199999999998</v>
      </c>
      <c r="Q3165" s="3">
        <v>30.7378</v>
      </c>
      <c r="R3165" s="3">
        <v>27.640899999999998</v>
      </c>
    </row>
    <row r="3166" spans="1:18">
      <c r="A3166" s="1" t="s">
        <v>2039</v>
      </c>
      <c r="B3166" s="1" t="s">
        <v>2038</v>
      </c>
      <c r="C3166" s="3" t="s">
        <v>1555</v>
      </c>
      <c r="D3166" s="2">
        <v>15</v>
      </c>
      <c r="E3166" s="3" t="s">
        <v>1554</v>
      </c>
      <c r="F3166" s="2">
        <v>1510</v>
      </c>
      <c r="G3166" s="3">
        <v>2.0184000000000002</v>
      </c>
      <c r="H3166" s="3">
        <v>2.6503999999999999</v>
      </c>
      <c r="I3166" s="3">
        <v>2.9984000000000002</v>
      </c>
      <c r="J3166" s="3">
        <v>4.3304999999999998</v>
      </c>
      <c r="K3166" s="3">
        <v>5.8359680020790901</v>
      </c>
      <c r="L3166" s="3">
        <v>9.9179421994114794</v>
      </c>
      <c r="M3166" s="3">
        <v>10.1805932880046</v>
      </c>
      <c r="N3166" s="3">
        <v>7.69974457961158</v>
      </c>
      <c r="O3166" s="3">
        <v>1.2184999999999999</v>
      </c>
      <c r="P3166" s="3">
        <v>1.3900999999999999</v>
      </c>
      <c r="Q3166" s="3">
        <v>1.4114</v>
      </c>
      <c r="R3166" s="3">
        <v>1.2343</v>
      </c>
    </row>
    <row r="3167" spans="1:18">
      <c r="A3167" s="1" t="s">
        <v>2037</v>
      </c>
      <c r="B3167" s="1" t="s">
        <v>2036</v>
      </c>
      <c r="C3167" s="3" t="s">
        <v>1555</v>
      </c>
      <c r="D3167" s="2">
        <v>15</v>
      </c>
      <c r="E3167" s="3" t="s">
        <v>1554</v>
      </c>
      <c r="F3167" s="2">
        <v>1510</v>
      </c>
      <c r="G3167" s="3">
        <v>5.0726000000000004</v>
      </c>
      <c r="H3167" s="3">
        <v>6.6993</v>
      </c>
      <c r="I3167" s="3">
        <v>7.0865999999999998</v>
      </c>
      <c r="J3167" s="3">
        <v>5.8056999999999999</v>
      </c>
      <c r="K3167" s="3">
        <v>3.8067918945449</v>
      </c>
      <c r="L3167" s="3">
        <v>5.0961112530739401</v>
      </c>
      <c r="M3167" s="3">
        <v>3.7359779066418701</v>
      </c>
      <c r="N3167" s="3">
        <v>3.5738082569379301</v>
      </c>
      <c r="O3167" s="3">
        <v>7.7912999999999997</v>
      </c>
      <c r="P3167" s="3">
        <v>5.8009000000000004</v>
      </c>
      <c r="Q3167" s="3">
        <v>6.4183000000000003</v>
      </c>
      <c r="R3167" s="3">
        <v>8.4364000000000008</v>
      </c>
    </row>
    <row r="3168" spans="1:18">
      <c r="A3168" s="1" t="s">
        <v>2035</v>
      </c>
      <c r="B3168" s="1" t="s">
        <v>2034</v>
      </c>
      <c r="C3168" s="3" t="s">
        <v>1555</v>
      </c>
      <c r="D3168" s="2">
        <v>15</v>
      </c>
      <c r="E3168" s="3" t="s">
        <v>1554</v>
      </c>
      <c r="F3168" s="2">
        <v>1510</v>
      </c>
      <c r="G3168" s="3">
        <v>2.1374</v>
      </c>
      <c r="H3168" s="3">
        <v>2.8456999999999999</v>
      </c>
      <c r="I3168" s="3">
        <v>2.5259999999999998</v>
      </c>
      <c r="J3168" s="3">
        <v>1.9664999999999999</v>
      </c>
      <c r="K3168" s="3">
        <v>3.4854580755793498</v>
      </c>
      <c r="L3168" s="3">
        <v>4.6366908541570098</v>
      </c>
      <c r="M3168" s="3">
        <v>5.9640881506940797</v>
      </c>
      <c r="N3168" s="3">
        <v>4.8000766397735601</v>
      </c>
      <c r="O3168" s="3">
        <v>2.5283000000000002</v>
      </c>
      <c r="P3168" s="3">
        <v>2.5666000000000002</v>
      </c>
      <c r="Q3168" s="3">
        <v>2.9559000000000002</v>
      </c>
      <c r="R3168" s="3">
        <v>2.7246000000000001</v>
      </c>
    </row>
    <row r="3169" spans="1:18">
      <c r="A3169" s="1" t="s">
        <v>2033</v>
      </c>
      <c r="B3169" s="1" t="s">
        <v>2032</v>
      </c>
      <c r="C3169" s="3" t="s">
        <v>1555</v>
      </c>
      <c r="D3169" s="2">
        <v>15</v>
      </c>
      <c r="E3169" s="3" t="s">
        <v>1554</v>
      </c>
      <c r="F3169" s="2">
        <v>1510</v>
      </c>
      <c r="G3169" s="3">
        <v>5.6844999999999999</v>
      </c>
      <c r="H3169" s="3">
        <v>6.0072999999999999</v>
      </c>
      <c r="I3169" s="3">
        <v>5.4363999999999999</v>
      </c>
      <c r="J3169" s="3">
        <v>3.9346999999999999</v>
      </c>
      <c r="K3169" s="3">
        <v>11.8123880941652</v>
      </c>
      <c r="L3169" s="3">
        <v>9.55815476956022</v>
      </c>
      <c r="M3169" s="3">
        <v>6.7936669347810303</v>
      </c>
      <c r="N3169" s="3">
        <v>5.7103504664063101</v>
      </c>
      <c r="O3169" s="3">
        <v>9.5286000000000008</v>
      </c>
      <c r="P3169" s="3">
        <v>6.9720000000000004</v>
      </c>
      <c r="Q3169" s="3">
        <v>4.7858999999999998</v>
      </c>
      <c r="R3169" s="3">
        <v>3.6615000000000002</v>
      </c>
    </row>
    <row r="3170" spans="1:18">
      <c r="A3170" s="1" t="s">
        <v>2031</v>
      </c>
      <c r="B3170" s="1" t="s">
        <v>2030</v>
      </c>
      <c r="C3170" s="3" t="s">
        <v>1555</v>
      </c>
      <c r="D3170" s="2">
        <v>15</v>
      </c>
      <c r="E3170" s="3" t="s">
        <v>1554</v>
      </c>
      <c r="F3170" s="2">
        <v>1510</v>
      </c>
      <c r="G3170" s="3">
        <v>2.3376000000000001</v>
      </c>
      <c r="H3170" s="3">
        <v>2.6802000000000001</v>
      </c>
      <c r="I3170" s="3">
        <v>1.8754</v>
      </c>
      <c r="J3170" s="3">
        <v>2.0417000000000001</v>
      </c>
      <c r="K3170" s="3">
        <v>25.775571018597201</v>
      </c>
      <c r="L3170" s="3">
        <v>30.559795027387398</v>
      </c>
      <c r="M3170" s="3">
        <v>21.691881789394898</v>
      </c>
      <c r="N3170" s="3">
        <v>22.989408440299101</v>
      </c>
      <c r="O3170" s="3">
        <v>6.24</v>
      </c>
      <c r="P3170" s="3">
        <v>7.2081</v>
      </c>
      <c r="Q3170" s="3">
        <v>5.4500999999999999</v>
      </c>
      <c r="R3170" s="3">
        <v>5.2443</v>
      </c>
    </row>
    <row r="3171" spans="1:18">
      <c r="A3171" s="1" t="s">
        <v>2029</v>
      </c>
      <c r="B3171" s="1" t="s">
        <v>2028</v>
      </c>
      <c r="C3171" s="3" t="s">
        <v>1555</v>
      </c>
      <c r="D3171" s="2">
        <v>15</v>
      </c>
      <c r="E3171" s="3" t="s">
        <v>1554</v>
      </c>
      <c r="F3171" s="2">
        <v>1510</v>
      </c>
      <c r="G3171" s="3">
        <v>1.5884</v>
      </c>
      <c r="H3171" s="3">
        <v>1.6429</v>
      </c>
      <c r="I3171" s="3">
        <v>1.8757999999999999</v>
      </c>
      <c r="J3171" s="3">
        <v>2.2823000000000002</v>
      </c>
      <c r="K3171" s="3">
        <v>2.7898215470020098</v>
      </c>
      <c r="L3171" s="3">
        <v>2.3071851152976999</v>
      </c>
      <c r="M3171" s="3">
        <v>2.0139068130957298</v>
      </c>
      <c r="N3171" s="3">
        <v>1.6277930959031099</v>
      </c>
      <c r="O3171" s="3">
        <v>5.1093999999999999</v>
      </c>
      <c r="P3171" s="3">
        <v>3.2648000000000001</v>
      </c>
      <c r="Q3171" s="3">
        <v>2.5106000000000002</v>
      </c>
      <c r="R3171" s="3">
        <v>2.8734000000000002</v>
      </c>
    </row>
    <row r="3172" spans="1:18">
      <c r="A3172" s="1" t="s">
        <v>2027</v>
      </c>
      <c r="B3172" s="1" t="s">
        <v>2026</v>
      </c>
      <c r="C3172" s="3" t="s">
        <v>1555</v>
      </c>
      <c r="D3172" s="2">
        <v>15</v>
      </c>
      <c r="E3172" s="3" t="s">
        <v>1554</v>
      </c>
      <c r="F3172" s="2">
        <v>1510</v>
      </c>
      <c r="G3172" s="3">
        <v>3.7559999999999998</v>
      </c>
      <c r="H3172" s="3">
        <v>5.9767000000000001</v>
      </c>
      <c r="I3172" s="3">
        <v>5.4915000000000003</v>
      </c>
      <c r="J3172" s="3">
        <v>3.5514000000000001</v>
      </c>
      <c r="K3172" s="3">
        <v>4.7641845779654197</v>
      </c>
      <c r="L3172" s="3">
        <v>6.6585981777518404</v>
      </c>
      <c r="M3172" s="3">
        <v>6.33039843661596</v>
      </c>
      <c r="N3172" s="3">
        <v>4.5882246937730597</v>
      </c>
      <c r="O3172" s="3">
        <v>8.0786999999999995</v>
      </c>
      <c r="P3172" s="3">
        <v>12.6525</v>
      </c>
      <c r="Q3172" s="3">
        <v>11.947800000000001</v>
      </c>
      <c r="R3172" s="3">
        <v>7.8148</v>
      </c>
    </row>
    <row r="3173" spans="1:18">
      <c r="A3173" s="1" t="s">
        <v>2025</v>
      </c>
      <c r="B3173" s="1" t="s">
        <v>2024</v>
      </c>
      <c r="C3173" s="3" t="s">
        <v>1555</v>
      </c>
      <c r="D3173" s="2">
        <v>15</v>
      </c>
      <c r="E3173" s="3" t="s">
        <v>1554</v>
      </c>
      <c r="F3173" s="2">
        <v>1510</v>
      </c>
      <c r="G3173" s="3">
        <v>42.784599999999998</v>
      </c>
      <c r="H3173" s="3">
        <v>32.0961</v>
      </c>
      <c r="I3173" s="3">
        <v>17.227599999999999</v>
      </c>
      <c r="J3173" s="3">
        <v>22.914400000000001</v>
      </c>
      <c r="K3173" s="3">
        <v>16.744445691129101</v>
      </c>
      <c r="L3173" s="3">
        <v>14.523156098727799</v>
      </c>
      <c r="M3173" s="3">
        <v>6.1307229758668402</v>
      </c>
      <c r="N3173" s="3">
        <v>4.9920300514880802</v>
      </c>
      <c r="O3173" s="3">
        <v>3.2848000000000002</v>
      </c>
      <c r="P3173" s="3">
        <v>3.8195999999999999</v>
      </c>
      <c r="Q3173" s="3">
        <v>2.5699000000000001</v>
      </c>
      <c r="R3173" s="3">
        <v>2.266</v>
      </c>
    </row>
    <row r="3174" spans="1:18">
      <c r="A3174" s="1" t="s">
        <v>2023</v>
      </c>
      <c r="B3174" s="1" t="s">
        <v>2022</v>
      </c>
      <c r="C3174" s="3" t="s">
        <v>1555</v>
      </c>
      <c r="D3174" s="2">
        <v>15</v>
      </c>
      <c r="E3174" s="3" t="s">
        <v>1554</v>
      </c>
      <c r="F3174" s="2">
        <v>1510</v>
      </c>
      <c r="G3174" s="3">
        <v>8.6671999999999993</v>
      </c>
      <c r="H3174" s="3">
        <v>9.9190000000000005</v>
      </c>
      <c r="I3174" s="3">
        <v>8.1659000000000006</v>
      </c>
      <c r="J3174" s="3">
        <v>7.3606999999999996</v>
      </c>
      <c r="K3174" s="3">
        <v>3.3771671181501999</v>
      </c>
      <c r="L3174" s="3">
        <v>4.7109408713648904</v>
      </c>
      <c r="M3174" s="3">
        <v>4.3090733279607196</v>
      </c>
      <c r="N3174" s="3">
        <v>4.0438545496512504</v>
      </c>
      <c r="O3174" s="3">
        <v>2.1722000000000001</v>
      </c>
      <c r="P3174" s="3">
        <v>2.7362000000000002</v>
      </c>
      <c r="Q3174" s="3">
        <v>2.7522000000000002</v>
      </c>
      <c r="R3174" s="3">
        <v>2.5981999999999998</v>
      </c>
    </row>
    <row r="3175" spans="1:18">
      <c r="A3175" s="1" t="s">
        <v>2021</v>
      </c>
      <c r="B3175" s="1" t="s">
        <v>2020</v>
      </c>
      <c r="C3175" s="3" t="s">
        <v>1555</v>
      </c>
      <c r="D3175" s="2">
        <v>15</v>
      </c>
      <c r="E3175" s="3" t="s">
        <v>1554</v>
      </c>
      <c r="F3175" s="2">
        <v>1510</v>
      </c>
      <c r="G3175" s="3">
        <v>3.4645000000000001</v>
      </c>
      <c r="H3175" s="3">
        <v>5.1563999999999997</v>
      </c>
      <c r="I3175" s="3">
        <v>7.1715</v>
      </c>
      <c r="J3175" s="3">
        <v>5.8274999999999997</v>
      </c>
      <c r="K3175" s="3">
        <v>10.5193230489651</v>
      </c>
      <c r="L3175" s="3">
        <v>26.645799359685501</v>
      </c>
      <c r="M3175" s="3">
        <v>25.453700517169501</v>
      </c>
      <c r="N3175" s="3">
        <v>21.990318826167002</v>
      </c>
      <c r="O3175" s="3">
        <v>5.5842999999999998</v>
      </c>
      <c r="P3175" s="3">
        <v>6.2876000000000003</v>
      </c>
      <c r="Q3175" s="3">
        <v>4.7279</v>
      </c>
      <c r="R3175" s="3">
        <v>3.46</v>
      </c>
    </row>
    <row r="3176" spans="1:18">
      <c r="A3176" s="1" t="s">
        <v>2019</v>
      </c>
      <c r="B3176" s="1" t="s">
        <v>2018</v>
      </c>
      <c r="C3176" s="3" t="s">
        <v>1555</v>
      </c>
      <c r="D3176" s="2">
        <v>15</v>
      </c>
      <c r="E3176" s="3" t="s">
        <v>1554</v>
      </c>
      <c r="F3176" s="2">
        <v>1510</v>
      </c>
      <c r="G3176" s="3">
        <v>5.8486000000000002</v>
      </c>
      <c r="H3176" s="3">
        <v>6.9476000000000004</v>
      </c>
      <c r="I3176" s="3">
        <v>6.5833000000000004</v>
      </c>
      <c r="J3176" s="3">
        <v>5.7592999999999996</v>
      </c>
      <c r="K3176" s="3">
        <v>5.7139752796080199</v>
      </c>
      <c r="L3176" s="3">
        <v>6.9697981109172096</v>
      </c>
      <c r="M3176" s="3">
        <v>6.4790333690776603</v>
      </c>
      <c r="N3176" s="3">
        <v>6.9717685646192402</v>
      </c>
      <c r="O3176" s="3">
        <v>2.1947999999999999</v>
      </c>
      <c r="P3176" s="3">
        <v>2.9782000000000002</v>
      </c>
      <c r="Q3176" s="3">
        <v>3.0472999999999999</v>
      </c>
      <c r="R3176" s="3">
        <v>2.2599999999999998</v>
      </c>
    </row>
    <row r="3177" spans="1:18">
      <c r="A3177" s="1" t="s">
        <v>2017</v>
      </c>
      <c r="B3177" s="1" t="s">
        <v>2016</v>
      </c>
      <c r="C3177" s="3" t="s">
        <v>1555</v>
      </c>
      <c r="D3177" s="2">
        <v>15</v>
      </c>
      <c r="E3177" s="3" t="s">
        <v>1554</v>
      </c>
      <c r="F3177" s="2">
        <v>1510</v>
      </c>
      <c r="G3177" s="3">
        <v>7.4678000000000004</v>
      </c>
      <c r="H3177" s="3">
        <v>6.8987999999999996</v>
      </c>
      <c r="I3177" s="3">
        <v>5.2278000000000002</v>
      </c>
      <c r="J3177" s="3">
        <v>4.4340000000000002</v>
      </c>
      <c r="K3177" s="3">
        <v>52.019610466352802</v>
      </c>
      <c r="L3177" s="3">
        <v>94.183481203737898</v>
      </c>
      <c r="M3177" s="3">
        <v>42.873942208933798</v>
      </c>
      <c r="N3177" s="3">
        <v>13.076183756940701</v>
      </c>
      <c r="O3177" s="3">
        <v>10.665100000000001</v>
      </c>
      <c r="P3177" s="3">
        <v>9.6738</v>
      </c>
      <c r="Q3177" s="3">
        <v>5.8112000000000004</v>
      </c>
      <c r="R3177" s="3">
        <v>6.4494999999999996</v>
      </c>
    </row>
    <row r="3178" spans="1:18">
      <c r="A3178" s="1" t="s">
        <v>2015</v>
      </c>
      <c r="B3178" s="1" t="s">
        <v>2014</v>
      </c>
      <c r="C3178" s="3" t="s">
        <v>1555</v>
      </c>
      <c r="D3178" s="2">
        <v>15</v>
      </c>
      <c r="E3178" s="3" t="s">
        <v>1554</v>
      </c>
      <c r="F3178" s="2">
        <v>1510</v>
      </c>
      <c r="G3178" s="3">
        <v>10.0305</v>
      </c>
      <c r="H3178" s="3">
        <v>10.879799999999999</v>
      </c>
      <c r="I3178" s="3">
        <v>9.2225999999999999</v>
      </c>
      <c r="J3178" s="3">
        <v>8.3291000000000004</v>
      </c>
      <c r="K3178" s="3">
        <v>4.4186443987445703</v>
      </c>
      <c r="L3178" s="3">
        <v>4.7586180049017601</v>
      </c>
      <c r="M3178" s="3">
        <v>4.1241732615197497</v>
      </c>
      <c r="N3178" s="3">
        <v>3.50679969508364</v>
      </c>
      <c r="O3178" s="3">
        <v>3.7898000000000001</v>
      </c>
      <c r="P3178" s="3">
        <v>3.8715999999999999</v>
      </c>
      <c r="Q3178" s="3">
        <v>3.8607</v>
      </c>
      <c r="R3178" s="3">
        <v>4.4951999999999996</v>
      </c>
    </row>
    <row r="3179" spans="1:18">
      <c r="A3179" s="1" t="s">
        <v>2013</v>
      </c>
      <c r="B3179" s="1" t="s">
        <v>2012</v>
      </c>
      <c r="C3179" s="3" t="s">
        <v>1555</v>
      </c>
      <c r="D3179" s="2">
        <v>15</v>
      </c>
      <c r="E3179" s="3" t="s">
        <v>1554</v>
      </c>
      <c r="F3179" s="2">
        <v>1510</v>
      </c>
      <c r="G3179" s="3">
        <v>3.6696</v>
      </c>
      <c r="H3179" s="3">
        <v>3.6335999999999999</v>
      </c>
      <c r="I3179" s="3">
        <v>3.1667000000000001</v>
      </c>
      <c r="J3179" s="3">
        <v>3.5514999999999999</v>
      </c>
      <c r="K3179" s="3">
        <v>6.4257305969307001</v>
      </c>
      <c r="L3179" s="3">
        <v>6.0718763103242201</v>
      </c>
      <c r="M3179" s="3">
        <v>5.1780722617747399</v>
      </c>
      <c r="N3179" s="3">
        <v>5.8288759499457798</v>
      </c>
      <c r="O3179" s="3">
        <v>5.4649999999999999</v>
      </c>
      <c r="P3179" s="3">
        <v>7.4438000000000004</v>
      </c>
      <c r="Q3179" s="3">
        <v>5.8426999999999998</v>
      </c>
      <c r="R3179" s="3">
        <v>6.0589000000000004</v>
      </c>
    </row>
    <row r="3180" spans="1:18">
      <c r="A3180" s="1" t="s">
        <v>2011</v>
      </c>
      <c r="B3180" s="1" t="s">
        <v>2010</v>
      </c>
      <c r="C3180" s="3" t="s">
        <v>1555</v>
      </c>
      <c r="D3180" s="2">
        <v>15</v>
      </c>
      <c r="E3180" s="3" t="s">
        <v>1554</v>
      </c>
      <c r="F3180" s="2">
        <v>1510</v>
      </c>
      <c r="G3180" s="3">
        <v>6.0617999999999999</v>
      </c>
      <c r="H3180" s="3">
        <v>6.8013000000000003</v>
      </c>
      <c r="I3180" s="3">
        <v>5.6417999999999999</v>
      </c>
      <c r="J3180" s="3">
        <v>5.2451999999999996</v>
      </c>
      <c r="K3180" s="3">
        <v>6.4166004377612804</v>
      </c>
      <c r="L3180" s="3">
        <v>9.0107628082205409</v>
      </c>
      <c r="M3180" s="3">
        <v>8.1921321391540296</v>
      </c>
      <c r="N3180" s="3">
        <v>6.50041655523549</v>
      </c>
      <c r="O3180" s="3">
        <v>6.1753</v>
      </c>
      <c r="P3180" s="3">
        <v>9.5402000000000005</v>
      </c>
      <c r="Q3180" s="3">
        <v>8.1774000000000004</v>
      </c>
      <c r="R3180" s="3">
        <v>6.5358000000000001</v>
      </c>
    </row>
    <row r="3181" spans="1:18">
      <c r="A3181" s="1" t="s">
        <v>2009</v>
      </c>
      <c r="B3181" s="1" t="s">
        <v>2008</v>
      </c>
      <c r="C3181" s="3" t="s">
        <v>1555</v>
      </c>
      <c r="D3181" s="2">
        <v>15</v>
      </c>
      <c r="E3181" s="3" t="s">
        <v>1554</v>
      </c>
      <c r="F3181" s="2">
        <v>1510</v>
      </c>
      <c r="G3181" s="3">
        <v>213.07830000000001</v>
      </c>
      <c r="H3181" s="3">
        <v>223.21770000000001</v>
      </c>
      <c r="I3181" s="3">
        <v>107.0322</v>
      </c>
      <c r="J3181" s="3">
        <v>111.1187</v>
      </c>
      <c r="K3181" s="3">
        <v>14.08275292822</v>
      </c>
      <c r="L3181" s="3">
        <v>14.631616652932699</v>
      </c>
      <c r="M3181" s="3">
        <v>8.8648912492047298</v>
      </c>
      <c r="N3181" s="3">
        <v>7.8973820250427096</v>
      </c>
      <c r="O3181" s="3">
        <v>15.3842</v>
      </c>
      <c r="P3181" s="3">
        <v>12.8238</v>
      </c>
      <c r="Q3181" s="3">
        <v>9.4273000000000007</v>
      </c>
      <c r="R3181" s="3">
        <v>8.8978000000000002</v>
      </c>
    </row>
    <row r="3182" spans="1:18">
      <c r="A3182" s="1" t="s">
        <v>2007</v>
      </c>
      <c r="B3182" s="1" t="s">
        <v>2006</v>
      </c>
      <c r="C3182" s="3" t="s">
        <v>1555</v>
      </c>
      <c r="D3182" s="2">
        <v>15</v>
      </c>
      <c r="E3182" s="3" t="s">
        <v>1554</v>
      </c>
      <c r="F3182" s="2">
        <v>1510</v>
      </c>
      <c r="G3182" s="3">
        <v>20.500499999999999</v>
      </c>
      <c r="H3182" s="3">
        <v>23.869599999999998</v>
      </c>
      <c r="I3182" s="3">
        <v>21.5106</v>
      </c>
      <c r="J3182" s="3">
        <v>19.196200000000001</v>
      </c>
      <c r="K3182" s="3">
        <v>40.360278483573197</v>
      </c>
      <c r="L3182" s="3">
        <v>50.616386520536203</v>
      </c>
      <c r="M3182" s="3">
        <v>41.606339737321697</v>
      </c>
      <c r="N3182" s="3">
        <v>53.442206526520103</v>
      </c>
      <c r="O3182" s="3">
        <v>16.3643</v>
      </c>
      <c r="P3182" s="3">
        <v>19.828199999999999</v>
      </c>
      <c r="Q3182" s="3">
        <v>19.901700000000002</v>
      </c>
      <c r="R3182" s="3">
        <v>21.356300000000001</v>
      </c>
    </row>
    <row r="3183" spans="1:18">
      <c r="A3183" s="1" t="s">
        <v>2005</v>
      </c>
      <c r="B3183" s="1" t="s">
        <v>2004</v>
      </c>
      <c r="C3183" s="3" t="s">
        <v>1555</v>
      </c>
      <c r="D3183" s="2">
        <v>15</v>
      </c>
      <c r="E3183" s="3" t="s">
        <v>1554</v>
      </c>
      <c r="F3183" s="2">
        <v>1510</v>
      </c>
      <c r="G3183" s="3">
        <v>6.7275999999999998</v>
      </c>
      <c r="H3183" s="3">
        <v>6.4958999999999998</v>
      </c>
      <c r="I3183" s="3">
        <v>6.58</v>
      </c>
      <c r="J3183" s="3">
        <v>5.3959999999999999</v>
      </c>
      <c r="K3183" s="3">
        <v>6.3650849597158397</v>
      </c>
      <c r="L3183" s="3">
        <v>6.0302640176618301</v>
      </c>
      <c r="M3183" s="3">
        <v>6.0961195342447203</v>
      </c>
      <c r="N3183" s="3">
        <v>4.8050747772461797</v>
      </c>
      <c r="O3183" s="3">
        <v>2.2105999999999999</v>
      </c>
      <c r="P3183" s="3">
        <v>2.4371</v>
      </c>
      <c r="Q3183" s="3">
        <v>2.8176999999999999</v>
      </c>
      <c r="R3183" s="3">
        <v>1.8897999999999999</v>
      </c>
    </row>
    <row r="3184" spans="1:18">
      <c r="A3184" s="1" t="s">
        <v>2003</v>
      </c>
      <c r="B3184" s="1" t="s">
        <v>2002</v>
      </c>
      <c r="C3184" s="3" t="s">
        <v>1555</v>
      </c>
      <c r="D3184" s="2">
        <v>15</v>
      </c>
      <c r="E3184" s="3" t="s">
        <v>1554</v>
      </c>
      <c r="F3184" s="2">
        <v>1510</v>
      </c>
      <c r="G3184" s="3">
        <v>10.0784</v>
      </c>
      <c r="H3184" s="3">
        <v>11.311299999999999</v>
      </c>
      <c r="I3184" s="3">
        <v>10.692</v>
      </c>
      <c r="J3184" s="3">
        <v>10.7902</v>
      </c>
      <c r="K3184" s="3">
        <v>14.114999159584499</v>
      </c>
      <c r="L3184" s="3">
        <v>17.468382122853701</v>
      </c>
      <c r="M3184" s="3">
        <v>19.580828430938599</v>
      </c>
      <c r="N3184" s="3">
        <v>13.5542187154908</v>
      </c>
      <c r="O3184" s="3">
        <v>12.6234</v>
      </c>
      <c r="P3184" s="3">
        <v>10.650499999999999</v>
      </c>
      <c r="Q3184" s="3">
        <v>8.7722999999999995</v>
      </c>
      <c r="R3184" s="3">
        <v>9.1677</v>
      </c>
    </row>
    <row r="3185" spans="1:18">
      <c r="A3185" s="1" t="s">
        <v>2001</v>
      </c>
      <c r="B3185" s="1" t="s">
        <v>2000</v>
      </c>
      <c r="C3185" s="3" t="s">
        <v>1555</v>
      </c>
      <c r="D3185" s="2">
        <v>15</v>
      </c>
      <c r="E3185" s="3" t="s">
        <v>1554</v>
      </c>
      <c r="F3185" s="2">
        <v>1510</v>
      </c>
      <c r="G3185" s="3">
        <v>8.6324000000000005</v>
      </c>
      <c r="H3185" s="3">
        <v>32.244599999999998</v>
      </c>
      <c r="I3185" s="3">
        <v>35.457000000000001</v>
      </c>
      <c r="J3185" s="3">
        <v>41.873100000000001</v>
      </c>
      <c r="K3185" s="3">
        <v>1.4295244816142301</v>
      </c>
      <c r="L3185" s="3">
        <v>1.29768089029259</v>
      </c>
      <c r="M3185" s="3">
        <v>2.02982024352933</v>
      </c>
      <c r="N3185" s="3">
        <v>1.77665644258105</v>
      </c>
      <c r="O3185" s="3">
        <v>2.9624000000000001</v>
      </c>
      <c r="P3185" s="3">
        <v>3.9447000000000001</v>
      </c>
      <c r="Q3185" s="3">
        <v>7.2272999999999996</v>
      </c>
      <c r="R3185" s="3">
        <v>5.3106999999999998</v>
      </c>
    </row>
    <row r="3186" spans="1:18">
      <c r="A3186" s="1" t="s">
        <v>1999</v>
      </c>
      <c r="B3186" s="1" t="s">
        <v>1998</v>
      </c>
      <c r="C3186" s="3" t="s">
        <v>1555</v>
      </c>
      <c r="D3186" s="2">
        <v>15</v>
      </c>
      <c r="E3186" s="3" t="s">
        <v>1554</v>
      </c>
      <c r="F3186" s="2">
        <v>1510</v>
      </c>
      <c r="G3186" s="3">
        <v>10.727600000000001</v>
      </c>
      <c r="H3186" s="3">
        <v>10.397</v>
      </c>
      <c r="I3186" s="3">
        <v>12.2279</v>
      </c>
      <c r="J3186" s="3">
        <v>15.7155</v>
      </c>
      <c r="K3186" s="3">
        <v>6.6464386374502897</v>
      </c>
      <c r="L3186" s="3">
        <v>8.2884889646481597</v>
      </c>
      <c r="M3186" s="3">
        <v>8.0148156742593493</v>
      </c>
      <c r="N3186" s="3">
        <v>6.4076462597515196</v>
      </c>
      <c r="O3186" s="3">
        <v>9.8140999999999998</v>
      </c>
      <c r="P3186" s="3">
        <v>10.773999999999999</v>
      </c>
      <c r="Q3186" s="3">
        <v>9.9062999999999999</v>
      </c>
      <c r="R3186" s="3">
        <v>9.0693000000000001</v>
      </c>
    </row>
    <row r="3187" spans="1:18">
      <c r="A3187" s="1" t="s">
        <v>1997</v>
      </c>
      <c r="B3187" s="1" t="s">
        <v>1996</v>
      </c>
      <c r="C3187" s="3" t="s">
        <v>1555</v>
      </c>
      <c r="D3187" s="2">
        <v>15</v>
      </c>
      <c r="E3187" s="3" t="s">
        <v>1554</v>
      </c>
      <c r="F3187" s="2">
        <v>1510</v>
      </c>
      <c r="G3187" s="3">
        <v>8.2462999999999997</v>
      </c>
      <c r="H3187" s="3">
        <v>7.1498999999999997</v>
      </c>
      <c r="I3187" s="3">
        <v>7.7195</v>
      </c>
      <c r="J3187" s="3">
        <v>6.5491999999999999</v>
      </c>
      <c r="K3187" s="3">
        <v>4.3441383726477998</v>
      </c>
      <c r="L3187" s="3">
        <v>4.9557287996847696</v>
      </c>
      <c r="M3187" s="3">
        <v>6.0717433713099798</v>
      </c>
      <c r="N3187" s="3">
        <v>4.4255069732908598</v>
      </c>
      <c r="O3187" s="3">
        <v>2.5356999999999998</v>
      </c>
      <c r="P3187" s="3">
        <v>2.7197</v>
      </c>
      <c r="Q3187" s="3">
        <v>2.8296999999999999</v>
      </c>
      <c r="R3187" s="3">
        <v>2.7942999999999998</v>
      </c>
    </row>
    <row r="3188" spans="1:18">
      <c r="A3188" s="1" t="s">
        <v>1995</v>
      </c>
      <c r="B3188" s="1" t="s">
        <v>1994</v>
      </c>
      <c r="C3188" s="3" t="s">
        <v>1555</v>
      </c>
      <c r="D3188" s="2">
        <v>15</v>
      </c>
      <c r="E3188" s="3" t="s">
        <v>1554</v>
      </c>
      <c r="F3188" s="2">
        <v>1510</v>
      </c>
      <c r="G3188" s="3">
        <v>4.4790000000000001</v>
      </c>
      <c r="H3188" s="3">
        <v>4.5496999999999996</v>
      </c>
      <c r="I3188" s="3">
        <v>3.9281999999999999</v>
      </c>
      <c r="J3188" s="3">
        <v>2.9735999999999998</v>
      </c>
      <c r="K3188" s="3">
        <v>3.6399712054625799</v>
      </c>
      <c r="L3188" s="3">
        <v>4.6252863972120597</v>
      </c>
      <c r="M3188" s="3">
        <v>6.41878495885961</v>
      </c>
      <c r="N3188" s="3">
        <v>5.95662045029081</v>
      </c>
      <c r="O3188" s="3">
        <v>2.8304999999999998</v>
      </c>
      <c r="P3188" s="3">
        <v>3.3915000000000002</v>
      </c>
      <c r="Q3188" s="3">
        <v>3.2181000000000002</v>
      </c>
      <c r="R3188" s="3">
        <v>2.6728999999999998</v>
      </c>
    </row>
    <row r="3189" spans="1:18">
      <c r="A3189" s="1" t="s">
        <v>1993</v>
      </c>
      <c r="B3189" s="1" t="s">
        <v>1992</v>
      </c>
      <c r="C3189" s="3" t="s">
        <v>1555</v>
      </c>
      <c r="D3189" s="2">
        <v>15</v>
      </c>
      <c r="E3189" s="3" t="s">
        <v>1554</v>
      </c>
      <c r="F3189" s="2">
        <v>1510</v>
      </c>
      <c r="G3189" s="3">
        <v>3.4737</v>
      </c>
      <c r="H3189" s="3">
        <v>3.5047999999999999</v>
      </c>
      <c r="I3189" s="3">
        <v>3.6141000000000001</v>
      </c>
      <c r="J3189" s="3">
        <v>3.2252999999999998</v>
      </c>
      <c r="K3189" s="3">
        <v>3.87431651646525</v>
      </c>
      <c r="L3189" s="3">
        <v>3.87176119140512</v>
      </c>
      <c r="M3189" s="3">
        <v>4.1952910302355102</v>
      </c>
      <c r="N3189" s="3">
        <v>4.0088182724718804</v>
      </c>
      <c r="O3189" s="3">
        <v>3.9891999999999999</v>
      </c>
      <c r="P3189" s="3">
        <v>4.2430000000000003</v>
      </c>
      <c r="Q3189" s="3">
        <v>4.4678000000000004</v>
      </c>
      <c r="R3189" s="3">
        <v>4.3437999999999999</v>
      </c>
    </row>
    <row r="3190" spans="1:18">
      <c r="A3190" s="1" t="s">
        <v>1991</v>
      </c>
      <c r="B3190" s="1" t="s">
        <v>1990</v>
      </c>
      <c r="C3190" s="3" t="s">
        <v>1555</v>
      </c>
      <c r="D3190" s="2">
        <v>15</v>
      </c>
      <c r="E3190" s="3" t="s">
        <v>1554</v>
      </c>
      <c r="F3190" s="2">
        <v>1510</v>
      </c>
      <c r="G3190" s="3">
        <v>11.9099</v>
      </c>
      <c r="H3190" s="3">
        <v>13.311</v>
      </c>
      <c r="I3190" s="3">
        <v>12.1091</v>
      </c>
      <c r="J3190" s="3">
        <v>11.8621</v>
      </c>
      <c r="K3190" s="3">
        <v>8.6828309928621099</v>
      </c>
      <c r="L3190" s="3">
        <v>9.3848800212034202</v>
      </c>
      <c r="M3190" s="3">
        <v>8.1532450474608407</v>
      </c>
      <c r="N3190" s="3">
        <v>9.4916681444440005</v>
      </c>
      <c r="O3190" s="3">
        <v>2.4565000000000001</v>
      </c>
      <c r="P3190" s="3">
        <v>2.9220999999999999</v>
      </c>
      <c r="Q3190" s="3">
        <v>2.2397</v>
      </c>
      <c r="R3190" s="3">
        <v>2.3157000000000001</v>
      </c>
    </row>
    <row r="3191" spans="1:18">
      <c r="A3191" s="1" t="s">
        <v>1989</v>
      </c>
      <c r="B3191" s="1" t="s">
        <v>1988</v>
      </c>
      <c r="C3191" s="3" t="s">
        <v>1555</v>
      </c>
      <c r="D3191" s="2">
        <v>15</v>
      </c>
      <c r="E3191" s="3" t="s">
        <v>1554</v>
      </c>
      <c r="F3191" s="2">
        <v>1510</v>
      </c>
      <c r="G3191" s="3">
        <v>4.7881</v>
      </c>
      <c r="H3191" s="3">
        <v>3.81</v>
      </c>
      <c r="I3191" s="3">
        <v>3.0261999999999998</v>
      </c>
      <c r="J3191" s="3">
        <v>3.4413</v>
      </c>
      <c r="K3191" s="3">
        <v>8.4231771421374209</v>
      </c>
      <c r="L3191" s="3">
        <v>5.4869860973906102</v>
      </c>
      <c r="M3191" s="3">
        <v>4.39256201499831</v>
      </c>
      <c r="N3191" s="3">
        <v>3.94401820184336</v>
      </c>
      <c r="O3191" s="3">
        <v>6.0585000000000004</v>
      </c>
      <c r="P3191" s="3">
        <v>4.8968999999999996</v>
      </c>
      <c r="Q3191" s="3">
        <v>4.2413999999999996</v>
      </c>
      <c r="R3191" s="3">
        <v>3.6825999999999999</v>
      </c>
    </row>
    <row r="3192" spans="1:18">
      <c r="A3192" s="1" t="s">
        <v>1987</v>
      </c>
      <c r="B3192" s="1" t="s">
        <v>1986</v>
      </c>
      <c r="C3192" s="3" t="s">
        <v>1555</v>
      </c>
      <c r="D3192" s="2">
        <v>15</v>
      </c>
      <c r="E3192" s="3" t="s">
        <v>1554</v>
      </c>
      <c r="F3192" s="2">
        <v>1510</v>
      </c>
      <c r="G3192" s="3">
        <v>8.859</v>
      </c>
      <c r="H3192" s="3">
        <v>11.1706</v>
      </c>
      <c r="I3192" s="3">
        <v>9.4184999999999999</v>
      </c>
      <c r="J3192" s="3">
        <v>6.3676000000000004</v>
      </c>
      <c r="K3192" s="3">
        <v>5.9829791410766804</v>
      </c>
      <c r="L3192" s="3">
        <v>9.7684227286398393</v>
      </c>
      <c r="M3192" s="3">
        <v>9.7252504822467092</v>
      </c>
      <c r="N3192" s="3">
        <v>11.234636951430399</v>
      </c>
      <c r="O3192" s="3">
        <v>4.9733999999999998</v>
      </c>
      <c r="P3192" s="3">
        <v>4.8312999999999997</v>
      </c>
      <c r="Q3192" s="3">
        <v>3.3256000000000001</v>
      </c>
      <c r="R3192" s="3">
        <v>2.4226999999999999</v>
      </c>
    </row>
    <row r="3193" spans="1:18">
      <c r="A3193" s="1" t="s">
        <v>1985</v>
      </c>
      <c r="B3193" s="1" t="s">
        <v>1984</v>
      </c>
      <c r="C3193" s="3" t="s">
        <v>1555</v>
      </c>
      <c r="D3193" s="2">
        <v>15</v>
      </c>
      <c r="E3193" s="3" t="s">
        <v>1554</v>
      </c>
      <c r="F3193" s="2">
        <v>1510</v>
      </c>
      <c r="G3193" s="3">
        <v>5.1759000000000004</v>
      </c>
      <c r="H3193" s="3">
        <v>5.0381</v>
      </c>
      <c r="I3193" s="3">
        <v>4.0484</v>
      </c>
      <c r="J3193" s="3">
        <v>4.5194999999999999</v>
      </c>
      <c r="K3193" s="3">
        <v>5.41467717280036</v>
      </c>
      <c r="L3193" s="3">
        <v>7.3832098182865797</v>
      </c>
      <c r="M3193" s="3">
        <v>5.2273049313683302</v>
      </c>
      <c r="N3193" s="3">
        <v>3.58816212540812</v>
      </c>
      <c r="O3193" s="3">
        <v>6.3795999999999999</v>
      </c>
      <c r="P3193" s="3">
        <v>7.7568999999999999</v>
      </c>
      <c r="Q3193" s="3">
        <v>5.6444999999999999</v>
      </c>
      <c r="R3193" s="3">
        <v>4.8787000000000003</v>
      </c>
    </row>
    <row r="3194" spans="1:18">
      <c r="A3194" s="1" t="s">
        <v>1983</v>
      </c>
      <c r="B3194" s="1" t="s">
        <v>1982</v>
      </c>
      <c r="C3194" s="3" t="s">
        <v>1555</v>
      </c>
      <c r="D3194" s="2">
        <v>15</v>
      </c>
      <c r="E3194" s="3" t="s">
        <v>1554</v>
      </c>
      <c r="F3194" s="2">
        <v>1510</v>
      </c>
      <c r="G3194" s="3">
        <v>2.8121999999999998</v>
      </c>
      <c r="H3194" s="3">
        <v>5.8136000000000001</v>
      </c>
      <c r="I3194" s="3">
        <v>5.7004999999999999</v>
      </c>
      <c r="J3194" s="3">
        <v>4.9779</v>
      </c>
      <c r="K3194" s="3">
        <v>5.3030599227950903</v>
      </c>
      <c r="L3194" s="3">
        <v>6.4059225691538497</v>
      </c>
      <c r="M3194" s="3">
        <v>4.6164626077932596</v>
      </c>
      <c r="N3194" s="3">
        <v>7.62795700270234</v>
      </c>
      <c r="O3194" s="3">
        <v>0.3135</v>
      </c>
      <c r="P3194" s="3">
        <v>0.30220000000000002</v>
      </c>
      <c r="Q3194" s="3">
        <v>0.1042</v>
      </c>
      <c r="R3194" s="3">
        <v>7.7899999999999997E-2</v>
      </c>
    </row>
    <row r="3195" spans="1:18">
      <c r="A3195" s="1" t="s">
        <v>1981</v>
      </c>
      <c r="B3195" s="1" t="s">
        <v>1980</v>
      </c>
      <c r="C3195" s="3" t="s">
        <v>1555</v>
      </c>
      <c r="D3195" s="2">
        <v>15</v>
      </c>
      <c r="E3195" s="3" t="s">
        <v>1554</v>
      </c>
      <c r="F3195" s="2">
        <v>1510</v>
      </c>
      <c r="G3195" s="3">
        <v>12.2538</v>
      </c>
      <c r="H3195" s="3">
        <v>25.2668</v>
      </c>
      <c r="I3195" s="3">
        <v>854.34540000000004</v>
      </c>
      <c r="J3195" s="3">
        <v>1267.1763000000001</v>
      </c>
      <c r="K3195" s="3">
        <v>9.4397029595626396</v>
      </c>
      <c r="L3195" s="3">
        <v>3.5037417935869599</v>
      </c>
      <c r="M3195" s="3">
        <v>0.88643897999882104</v>
      </c>
      <c r="N3195" s="3">
        <v>1.6627527809665901</v>
      </c>
      <c r="O3195" s="3">
        <v>37.338799999999999</v>
      </c>
      <c r="P3195" s="3">
        <v>16.936699999999998</v>
      </c>
      <c r="Q3195" s="3">
        <v>2.5251999999999999</v>
      </c>
      <c r="R3195" s="3">
        <v>2.2709000000000001</v>
      </c>
    </row>
    <row r="3196" spans="1:18">
      <c r="A3196" s="1" t="s">
        <v>1979</v>
      </c>
      <c r="B3196" s="1" t="s">
        <v>1978</v>
      </c>
      <c r="C3196" s="3" t="s">
        <v>1555</v>
      </c>
      <c r="D3196" s="2">
        <v>15</v>
      </c>
      <c r="E3196" s="3" t="s">
        <v>1554</v>
      </c>
      <c r="F3196" s="2">
        <v>1510</v>
      </c>
      <c r="G3196" s="3">
        <v>1.7674000000000001</v>
      </c>
      <c r="H3196" s="3">
        <v>1.5592999999999999</v>
      </c>
      <c r="I3196" s="3">
        <v>0.97660000000000002</v>
      </c>
      <c r="J3196" s="3">
        <v>1.0337000000000001</v>
      </c>
      <c r="K3196" s="3">
        <v>15.771522669562501</v>
      </c>
      <c r="L3196" s="3">
        <v>13.2418357233935</v>
      </c>
      <c r="M3196" s="3">
        <v>9.3947739543737008</v>
      </c>
      <c r="N3196" s="3">
        <v>10.1454898918221</v>
      </c>
      <c r="O3196" s="3">
        <v>14.6623</v>
      </c>
      <c r="P3196" s="3">
        <v>15.704700000000001</v>
      </c>
      <c r="Q3196" s="3">
        <v>9.5129999999999999</v>
      </c>
      <c r="R3196" s="3">
        <v>8.5388000000000002</v>
      </c>
    </row>
    <row r="3197" spans="1:18">
      <c r="A3197" s="1" t="s">
        <v>1977</v>
      </c>
      <c r="B3197" s="1" t="s">
        <v>1976</v>
      </c>
      <c r="C3197" s="3" t="s">
        <v>1555</v>
      </c>
      <c r="D3197" s="2">
        <v>15</v>
      </c>
      <c r="E3197" s="3" t="s">
        <v>1554</v>
      </c>
      <c r="F3197" s="2">
        <v>1510</v>
      </c>
      <c r="G3197" s="3">
        <v>6.1722000000000001</v>
      </c>
      <c r="H3197" s="3">
        <v>6.0320999999999998</v>
      </c>
      <c r="I3197" s="3">
        <v>5.1787999999999998</v>
      </c>
      <c r="J3197" s="3">
        <v>4.3501000000000003</v>
      </c>
      <c r="K3197" s="3">
        <v>5.9985916887247699</v>
      </c>
      <c r="L3197" s="3">
        <v>5.0711457236443804</v>
      </c>
      <c r="M3197" s="3">
        <v>2.8969194530850402</v>
      </c>
      <c r="N3197" s="3">
        <v>2.1558405905902802</v>
      </c>
      <c r="O3197" s="3">
        <v>6.4114000000000004</v>
      </c>
      <c r="P3197" s="3">
        <v>5.7918000000000003</v>
      </c>
      <c r="Q3197" s="3">
        <v>4.7847999999999997</v>
      </c>
      <c r="R3197" s="3">
        <v>3.9270999999999998</v>
      </c>
    </row>
    <row r="3198" spans="1:18">
      <c r="A3198" s="1" t="s">
        <v>1975</v>
      </c>
      <c r="B3198" s="1" t="s">
        <v>1974</v>
      </c>
      <c r="C3198" s="3" t="s">
        <v>1555</v>
      </c>
      <c r="D3198" s="2">
        <v>15</v>
      </c>
      <c r="E3198" s="3" t="s">
        <v>1554</v>
      </c>
      <c r="F3198" s="2">
        <v>1510</v>
      </c>
      <c r="G3198" s="3">
        <v>68.408299999999997</v>
      </c>
      <c r="H3198" s="3">
        <v>79.883700000000005</v>
      </c>
      <c r="I3198" s="3">
        <v>65.665499999999994</v>
      </c>
      <c r="J3198" s="3">
        <v>58.271299999999997</v>
      </c>
      <c r="K3198" s="3">
        <v>12.6534910086129</v>
      </c>
      <c r="L3198" s="3">
        <v>11.7218447975623</v>
      </c>
      <c r="M3198" s="3">
        <v>8.2723703128336101</v>
      </c>
      <c r="N3198" s="3">
        <v>6.74930661126049</v>
      </c>
      <c r="O3198" s="3">
        <v>12.910399999999999</v>
      </c>
      <c r="P3198" s="3">
        <v>11.510999999999999</v>
      </c>
      <c r="Q3198" s="3">
        <v>11.271100000000001</v>
      </c>
      <c r="R3198" s="3">
        <v>10.9354</v>
      </c>
    </row>
    <row r="3199" spans="1:18">
      <c r="A3199" s="1" t="s">
        <v>1973</v>
      </c>
      <c r="B3199" s="1" t="s">
        <v>1972</v>
      </c>
      <c r="C3199" s="3" t="s">
        <v>1555</v>
      </c>
      <c r="D3199" s="2">
        <v>15</v>
      </c>
      <c r="E3199" s="3" t="s">
        <v>1554</v>
      </c>
      <c r="F3199" s="2">
        <v>1510</v>
      </c>
      <c r="G3199" s="3">
        <v>163.62379999999999</v>
      </c>
      <c r="H3199" s="3">
        <v>201.4864</v>
      </c>
      <c r="I3199" s="3">
        <v>191.29400000000001</v>
      </c>
      <c r="J3199" s="3">
        <v>181.52170000000001</v>
      </c>
      <c r="K3199" s="3">
        <v>7.8273626222244497</v>
      </c>
      <c r="L3199" s="3">
        <v>12.2976986523402</v>
      </c>
      <c r="M3199" s="3">
        <v>9.7191823786217704</v>
      </c>
      <c r="N3199" s="3">
        <v>7.3177510866045496</v>
      </c>
      <c r="O3199" s="3">
        <v>14.9541</v>
      </c>
      <c r="P3199" s="3">
        <v>19.4193</v>
      </c>
      <c r="Q3199" s="3">
        <v>15.539</v>
      </c>
      <c r="R3199" s="3">
        <v>15.3551</v>
      </c>
    </row>
    <row r="3200" spans="1:18">
      <c r="A3200" s="1" t="s">
        <v>1971</v>
      </c>
      <c r="B3200" s="1" t="s">
        <v>1970</v>
      </c>
      <c r="C3200" s="3" t="s">
        <v>1555</v>
      </c>
      <c r="D3200" s="2">
        <v>15</v>
      </c>
      <c r="E3200" s="3" t="s">
        <v>1554</v>
      </c>
      <c r="F3200" s="2">
        <v>1510</v>
      </c>
      <c r="G3200" s="3">
        <v>8.0616000000000003</v>
      </c>
      <c r="H3200" s="3">
        <v>8.0607000000000006</v>
      </c>
      <c r="I3200" s="3">
        <v>14.371499999999999</v>
      </c>
      <c r="J3200" s="3">
        <v>14.2484</v>
      </c>
      <c r="K3200" s="3">
        <v>15.4470950976577</v>
      </c>
      <c r="L3200" s="3">
        <v>6.4154412110852999</v>
      </c>
      <c r="M3200" s="3">
        <v>7.4420126249538097</v>
      </c>
      <c r="N3200" s="3">
        <v>4.2424360803202301</v>
      </c>
      <c r="O3200" s="3">
        <v>13.565099999999999</v>
      </c>
      <c r="P3200" s="3">
        <v>8.2538</v>
      </c>
      <c r="Q3200" s="3">
        <v>12.736800000000001</v>
      </c>
      <c r="R3200" s="3">
        <v>9.5124999999999993</v>
      </c>
    </row>
    <row r="3201" spans="1:18">
      <c r="A3201" s="1" t="s">
        <v>1969</v>
      </c>
      <c r="B3201" s="1" t="s">
        <v>1968</v>
      </c>
      <c r="C3201" s="3" t="s">
        <v>1555</v>
      </c>
      <c r="D3201" s="2">
        <v>15</v>
      </c>
      <c r="E3201" s="3" t="s">
        <v>1554</v>
      </c>
      <c r="F3201" s="2">
        <v>1510</v>
      </c>
      <c r="G3201" s="3">
        <v>11.0855</v>
      </c>
      <c r="H3201" s="3">
        <v>17.401599999999998</v>
      </c>
      <c r="I3201" s="3">
        <v>10.080399999999999</v>
      </c>
      <c r="J3201" s="3">
        <v>6.9275000000000002</v>
      </c>
      <c r="K3201" s="3">
        <v>1.87961376158212</v>
      </c>
      <c r="L3201" s="3">
        <v>3.3735434135862201</v>
      </c>
      <c r="M3201" s="3">
        <v>3.5030044972759602</v>
      </c>
      <c r="N3201" s="3">
        <v>2.5145754303511101</v>
      </c>
      <c r="O3201" s="3">
        <v>2.1438000000000001</v>
      </c>
      <c r="P3201" s="3">
        <v>3.3833000000000002</v>
      </c>
      <c r="Q3201" s="3">
        <v>3.9906000000000001</v>
      </c>
      <c r="R3201" s="3">
        <v>2.2972999999999999</v>
      </c>
    </row>
    <row r="3202" spans="1:18">
      <c r="A3202" s="1" t="s">
        <v>1967</v>
      </c>
      <c r="B3202" s="1" t="s">
        <v>1966</v>
      </c>
      <c r="C3202" s="3" t="s">
        <v>1555</v>
      </c>
      <c r="D3202" s="2">
        <v>15</v>
      </c>
      <c r="E3202" s="3" t="s">
        <v>1554</v>
      </c>
      <c r="F3202" s="2">
        <v>1510</v>
      </c>
      <c r="G3202" s="3">
        <v>41.037399999999998</v>
      </c>
      <c r="H3202" s="3">
        <v>32.036799999999999</v>
      </c>
      <c r="I3202" s="3">
        <v>59.009</v>
      </c>
      <c r="J3202" s="3">
        <v>56.8369</v>
      </c>
      <c r="K3202" s="3">
        <v>8.1831119957559704</v>
      </c>
      <c r="L3202" s="3">
        <v>8.4941363953743103</v>
      </c>
      <c r="M3202" s="3">
        <v>12.0197610290227</v>
      </c>
      <c r="N3202" s="3">
        <v>9.2917576583606802</v>
      </c>
      <c r="O3202" s="3">
        <v>1.9488000000000001</v>
      </c>
      <c r="P3202" s="3">
        <v>2.1168</v>
      </c>
      <c r="Q3202" s="3">
        <v>2.9855</v>
      </c>
      <c r="R3202" s="3">
        <v>2.3696000000000002</v>
      </c>
    </row>
    <row r="3203" spans="1:18">
      <c r="A3203" s="1" t="s">
        <v>1965</v>
      </c>
      <c r="B3203" s="1" t="s">
        <v>1964</v>
      </c>
      <c r="C3203" s="3" t="s">
        <v>1555</v>
      </c>
      <c r="D3203" s="2">
        <v>15</v>
      </c>
      <c r="E3203" s="3" t="s">
        <v>1554</v>
      </c>
      <c r="F3203" s="2">
        <v>1510</v>
      </c>
      <c r="G3203" s="3">
        <v>17.075199999999999</v>
      </c>
      <c r="H3203" s="3">
        <v>25.863700000000001</v>
      </c>
      <c r="I3203" s="3">
        <v>22.712499999999999</v>
      </c>
      <c r="J3203" s="3">
        <v>18.3095</v>
      </c>
      <c r="K3203" s="3">
        <v>14.156404042391401</v>
      </c>
      <c r="L3203" s="3">
        <v>16.885033888274901</v>
      </c>
      <c r="M3203" s="3">
        <v>14.1689211346376</v>
      </c>
      <c r="N3203" s="3">
        <v>12.7527607086798</v>
      </c>
      <c r="O3203" s="3">
        <v>9.8217999999999996</v>
      </c>
      <c r="P3203" s="3">
        <v>12.5123</v>
      </c>
      <c r="Q3203" s="3">
        <v>9.9741</v>
      </c>
      <c r="R3203" s="3">
        <v>9.8521000000000001</v>
      </c>
    </row>
    <row r="3204" spans="1:18">
      <c r="A3204" s="1" t="s">
        <v>1963</v>
      </c>
      <c r="B3204" s="1" t="s">
        <v>1962</v>
      </c>
      <c r="C3204" s="3" t="s">
        <v>1555</v>
      </c>
      <c r="D3204" s="2">
        <v>15</v>
      </c>
      <c r="E3204" s="3" t="s">
        <v>1554</v>
      </c>
      <c r="F3204" s="2">
        <v>1510</v>
      </c>
      <c r="G3204" s="3">
        <v>6.5045000000000002</v>
      </c>
      <c r="H3204" s="3">
        <v>5.0476000000000001</v>
      </c>
      <c r="I3204" s="3">
        <v>5.7549999999999999</v>
      </c>
      <c r="J3204" s="3">
        <v>6.0342000000000002</v>
      </c>
      <c r="K3204" s="3">
        <v>11.628716488088701</v>
      </c>
      <c r="L3204" s="3">
        <v>9.6704981455875494</v>
      </c>
      <c r="M3204" s="3">
        <v>11.535047339239</v>
      </c>
      <c r="N3204" s="3">
        <v>13.3403503186499</v>
      </c>
      <c r="O3204" s="3">
        <v>9.3231000000000002</v>
      </c>
      <c r="P3204" s="3">
        <v>8.2825000000000006</v>
      </c>
      <c r="Q3204" s="3">
        <v>11.9293</v>
      </c>
      <c r="R3204" s="3">
        <v>13.503</v>
      </c>
    </row>
    <row r="3205" spans="1:18">
      <c r="A3205" s="1" t="s">
        <v>1961</v>
      </c>
      <c r="B3205" s="1" t="s">
        <v>1960</v>
      </c>
      <c r="C3205" s="3" t="s">
        <v>1555</v>
      </c>
      <c r="D3205" s="2">
        <v>15</v>
      </c>
      <c r="E3205" s="3" t="s">
        <v>1554</v>
      </c>
      <c r="F3205" s="2">
        <v>1510</v>
      </c>
      <c r="G3205" s="3">
        <v>5.3342999999999998</v>
      </c>
      <c r="H3205" s="3">
        <v>5.8810000000000002</v>
      </c>
      <c r="I3205" s="3">
        <v>5.9440999999999997</v>
      </c>
      <c r="J3205" s="3">
        <v>5.7095000000000002</v>
      </c>
      <c r="K3205" s="3">
        <v>27.2379026900981</v>
      </c>
      <c r="L3205" s="3">
        <v>19.699455462371301</v>
      </c>
      <c r="M3205" s="3">
        <v>21.214320789833302</v>
      </c>
      <c r="N3205" s="3">
        <v>18.3819117186776</v>
      </c>
      <c r="O3205" s="3">
        <v>3.2725</v>
      </c>
      <c r="P3205" s="3">
        <v>2.9054000000000002</v>
      </c>
      <c r="Q3205" s="3">
        <v>2.7143000000000002</v>
      </c>
      <c r="R3205" s="3">
        <v>2.4287000000000001</v>
      </c>
    </row>
    <row r="3206" spans="1:18">
      <c r="A3206" s="1" t="s">
        <v>1959</v>
      </c>
      <c r="B3206" s="1" t="s">
        <v>1958</v>
      </c>
      <c r="C3206" s="3" t="s">
        <v>1555</v>
      </c>
      <c r="D3206" s="2">
        <v>15</v>
      </c>
      <c r="E3206" s="3" t="s">
        <v>1554</v>
      </c>
      <c r="F3206" s="2">
        <v>1510</v>
      </c>
      <c r="G3206" s="3">
        <v>3.7265999999999999</v>
      </c>
      <c r="H3206" s="3">
        <v>5.5350000000000001</v>
      </c>
      <c r="I3206" s="3">
        <v>5.7514000000000003</v>
      </c>
      <c r="J3206" s="3">
        <v>4.3517000000000001</v>
      </c>
      <c r="K3206" s="3">
        <v>7.1633425027328803</v>
      </c>
      <c r="L3206" s="3">
        <v>8.7147749671780694</v>
      </c>
      <c r="M3206" s="3">
        <v>10.1541377602076</v>
      </c>
      <c r="N3206" s="3">
        <v>7.2676736910398798</v>
      </c>
      <c r="O3206" s="3">
        <v>2.4095</v>
      </c>
      <c r="P3206" s="3">
        <v>2.8172999999999999</v>
      </c>
      <c r="Q3206" s="3">
        <v>3.7946</v>
      </c>
      <c r="R3206" s="3">
        <v>3.0284</v>
      </c>
    </row>
    <row r="3207" spans="1:18">
      <c r="A3207" s="1" t="s">
        <v>1957</v>
      </c>
      <c r="B3207" s="1" t="s">
        <v>1956</v>
      </c>
      <c r="C3207" s="3" t="s">
        <v>1555</v>
      </c>
      <c r="D3207" s="2">
        <v>15</v>
      </c>
      <c r="E3207" s="3" t="s">
        <v>1554</v>
      </c>
      <c r="F3207" s="2">
        <v>1510</v>
      </c>
      <c r="G3207" s="3">
        <v>2.9750000000000001</v>
      </c>
      <c r="H3207" s="3">
        <v>3.4554999999999998</v>
      </c>
      <c r="I3207" s="3">
        <v>2.7469999999999999</v>
      </c>
      <c r="J3207" s="3">
        <v>2.9335</v>
      </c>
      <c r="K3207" s="3">
        <v>3.9317340792281898</v>
      </c>
      <c r="L3207" s="3">
        <v>4.6686296047148703</v>
      </c>
      <c r="M3207" s="3">
        <v>4.3887307108016103</v>
      </c>
      <c r="N3207" s="3">
        <v>5.1630481508262402</v>
      </c>
      <c r="O3207" s="3">
        <v>7.0088999999999997</v>
      </c>
      <c r="P3207" s="3">
        <v>7.5294999999999996</v>
      </c>
      <c r="Q3207" s="3">
        <v>4.7278000000000002</v>
      </c>
      <c r="R3207" s="3">
        <v>5.0442</v>
      </c>
    </row>
    <row r="3208" spans="1:18">
      <c r="A3208" s="1" t="s">
        <v>1955</v>
      </c>
      <c r="B3208" s="1" t="s">
        <v>1954</v>
      </c>
      <c r="C3208" s="3" t="s">
        <v>1555</v>
      </c>
      <c r="D3208" s="2">
        <v>15</v>
      </c>
      <c r="E3208" s="3" t="s">
        <v>1554</v>
      </c>
      <c r="F3208" s="2">
        <v>1510</v>
      </c>
      <c r="G3208" s="3">
        <v>3.3671000000000002</v>
      </c>
      <c r="H3208" s="3">
        <v>4.1825999999999999</v>
      </c>
      <c r="I3208" s="3">
        <v>3.8696000000000002</v>
      </c>
      <c r="J3208" s="3">
        <v>2.1875</v>
      </c>
      <c r="K3208" s="3">
        <v>5.0291627251824602</v>
      </c>
      <c r="L3208" s="3">
        <v>5.1197384572037201</v>
      </c>
      <c r="M3208" s="3">
        <v>5.1120262436142401</v>
      </c>
      <c r="N3208" s="3">
        <v>3.2291670918404698</v>
      </c>
      <c r="O3208" s="3">
        <v>3.8347000000000002</v>
      </c>
      <c r="P3208" s="3">
        <v>3.3201000000000001</v>
      </c>
      <c r="Q3208" s="3">
        <v>2.6448</v>
      </c>
      <c r="R3208" s="3">
        <v>1.5418000000000001</v>
      </c>
    </row>
    <row r="3209" spans="1:18">
      <c r="A3209" s="1" t="s">
        <v>1953</v>
      </c>
      <c r="B3209" s="1" t="s">
        <v>1952</v>
      </c>
      <c r="C3209" s="3" t="s">
        <v>1555</v>
      </c>
      <c r="D3209" s="2">
        <v>15</v>
      </c>
      <c r="E3209" s="3" t="s">
        <v>1554</v>
      </c>
      <c r="F3209" s="2">
        <v>1510</v>
      </c>
      <c r="G3209" s="3">
        <v>83.2166</v>
      </c>
      <c r="H3209" s="3">
        <v>109.4666</v>
      </c>
      <c r="I3209" s="3">
        <v>84.058199999999999</v>
      </c>
      <c r="J3209" s="3">
        <v>133.08840000000001</v>
      </c>
      <c r="K3209" s="3">
        <v>40.4303700374074</v>
      </c>
      <c r="L3209" s="3">
        <v>66.554369855137494</v>
      </c>
      <c r="M3209" s="3">
        <v>75.442537270837093</v>
      </c>
      <c r="N3209" s="3">
        <v>75.061724070763702</v>
      </c>
      <c r="O3209" s="3">
        <v>7.6062000000000003</v>
      </c>
      <c r="P3209" s="3">
        <v>8.0808</v>
      </c>
      <c r="Q3209" s="3">
        <v>7.4279000000000002</v>
      </c>
      <c r="R3209" s="3">
        <v>7.0446999999999997</v>
      </c>
    </row>
    <row r="3210" spans="1:18">
      <c r="A3210" s="1" t="s">
        <v>1951</v>
      </c>
      <c r="B3210" s="1" t="s">
        <v>1950</v>
      </c>
      <c r="C3210" s="3" t="s">
        <v>1555</v>
      </c>
      <c r="D3210" s="2">
        <v>15</v>
      </c>
      <c r="E3210" s="3" t="s">
        <v>1554</v>
      </c>
      <c r="F3210" s="2">
        <v>1510</v>
      </c>
      <c r="G3210" s="3">
        <v>8.8118999999999996</v>
      </c>
      <c r="H3210" s="3">
        <v>12.2722</v>
      </c>
      <c r="I3210" s="3">
        <v>12.048500000000001</v>
      </c>
      <c r="J3210" s="3">
        <v>9.3671000000000006</v>
      </c>
      <c r="K3210" s="3">
        <v>7.5387233513603196</v>
      </c>
      <c r="L3210" s="3">
        <v>11.097304730924</v>
      </c>
      <c r="M3210" s="3">
        <v>9.7751645694155602</v>
      </c>
      <c r="N3210" s="3">
        <v>4.6602217885896398</v>
      </c>
      <c r="O3210" s="3">
        <v>7.2091000000000003</v>
      </c>
      <c r="P3210" s="3">
        <v>8.8566000000000003</v>
      </c>
      <c r="Q3210" s="3">
        <v>7.8811</v>
      </c>
      <c r="R3210" s="3">
        <v>6.5396000000000001</v>
      </c>
    </row>
    <row r="3211" spans="1:18">
      <c r="A3211" s="1" t="s">
        <v>1949</v>
      </c>
      <c r="B3211" s="1" t="s">
        <v>1948</v>
      </c>
      <c r="C3211" s="3" t="s">
        <v>1555</v>
      </c>
      <c r="D3211" s="2">
        <v>15</v>
      </c>
      <c r="E3211" s="3" t="s">
        <v>1554</v>
      </c>
      <c r="F3211" s="2">
        <v>1510</v>
      </c>
      <c r="G3211" s="3">
        <v>254.37200000000001</v>
      </c>
      <c r="H3211" s="3">
        <v>244.9502</v>
      </c>
      <c r="I3211" s="3">
        <v>127.8785</v>
      </c>
      <c r="J3211" s="3">
        <v>57.556899999999999</v>
      </c>
      <c r="K3211" s="3">
        <v>53.316457607426401</v>
      </c>
      <c r="L3211" s="3">
        <v>38.803597946063299</v>
      </c>
      <c r="M3211" s="3">
        <v>27.1335549682703</v>
      </c>
      <c r="N3211" s="3">
        <v>26.4809238976835</v>
      </c>
      <c r="O3211" s="3">
        <v>5.8164999999999996</v>
      </c>
      <c r="P3211" s="3">
        <v>6.6276999999999999</v>
      </c>
      <c r="Q3211" s="3">
        <v>6.4653</v>
      </c>
      <c r="R3211" s="3">
        <v>6.2308000000000003</v>
      </c>
    </row>
    <row r="3212" spans="1:18">
      <c r="A3212" s="1" t="s">
        <v>1947</v>
      </c>
      <c r="B3212" s="1" t="s">
        <v>1946</v>
      </c>
      <c r="C3212" s="3" t="s">
        <v>1555</v>
      </c>
      <c r="D3212" s="2">
        <v>15</v>
      </c>
      <c r="E3212" s="3" t="s">
        <v>1554</v>
      </c>
      <c r="F3212" s="2">
        <v>1510</v>
      </c>
      <c r="G3212" s="3">
        <v>3.1678999999999999</v>
      </c>
      <c r="H3212" s="3">
        <v>3.8881999999999999</v>
      </c>
      <c r="I3212" s="3">
        <v>4.6932999999999998</v>
      </c>
      <c r="J3212" s="3">
        <v>4.7609000000000004</v>
      </c>
      <c r="K3212" s="3">
        <v>13.236041301083601</v>
      </c>
      <c r="L3212" s="3">
        <v>19.457039126622099</v>
      </c>
      <c r="M3212" s="3">
        <v>13.290607609676799</v>
      </c>
      <c r="N3212" s="3">
        <v>7.31812846811036</v>
      </c>
      <c r="O3212" s="3">
        <v>4.8362999999999996</v>
      </c>
      <c r="P3212" s="3">
        <v>5.3917000000000002</v>
      </c>
      <c r="Q3212" s="3">
        <v>4.2859999999999996</v>
      </c>
      <c r="R3212" s="3">
        <v>4.4974999999999996</v>
      </c>
    </row>
    <row r="3213" spans="1:18">
      <c r="A3213" s="1" t="s">
        <v>1945</v>
      </c>
      <c r="B3213" s="1" t="s">
        <v>1944</v>
      </c>
      <c r="C3213" s="3" t="s">
        <v>1555</v>
      </c>
      <c r="D3213" s="2">
        <v>15</v>
      </c>
      <c r="E3213" s="3" t="s">
        <v>1554</v>
      </c>
      <c r="F3213" s="2">
        <v>1510</v>
      </c>
      <c r="G3213" s="3">
        <v>4.8189000000000002</v>
      </c>
      <c r="H3213" s="3">
        <v>6.2515000000000001</v>
      </c>
      <c r="I3213" s="3">
        <v>6.9351000000000003</v>
      </c>
      <c r="J3213" s="3">
        <v>6.3914</v>
      </c>
      <c r="K3213" s="3">
        <v>14.6853432261405</v>
      </c>
      <c r="L3213" s="3">
        <v>22.498112392902801</v>
      </c>
      <c r="M3213" s="3">
        <v>30.174569749038302</v>
      </c>
      <c r="N3213" s="3">
        <v>34.6964217428092</v>
      </c>
      <c r="O3213" s="3">
        <v>2.7835999999999999</v>
      </c>
      <c r="P3213" s="3">
        <v>3.5827</v>
      </c>
      <c r="Q3213" s="3">
        <v>4.1109999999999998</v>
      </c>
      <c r="R3213" s="3">
        <v>3.8559000000000001</v>
      </c>
    </row>
    <row r="3214" spans="1:18">
      <c r="A3214" s="1" t="s">
        <v>1943</v>
      </c>
      <c r="B3214" s="1" t="s">
        <v>1942</v>
      </c>
      <c r="C3214" s="3" t="s">
        <v>1555</v>
      </c>
      <c r="D3214" s="2">
        <v>15</v>
      </c>
      <c r="E3214" s="3" t="s">
        <v>1554</v>
      </c>
      <c r="F3214" s="2">
        <v>1510</v>
      </c>
      <c r="G3214" s="3">
        <v>7.6022999999999996</v>
      </c>
      <c r="H3214" s="3">
        <v>8.3498999999999999</v>
      </c>
      <c r="I3214" s="3">
        <v>9.6251999999999995</v>
      </c>
      <c r="J3214" s="3">
        <v>7.8162000000000003</v>
      </c>
      <c r="K3214" s="3">
        <v>9.1661822041554402</v>
      </c>
      <c r="L3214" s="3">
        <v>9.6334338762619005</v>
      </c>
      <c r="M3214" s="3">
        <v>13.240382255546001</v>
      </c>
      <c r="N3214" s="3">
        <v>11.105762844007799</v>
      </c>
      <c r="O3214" s="3">
        <v>3.1583999999999999</v>
      </c>
      <c r="P3214" s="3">
        <v>3.5116999999999998</v>
      </c>
      <c r="Q3214" s="3">
        <v>4.1193</v>
      </c>
      <c r="R3214" s="3">
        <v>2.9386000000000001</v>
      </c>
    </row>
    <row r="3215" spans="1:18">
      <c r="A3215" s="1" t="s">
        <v>1941</v>
      </c>
      <c r="B3215" s="1" t="s">
        <v>1940</v>
      </c>
      <c r="C3215" s="3" t="s">
        <v>1555</v>
      </c>
      <c r="D3215" s="2">
        <v>15</v>
      </c>
      <c r="E3215" s="3" t="s">
        <v>1554</v>
      </c>
      <c r="F3215" s="2">
        <v>1510</v>
      </c>
      <c r="G3215" s="3">
        <v>23.075399999999998</v>
      </c>
      <c r="H3215" s="3">
        <v>48.955399999999997</v>
      </c>
      <c r="I3215" s="3">
        <v>37.060099999999998</v>
      </c>
      <c r="J3215" s="3">
        <v>24.717400000000001</v>
      </c>
      <c r="K3215" s="3">
        <v>5.9860579646542202</v>
      </c>
      <c r="L3215" s="3">
        <v>5.7623125343621302</v>
      </c>
      <c r="M3215" s="3">
        <v>6.1057503527264299</v>
      </c>
      <c r="N3215" s="3">
        <v>3.4002465884966702</v>
      </c>
      <c r="O3215" s="3">
        <v>10.5557</v>
      </c>
      <c r="P3215" s="3">
        <v>11.9475</v>
      </c>
      <c r="Q3215" s="3">
        <v>10.2758</v>
      </c>
      <c r="R3215" s="3">
        <v>7.6196999999999999</v>
      </c>
    </row>
    <row r="3216" spans="1:18">
      <c r="A3216" s="1" t="s">
        <v>1939</v>
      </c>
      <c r="B3216" s="1" t="s">
        <v>1938</v>
      </c>
      <c r="C3216" s="3" t="s">
        <v>1555</v>
      </c>
      <c r="D3216" s="2">
        <v>15</v>
      </c>
      <c r="E3216" s="3" t="s">
        <v>1554</v>
      </c>
      <c r="F3216" s="2">
        <v>1510</v>
      </c>
      <c r="G3216" s="3">
        <v>5.3788</v>
      </c>
      <c r="H3216" s="3">
        <v>5.6235999999999997</v>
      </c>
      <c r="I3216" s="3">
        <v>5.3437999999999999</v>
      </c>
      <c r="J3216" s="3">
        <v>5.2723000000000004</v>
      </c>
      <c r="K3216" s="3">
        <v>5.67952102901637</v>
      </c>
      <c r="L3216" s="3">
        <v>5.2899430804078396</v>
      </c>
      <c r="M3216" s="3">
        <v>4.0465178383232798</v>
      </c>
      <c r="N3216" s="3">
        <v>4.04626701107179</v>
      </c>
      <c r="O3216" s="3">
        <v>2.0190000000000001</v>
      </c>
      <c r="P3216" s="3">
        <v>2.3782999999999999</v>
      </c>
      <c r="Q3216" s="3">
        <v>1.5743</v>
      </c>
      <c r="R3216" s="3">
        <v>1.3925000000000001</v>
      </c>
    </row>
    <row r="3217" spans="1:18">
      <c r="A3217" s="1" t="s">
        <v>1937</v>
      </c>
      <c r="B3217" s="1" t="s">
        <v>1936</v>
      </c>
      <c r="C3217" s="3" t="s">
        <v>1555</v>
      </c>
      <c r="D3217" s="2">
        <v>15</v>
      </c>
      <c r="E3217" s="3" t="s">
        <v>1554</v>
      </c>
      <c r="F3217" s="2">
        <v>1510</v>
      </c>
      <c r="G3217" s="3">
        <v>46.6203</v>
      </c>
      <c r="H3217" s="3">
        <v>24.721399999999999</v>
      </c>
      <c r="I3217" s="3">
        <v>15.7097</v>
      </c>
      <c r="J3217" s="3">
        <v>1.3833</v>
      </c>
      <c r="K3217" s="3">
        <v>147.862451450788</v>
      </c>
      <c r="L3217" s="3">
        <v>99.395513883147004</v>
      </c>
      <c r="M3217" s="3">
        <v>62.915988564417397</v>
      </c>
      <c r="N3217" s="3">
        <v>2.8807703570160199</v>
      </c>
      <c r="O3217" s="3">
        <v>37.387</v>
      </c>
      <c r="P3217" s="3">
        <v>35.984000000000002</v>
      </c>
      <c r="Q3217" s="3">
        <v>23.648199999999999</v>
      </c>
      <c r="R3217" s="3">
        <v>2.7761</v>
      </c>
    </row>
    <row r="3218" spans="1:18">
      <c r="A3218" s="1" t="s">
        <v>1935</v>
      </c>
      <c r="B3218" s="1" t="s">
        <v>1934</v>
      </c>
      <c r="C3218" s="3" t="s">
        <v>1555</v>
      </c>
      <c r="D3218" s="2">
        <v>15</v>
      </c>
      <c r="E3218" s="3" t="s">
        <v>1554</v>
      </c>
      <c r="F3218" s="2">
        <v>1510</v>
      </c>
      <c r="G3218" s="3">
        <v>2.7391000000000001</v>
      </c>
      <c r="H3218" s="3">
        <v>2.6608999999999998</v>
      </c>
      <c r="I3218" s="3">
        <v>1.5105</v>
      </c>
      <c r="J3218" s="3">
        <v>1.1591</v>
      </c>
      <c r="K3218" s="3">
        <v>2.0538568723294799</v>
      </c>
      <c r="L3218" s="3">
        <v>2.7469951181048602</v>
      </c>
      <c r="M3218" s="3">
        <v>2.4033692393156398</v>
      </c>
      <c r="N3218" s="3">
        <v>2.1315421822271898</v>
      </c>
      <c r="O3218" s="3">
        <v>4.3700000000000003E-2</v>
      </c>
      <c r="P3218" s="3">
        <v>6.6900000000000001E-2</v>
      </c>
      <c r="Q3218" s="3">
        <v>5.6000000000000001E-2</v>
      </c>
      <c r="R3218" s="3">
        <v>4.5999999999999999E-2</v>
      </c>
    </row>
    <row r="3219" spans="1:18">
      <c r="A3219" s="1" t="s">
        <v>1933</v>
      </c>
      <c r="B3219" s="1" t="s">
        <v>1932</v>
      </c>
      <c r="C3219" s="3" t="s">
        <v>1555</v>
      </c>
      <c r="D3219" s="2">
        <v>15</v>
      </c>
      <c r="E3219" s="3" t="s">
        <v>1554</v>
      </c>
      <c r="F3219" s="2">
        <v>1510</v>
      </c>
      <c r="G3219" s="3">
        <v>25.007999999999999</v>
      </c>
      <c r="H3219" s="3">
        <v>27.116800000000001</v>
      </c>
      <c r="I3219" s="3">
        <v>37.816699999999997</v>
      </c>
      <c r="J3219" s="3">
        <v>22.297899999999998</v>
      </c>
      <c r="K3219" s="3">
        <v>5.0836064149897098</v>
      </c>
      <c r="L3219" s="3">
        <v>5.0681990481883998</v>
      </c>
      <c r="M3219" s="3">
        <v>7.2020057634603498</v>
      </c>
      <c r="N3219" s="3">
        <v>10.9492936574896</v>
      </c>
      <c r="O3219" s="3">
        <v>4.4532999999999996</v>
      </c>
      <c r="P3219" s="3">
        <v>4.1619999999999999</v>
      </c>
      <c r="Q3219" s="3">
        <v>3.1951999999999998</v>
      </c>
      <c r="R3219" s="3">
        <v>4.0271999999999997</v>
      </c>
    </row>
    <row r="3220" spans="1:18">
      <c r="A3220" s="1" t="s">
        <v>1931</v>
      </c>
      <c r="B3220" s="1" t="s">
        <v>1930</v>
      </c>
      <c r="C3220" s="3" t="s">
        <v>1555</v>
      </c>
      <c r="D3220" s="2">
        <v>15</v>
      </c>
      <c r="E3220" s="3" t="s">
        <v>1554</v>
      </c>
      <c r="F3220" s="2">
        <v>1510</v>
      </c>
      <c r="G3220" s="3">
        <v>20.090599999999998</v>
      </c>
      <c r="H3220" s="3">
        <v>15.706300000000001</v>
      </c>
      <c r="I3220" s="3">
        <v>17.585699999999999</v>
      </c>
      <c r="J3220" s="3">
        <v>17.264600000000002</v>
      </c>
      <c r="K3220" s="3">
        <v>8.6913740315595902</v>
      </c>
      <c r="L3220" s="3">
        <v>5.5904357155175601</v>
      </c>
      <c r="M3220" s="3">
        <v>7.5445963723511102</v>
      </c>
      <c r="N3220" s="3">
        <v>12.7173858745634</v>
      </c>
      <c r="O3220" s="3">
        <v>10.017099999999999</v>
      </c>
      <c r="P3220" s="3">
        <v>7.2100999999999997</v>
      </c>
      <c r="Q3220" s="3">
        <v>5.1982999999999997</v>
      </c>
      <c r="R3220" s="3">
        <v>3.7427999999999999</v>
      </c>
    </row>
    <row r="3221" spans="1:18">
      <c r="A3221" s="1" t="s">
        <v>1929</v>
      </c>
      <c r="B3221" s="1" t="s">
        <v>1928</v>
      </c>
      <c r="C3221" s="3" t="s">
        <v>1555</v>
      </c>
      <c r="D3221" s="2">
        <v>15</v>
      </c>
      <c r="E3221" s="3" t="s">
        <v>1554</v>
      </c>
      <c r="F3221" s="2">
        <v>1510</v>
      </c>
      <c r="G3221" s="3">
        <v>6.7930000000000001</v>
      </c>
      <c r="H3221" s="3">
        <v>7.0682</v>
      </c>
      <c r="I3221" s="3">
        <v>7.25</v>
      </c>
      <c r="J3221" s="3">
        <v>5.5907</v>
      </c>
      <c r="K3221" s="3">
        <v>7.0080470489207096</v>
      </c>
      <c r="L3221" s="3">
        <v>6.8982121781814199</v>
      </c>
      <c r="M3221" s="3">
        <v>7.6080666723814696</v>
      </c>
      <c r="N3221" s="3">
        <v>6.1597198535740096</v>
      </c>
      <c r="O3221" s="3">
        <v>2.1844000000000001</v>
      </c>
      <c r="P3221" s="3">
        <v>2.6941999999999999</v>
      </c>
      <c r="Q3221" s="3">
        <v>4.7164999999999999</v>
      </c>
      <c r="R3221" s="3">
        <v>2.3313999999999999</v>
      </c>
    </row>
    <row r="3222" spans="1:18">
      <c r="A3222" s="1" t="s">
        <v>1927</v>
      </c>
      <c r="B3222" s="1" t="s">
        <v>1926</v>
      </c>
      <c r="C3222" s="3" t="s">
        <v>1555</v>
      </c>
      <c r="D3222" s="2">
        <v>15</v>
      </c>
      <c r="E3222" s="3" t="s">
        <v>1554</v>
      </c>
      <c r="F3222" s="2">
        <v>1510</v>
      </c>
      <c r="G3222" s="3">
        <v>50.2119</v>
      </c>
      <c r="H3222" s="3">
        <v>45.351500000000001</v>
      </c>
      <c r="I3222" s="3">
        <v>46.390099999999997</v>
      </c>
      <c r="J3222" s="3">
        <v>54.662199999999999</v>
      </c>
      <c r="K3222" s="3">
        <v>21.317449946172701</v>
      </c>
      <c r="L3222" s="3">
        <v>17.605013979107301</v>
      </c>
      <c r="M3222" s="3">
        <v>20.533031439022398</v>
      </c>
      <c r="N3222" s="3">
        <v>16.8787623291174</v>
      </c>
      <c r="O3222" s="3">
        <v>2.8264</v>
      </c>
      <c r="P3222" s="3">
        <v>2.9975000000000001</v>
      </c>
      <c r="Q3222" s="3">
        <v>3.1625000000000001</v>
      </c>
      <c r="R3222" s="3">
        <v>2.9376000000000002</v>
      </c>
    </row>
    <row r="3223" spans="1:18">
      <c r="A3223" s="1" t="s">
        <v>1925</v>
      </c>
      <c r="B3223" s="1" t="s">
        <v>1924</v>
      </c>
      <c r="C3223" s="3" t="s">
        <v>1555</v>
      </c>
      <c r="D3223" s="2">
        <v>15</v>
      </c>
      <c r="E3223" s="3" t="s">
        <v>1554</v>
      </c>
      <c r="F3223" s="2">
        <v>1510</v>
      </c>
      <c r="G3223" s="3">
        <v>11.1631</v>
      </c>
      <c r="H3223" s="3">
        <v>11.031700000000001</v>
      </c>
      <c r="I3223" s="3">
        <v>9.7774999999999999</v>
      </c>
      <c r="J3223" s="3">
        <v>8.7057000000000002</v>
      </c>
      <c r="K3223" s="3">
        <v>9.4474986291705392</v>
      </c>
      <c r="L3223" s="3">
        <v>12.100306463338301</v>
      </c>
      <c r="M3223" s="3">
        <v>11.7352768103398</v>
      </c>
      <c r="N3223" s="3">
        <v>9.5444024788085393</v>
      </c>
      <c r="O3223" s="3">
        <v>22.312200000000001</v>
      </c>
      <c r="P3223" s="3">
        <v>24.782599999999999</v>
      </c>
      <c r="Q3223" s="3">
        <v>25.504000000000001</v>
      </c>
      <c r="R3223" s="3">
        <v>26.2437</v>
      </c>
    </row>
    <row r="3224" spans="1:18">
      <c r="A3224" s="1" t="s">
        <v>1923</v>
      </c>
      <c r="B3224" s="1" t="s">
        <v>1922</v>
      </c>
      <c r="C3224" s="3" t="s">
        <v>1555</v>
      </c>
      <c r="D3224" s="2">
        <v>15</v>
      </c>
      <c r="E3224" s="3" t="s">
        <v>1554</v>
      </c>
      <c r="F3224" s="2">
        <v>1510</v>
      </c>
      <c r="G3224" s="3">
        <v>15.179500000000001</v>
      </c>
      <c r="H3224" s="3">
        <v>9.3986999999999998</v>
      </c>
      <c r="I3224" s="3">
        <v>10.006</v>
      </c>
      <c r="J3224" s="3">
        <v>7.9008000000000003</v>
      </c>
      <c r="K3224" s="3">
        <v>6.4624900508187899</v>
      </c>
      <c r="L3224" s="3">
        <v>8.0265757576763708</v>
      </c>
      <c r="M3224" s="3">
        <v>9.5067384091593095</v>
      </c>
      <c r="N3224" s="3">
        <v>7.6939190378121101</v>
      </c>
      <c r="O3224" s="3">
        <v>4.3169000000000004</v>
      </c>
      <c r="P3224" s="3">
        <v>3.9559000000000002</v>
      </c>
      <c r="Q3224" s="3">
        <v>3.8006000000000002</v>
      </c>
      <c r="R3224" s="3">
        <v>2.7492000000000001</v>
      </c>
    </row>
    <row r="3225" spans="1:18">
      <c r="A3225" s="1" t="s">
        <v>1921</v>
      </c>
      <c r="B3225" s="1" t="s">
        <v>1920</v>
      </c>
      <c r="C3225" s="3" t="s">
        <v>1555</v>
      </c>
      <c r="D3225" s="2">
        <v>15</v>
      </c>
      <c r="E3225" s="3" t="s">
        <v>1554</v>
      </c>
      <c r="F3225" s="2">
        <v>1510</v>
      </c>
      <c r="G3225" s="3">
        <v>4.1380999999999997</v>
      </c>
      <c r="H3225" s="3">
        <v>5.0571999999999999</v>
      </c>
      <c r="I3225" s="3">
        <v>4.5258000000000003</v>
      </c>
      <c r="J3225" s="3">
        <v>4.2839999999999998</v>
      </c>
      <c r="K3225" s="3">
        <v>3.9352609960029801</v>
      </c>
      <c r="L3225" s="3">
        <v>5.3182725344396102</v>
      </c>
      <c r="M3225" s="3">
        <v>5.0464973381346097</v>
      </c>
      <c r="N3225" s="3">
        <v>5.1589540710235804</v>
      </c>
      <c r="O3225" s="3">
        <v>6.9265999999999996</v>
      </c>
      <c r="P3225" s="3">
        <v>6.7222</v>
      </c>
      <c r="Q3225" s="3">
        <v>5.8589000000000002</v>
      </c>
      <c r="R3225" s="3">
        <v>6.2545000000000002</v>
      </c>
    </row>
    <row r="3226" spans="1:18">
      <c r="A3226" s="1" t="s">
        <v>1919</v>
      </c>
      <c r="B3226" s="1" t="s">
        <v>1918</v>
      </c>
      <c r="C3226" s="3" t="s">
        <v>1555</v>
      </c>
      <c r="D3226" s="2">
        <v>15</v>
      </c>
      <c r="E3226" s="3" t="s">
        <v>1554</v>
      </c>
      <c r="F3226" s="2">
        <v>1510</v>
      </c>
      <c r="G3226" s="3">
        <v>3.6246</v>
      </c>
      <c r="H3226" s="3">
        <v>3.7610000000000001</v>
      </c>
      <c r="I3226" s="3">
        <v>4.2171000000000003</v>
      </c>
      <c r="J3226" s="3">
        <v>3.8374000000000001</v>
      </c>
      <c r="K3226" s="3">
        <v>4.0265152445393397</v>
      </c>
      <c r="L3226" s="3">
        <v>2.8570440624388498</v>
      </c>
      <c r="M3226" s="3">
        <v>2.83665917807705</v>
      </c>
      <c r="N3226" s="3">
        <v>4.35831972844211</v>
      </c>
      <c r="O3226" s="3">
        <v>3.5548000000000002</v>
      </c>
      <c r="P3226" s="3">
        <v>3.5095999999999998</v>
      </c>
      <c r="Q3226" s="3">
        <v>4.1508000000000003</v>
      </c>
      <c r="R3226" s="3">
        <v>4.7335000000000003</v>
      </c>
    </row>
    <row r="3227" spans="1:18">
      <c r="A3227" s="1" t="s">
        <v>1917</v>
      </c>
      <c r="B3227" s="1" t="s">
        <v>1916</v>
      </c>
      <c r="C3227" s="3" t="s">
        <v>1555</v>
      </c>
      <c r="D3227" s="2">
        <v>15</v>
      </c>
      <c r="E3227" s="3" t="s">
        <v>1554</v>
      </c>
      <c r="F3227" s="2">
        <v>1510</v>
      </c>
      <c r="G3227" s="3">
        <v>11.8132</v>
      </c>
      <c r="H3227" s="3">
        <v>22.3277</v>
      </c>
      <c r="I3227" s="3">
        <v>26.094000000000001</v>
      </c>
      <c r="J3227" s="3">
        <v>8.4225999999999992</v>
      </c>
      <c r="K3227" s="3">
        <v>52.882887862736197</v>
      </c>
      <c r="L3227" s="3">
        <v>275.33146739438803</v>
      </c>
      <c r="M3227" s="3">
        <v>134.38752244309001</v>
      </c>
      <c r="N3227" s="3">
        <v>95.944663298223901</v>
      </c>
      <c r="O3227" s="3">
        <v>1.7255</v>
      </c>
      <c r="P3227" s="3">
        <v>2.0295999999999998</v>
      </c>
      <c r="Q3227" s="3">
        <v>1.885</v>
      </c>
      <c r="R3227" s="3">
        <v>1.4084000000000001</v>
      </c>
    </row>
    <row r="3228" spans="1:18">
      <c r="A3228" s="1" t="s">
        <v>1915</v>
      </c>
      <c r="B3228" s="1" t="s">
        <v>1914</v>
      </c>
      <c r="C3228" s="3" t="s">
        <v>1555</v>
      </c>
      <c r="D3228" s="2">
        <v>15</v>
      </c>
      <c r="E3228" s="3" t="s">
        <v>1554</v>
      </c>
      <c r="F3228" s="2">
        <v>1510</v>
      </c>
      <c r="G3228" s="3">
        <v>10.5321</v>
      </c>
      <c r="H3228" s="3">
        <v>12.910299999999999</v>
      </c>
      <c r="I3228" s="3">
        <v>13.435499999999999</v>
      </c>
      <c r="J3228" s="3">
        <v>14.0281</v>
      </c>
      <c r="K3228" s="3">
        <v>2.9601413433037602</v>
      </c>
      <c r="L3228" s="3">
        <v>3.2199226975877799</v>
      </c>
      <c r="M3228" s="3">
        <v>4.0069184974018803</v>
      </c>
      <c r="N3228" s="3">
        <v>6.3290017716570404</v>
      </c>
      <c r="O3228" s="3">
        <v>5.4474999999999998</v>
      </c>
      <c r="P3228" s="3">
        <v>6.2885999999999997</v>
      </c>
      <c r="Q3228" s="3">
        <v>4.5292000000000003</v>
      </c>
      <c r="R3228" s="3">
        <v>5.3208000000000002</v>
      </c>
    </row>
    <row r="3229" spans="1:18">
      <c r="A3229" s="1" t="s">
        <v>1913</v>
      </c>
      <c r="B3229" s="1" t="s">
        <v>1912</v>
      </c>
      <c r="C3229" s="3" t="s">
        <v>1555</v>
      </c>
      <c r="D3229" s="2">
        <v>15</v>
      </c>
      <c r="E3229" s="3" t="s">
        <v>1554</v>
      </c>
      <c r="F3229" s="2">
        <v>1510</v>
      </c>
      <c r="G3229" s="3">
        <v>2.8153999999999999</v>
      </c>
      <c r="H3229" s="3">
        <v>2.9834000000000001</v>
      </c>
      <c r="I3229" s="3">
        <v>2.4563000000000001</v>
      </c>
      <c r="J3229" s="3">
        <v>2.3834</v>
      </c>
      <c r="K3229" s="3">
        <v>6.8430863492690301</v>
      </c>
      <c r="L3229" s="3">
        <v>10.087810820469</v>
      </c>
      <c r="M3229" s="3">
        <v>11.0463424387038</v>
      </c>
      <c r="N3229" s="3">
        <v>10.4609681787434</v>
      </c>
      <c r="O3229" s="3">
        <v>15.7088</v>
      </c>
      <c r="P3229" s="3">
        <v>19.093</v>
      </c>
      <c r="Q3229" s="3">
        <v>16.7883</v>
      </c>
      <c r="R3229" s="3">
        <v>14.465199999999999</v>
      </c>
    </row>
    <row r="3230" spans="1:18">
      <c r="A3230" s="1" t="s">
        <v>1911</v>
      </c>
      <c r="B3230" s="1" t="s">
        <v>1910</v>
      </c>
      <c r="C3230" s="3" t="s">
        <v>1555</v>
      </c>
      <c r="D3230" s="2">
        <v>15</v>
      </c>
      <c r="E3230" s="3" t="s">
        <v>1554</v>
      </c>
      <c r="F3230" s="2">
        <v>1510</v>
      </c>
      <c r="G3230" s="3">
        <v>3.8353000000000002</v>
      </c>
      <c r="H3230" s="3">
        <v>4.0552000000000001</v>
      </c>
      <c r="I3230" s="3">
        <v>4.0499000000000001</v>
      </c>
      <c r="J3230" s="3">
        <v>4.2140000000000004</v>
      </c>
      <c r="K3230" s="3">
        <v>7.29349961685935</v>
      </c>
      <c r="L3230" s="3">
        <v>7.4933169968655902</v>
      </c>
      <c r="M3230" s="3">
        <v>7.96274230220937</v>
      </c>
      <c r="N3230" s="3">
        <v>8.0142276390418594</v>
      </c>
      <c r="O3230" s="3">
        <v>5.6314000000000002</v>
      </c>
      <c r="P3230" s="3">
        <v>5.2363999999999997</v>
      </c>
      <c r="Q3230" s="3">
        <v>4.8743999999999996</v>
      </c>
      <c r="R3230" s="3">
        <v>5.3689</v>
      </c>
    </row>
    <row r="3231" spans="1:18">
      <c r="A3231" s="1" t="s">
        <v>1909</v>
      </c>
      <c r="B3231" s="1" t="s">
        <v>1908</v>
      </c>
      <c r="C3231" s="3" t="s">
        <v>1555</v>
      </c>
      <c r="D3231" s="2">
        <v>15</v>
      </c>
      <c r="E3231" s="3" t="s">
        <v>1554</v>
      </c>
      <c r="F3231" s="2">
        <v>1510</v>
      </c>
      <c r="G3231" s="3">
        <v>7.5388999999999999</v>
      </c>
      <c r="H3231" s="3">
        <v>8.9642999999999997</v>
      </c>
      <c r="I3231" s="3">
        <v>6.9122000000000003</v>
      </c>
      <c r="J3231" s="3">
        <v>6.8631000000000002</v>
      </c>
      <c r="K3231" s="3">
        <v>9.9555477495289395</v>
      </c>
      <c r="L3231" s="3">
        <v>10.7366441389545</v>
      </c>
      <c r="M3231" s="3">
        <v>9.4107217374329508</v>
      </c>
      <c r="N3231" s="3">
        <v>9.3464718910360105</v>
      </c>
      <c r="O3231" s="3">
        <v>4.7821999999999996</v>
      </c>
      <c r="P3231" s="3">
        <v>5.5416999999999996</v>
      </c>
      <c r="Q3231" s="3">
        <v>4.3045999999999998</v>
      </c>
      <c r="R3231" s="3">
        <v>4.3228</v>
      </c>
    </row>
    <row r="3232" spans="1:18">
      <c r="A3232" s="1" t="s">
        <v>1907</v>
      </c>
      <c r="B3232" s="1" t="s">
        <v>1906</v>
      </c>
      <c r="C3232" s="3" t="s">
        <v>1555</v>
      </c>
      <c r="D3232" s="2">
        <v>15</v>
      </c>
      <c r="E3232" s="3" t="s">
        <v>1554</v>
      </c>
      <c r="F3232" s="2">
        <v>1510</v>
      </c>
      <c r="G3232" s="3">
        <v>1.8426</v>
      </c>
      <c r="H3232" s="3">
        <v>1.6637</v>
      </c>
      <c r="I3232" s="3">
        <v>1.4850000000000001</v>
      </c>
      <c r="J3232" s="3">
        <v>1.6004</v>
      </c>
      <c r="K3232" s="3">
        <v>2.22591830601091</v>
      </c>
      <c r="L3232" s="3">
        <v>1.9022120755507901</v>
      </c>
      <c r="M3232" s="3">
        <v>1.9816795617855001</v>
      </c>
      <c r="N3232" s="3">
        <v>1.99765728560429</v>
      </c>
      <c r="O3232" s="3">
        <v>4.0096999999999996</v>
      </c>
      <c r="P3232" s="3">
        <v>3.1080999999999999</v>
      </c>
      <c r="Q3232" s="3">
        <v>3.1534</v>
      </c>
      <c r="R3232" s="3">
        <v>3.4144999999999999</v>
      </c>
    </row>
    <row r="3233" spans="1:18">
      <c r="A3233" s="1" t="s">
        <v>1905</v>
      </c>
      <c r="B3233" s="1" t="s">
        <v>1904</v>
      </c>
      <c r="C3233" s="3" t="s">
        <v>1555</v>
      </c>
      <c r="D3233" s="2">
        <v>15</v>
      </c>
      <c r="E3233" s="3" t="s">
        <v>1554</v>
      </c>
      <c r="F3233" s="2">
        <v>1510</v>
      </c>
      <c r="G3233" s="3">
        <v>2.2149000000000001</v>
      </c>
      <c r="H3233" s="3">
        <v>2.3342999999999998</v>
      </c>
      <c r="I3233" s="3">
        <v>2.181</v>
      </c>
      <c r="J3233" s="3">
        <v>3.2852000000000001</v>
      </c>
      <c r="K3233" s="3">
        <v>140.96631381658599</v>
      </c>
      <c r="L3233" s="3">
        <v>316.76102556150897</v>
      </c>
      <c r="M3233" s="3">
        <v>31.098427195513398</v>
      </c>
      <c r="N3233" s="3">
        <v>24.9639165843796</v>
      </c>
      <c r="O3233" s="3">
        <v>12.2052</v>
      </c>
      <c r="P3233" s="3">
        <v>13.0093</v>
      </c>
      <c r="Q3233" s="3">
        <v>10.0017</v>
      </c>
      <c r="R3233" s="3">
        <v>7.3609</v>
      </c>
    </row>
    <row r="3234" spans="1:18">
      <c r="A3234" s="1" t="s">
        <v>1903</v>
      </c>
      <c r="B3234" s="1" t="s">
        <v>1902</v>
      </c>
      <c r="C3234" s="3" t="s">
        <v>1555</v>
      </c>
      <c r="D3234" s="2">
        <v>15</v>
      </c>
      <c r="E3234" s="3" t="s">
        <v>1554</v>
      </c>
      <c r="F3234" s="2">
        <v>1510</v>
      </c>
      <c r="G3234" s="3">
        <v>2.7010999999999998</v>
      </c>
      <c r="H3234" s="3">
        <v>2.8208000000000002</v>
      </c>
      <c r="I3234" s="3">
        <v>2.3856000000000002</v>
      </c>
      <c r="J3234" s="3">
        <v>2.5074000000000001</v>
      </c>
      <c r="K3234" s="3">
        <v>6.8905599221040701</v>
      </c>
      <c r="L3234" s="3">
        <v>6.1640603853757003</v>
      </c>
      <c r="M3234" s="3">
        <v>5.2054107781004104</v>
      </c>
      <c r="N3234" s="3">
        <v>5.00229742852963</v>
      </c>
      <c r="O3234" s="3">
        <v>2.5470000000000002</v>
      </c>
      <c r="P3234" s="3">
        <v>2.8683000000000001</v>
      </c>
      <c r="Q3234" s="3">
        <v>2.5670999999999999</v>
      </c>
      <c r="R3234" s="3">
        <v>2.8058999999999998</v>
      </c>
    </row>
    <row r="3235" spans="1:18">
      <c r="A3235" s="1" t="s">
        <v>1901</v>
      </c>
      <c r="B3235" s="1" t="s">
        <v>1900</v>
      </c>
      <c r="C3235" s="3" t="s">
        <v>1555</v>
      </c>
      <c r="D3235" s="2">
        <v>15</v>
      </c>
      <c r="E3235" s="3" t="s">
        <v>1554</v>
      </c>
      <c r="F3235" s="2">
        <v>1510</v>
      </c>
      <c r="G3235" s="3">
        <v>2.9891000000000001</v>
      </c>
      <c r="H3235" s="3">
        <v>3.9716999999999998</v>
      </c>
      <c r="I3235" s="3">
        <v>4.7415000000000003</v>
      </c>
      <c r="J3235" s="3">
        <v>3.5954000000000002</v>
      </c>
      <c r="K3235" s="3">
        <v>8.6923968541043095</v>
      </c>
      <c r="L3235" s="3">
        <v>17.410323397824801</v>
      </c>
      <c r="M3235" s="3">
        <v>40.470868568748799</v>
      </c>
      <c r="N3235" s="3">
        <v>20.499299630055202</v>
      </c>
      <c r="O3235" s="3">
        <v>0.92259999999999998</v>
      </c>
      <c r="P3235" s="3">
        <v>1.2917000000000001</v>
      </c>
      <c r="Q3235" s="3">
        <v>1.9783999999999999</v>
      </c>
      <c r="R3235" s="3">
        <v>1.6279999999999999</v>
      </c>
    </row>
    <row r="3236" spans="1:18">
      <c r="A3236" s="1" t="s">
        <v>1899</v>
      </c>
      <c r="B3236" s="1" t="s">
        <v>1898</v>
      </c>
      <c r="C3236" s="3" t="s">
        <v>1555</v>
      </c>
      <c r="D3236" s="2">
        <v>15</v>
      </c>
      <c r="E3236" s="3" t="s">
        <v>1554</v>
      </c>
      <c r="F3236" s="2">
        <v>1510</v>
      </c>
      <c r="G3236" s="3">
        <v>2.5750999999999999</v>
      </c>
      <c r="H3236" s="3">
        <v>3.6699000000000002</v>
      </c>
      <c r="I3236" s="3">
        <v>4.8997999999999999</v>
      </c>
      <c r="J3236" s="3">
        <v>3.7605</v>
      </c>
      <c r="K3236" s="3">
        <v>2.63001405791417</v>
      </c>
      <c r="L3236" s="3">
        <v>2.6806011051571201</v>
      </c>
      <c r="M3236" s="3">
        <v>2.3105940445652999</v>
      </c>
      <c r="N3236" s="3">
        <v>1.57506074434967</v>
      </c>
      <c r="O3236" s="3">
        <v>3.1612</v>
      </c>
      <c r="P3236" s="3">
        <v>2.4239000000000002</v>
      </c>
      <c r="Q3236" s="3">
        <v>2.2559</v>
      </c>
      <c r="R3236" s="3">
        <v>2.0160999999999998</v>
      </c>
    </row>
    <row r="3237" spans="1:18">
      <c r="A3237" s="1" t="s">
        <v>1897</v>
      </c>
      <c r="B3237" s="1" t="s">
        <v>1896</v>
      </c>
      <c r="C3237" s="3" t="s">
        <v>1555</v>
      </c>
      <c r="D3237" s="2">
        <v>15</v>
      </c>
      <c r="E3237" s="3" t="s">
        <v>1554</v>
      </c>
      <c r="F3237" s="2">
        <v>1510</v>
      </c>
      <c r="G3237" s="3">
        <v>2.2827000000000002</v>
      </c>
      <c r="H3237" s="3">
        <v>2.3708999999999998</v>
      </c>
      <c r="I3237" s="3">
        <v>2.2965</v>
      </c>
      <c r="J3237" s="3">
        <v>1.8137000000000001</v>
      </c>
      <c r="K3237" s="3">
        <v>5.75565747500002</v>
      </c>
      <c r="L3237" s="3">
        <v>7.1361351471960104</v>
      </c>
      <c r="M3237" s="3">
        <v>5.5400935787710797</v>
      </c>
      <c r="N3237" s="3">
        <v>4.5271598024048698</v>
      </c>
      <c r="O3237" s="3">
        <v>2.5644</v>
      </c>
      <c r="P3237" s="3">
        <v>2.8197999999999999</v>
      </c>
      <c r="Q3237" s="3">
        <v>3.1692</v>
      </c>
      <c r="R3237" s="3">
        <v>2.7581000000000002</v>
      </c>
    </row>
    <row r="3238" spans="1:18">
      <c r="A3238" s="1" t="s">
        <v>1895</v>
      </c>
      <c r="B3238" s="1" t="s">
        <v>1894</v>
      </c>
      <c r="C3238" s="3" t="s">
        <v>1555</v>
      </c>
      <c r="D3238" s="2">
        <v>15</v>
      </c>
      <c r="E3238" s="3" t="s">
        <v>1554</v>
      </c>
      <c r="F3238" s="2">
        <v>1510</v>
      </c>
      <c r="G3238" s="3">
        <v>8.8171999999999997</v>
      </c>
      <c r="H3238" s="3">
        <v>16.907499999999999</v>
      </c>
      <c r="I3238" s="3">
        <v>11.224</v>
      </c>
      <c r="J3238" s="3">
        <v>9.3562999999999992</v>
      </c>
      <c r="K3238" s="3">
        <v>13.938905575267899</v>
      </c>
      <c r="L3238" s="3">
        <v>19.4759438482529</v>
      </c>
      <c r="M3238" s="3">
        <v>14.999595822561799</v>
      </c>
      <c r="N3238" s="3">
        <v>16.238647493585699</v>
      </c>
      <c r="O3238" s="3">
        <v>4.5125000000000002</v>
      </c>
      <c r="P3238" s="3">
        <v>6.3571</v>
      </c>
      <c r="Q3238" s="3">
        <v>4.7586000000000004</v>
      </c>
      <c r="R3238" s="3">
        <v>4.4329999999999998</v>
      </c>
    </row>
    <row r="3239" spans="1:18">
      <c r="A3239" s="1" t="s">
        <v>1893</v>
      </c>
      <c r="B3239" s="1" t="s">
        <v>1892</v>
      </c>
      <c r="C3239" s="3" t="s">
        <v>1555</v>
      </c>
      <c r="D3239" s="2">
        <v>15</v>
      </c>
      <c r="E3239" s="3" t="s">
        <v>1554</v>
      </c>
      <c r="F3239" s="2">
        <v>1510</v>
      </c>
      <c r="G3239" s="3">
        <v>24.8263</v>
      </c>
      <c r="H3239" s="3">
        <v>35.237699999999997</v>
      </c>
      <c r="I3239" s="3">
        <v>34.713000000000001</v>
      </c>
      <c r="J3239" s="3">
        <v>28.018599999999999</v>
      </c>
      <c r="K3239" s="3">
        <v>11.616021574485201</v>
      </c>
      <c r="L3239" s="3">
        <v>13.839605542974001</v>
      </c>
      <c r="M3239" s="3">
        <v>16.524389311591499</v>
      </c>
      <c r="N3239" s="3">
        <v>13.604841968738899</v>
      </c>
      <c r="O3239" s="3">
        <v>6.9531999999999998</v>
      </c>
      <c r="P3239" s="3">
        <v>7.4717000000000002</v>
      </c>
      <c r="Q3239" s="3">
        <v>7.5141</v>
      </c>
      <c r="R3239" s="3">
        <v>6.9566999999999997</v>
      </c>
    </row>
    <row r="3240" spans="1:18">
      <c r="A3240" s="1" t="s">
        <v>1891</v>
      </c>
      <c r="B3240" s="1" t="s">
        <v>1890</v>
      </c>
      <c r="C3240" s="3" t="s">
        <v>1555</v>
      </c>
      <c r="D3240" s="2">
        <v>15</v>
      </c>
      <c r="E3240" s="3" t="s">
        <v>1554</v>
      </c>
      <c r="F3240" s="2">
        <v>1510</v>
      </c>
      <c r="G3240" s="3">
        <v>8.1921999999999997</v>
      </c>
      <c r="H3240" s="3">
        <v>7.3959000000000001</v>
      </c>
      <c r="I3240" s="3">
        <v>9.4472000000000005</v>
      </c>
      <c r="J3240" s="3">
        <v>4.0640999999999998</v>
      </c>
      <c r="K3240" s="3">
        <v>7.9400003337053002</v>
      </c>
      <c r="L3240" s="3">
        <v>6.6274001072768298</v>
      </c>
      <c r="M3240" s="3">
        <v>9.3668785991291106</v>
      </c>
      <c r="N3240" s="3">
        <v>4.3919534206900996</v>
      </c>
      <c r="O3240" s="3">
        <v>3.9809000000000001</v>
      </c>
      <c r="P3240" s="3">
        <v>4.1452</v>
      </c>
      <c r="Q3240" s="3">
        <v>5.6443000000000003</v>
      </c>
      <c r="R3240" s="3">
        <v>3.7858999999999998</v>
      </c>
    </row>
    <row r="3241" spans="1:18">
      <c r="A3241" s="1" t="s">
        <v>1889</v>
      </c>
      <c r="B3241" s="1" t="s">
        <v>1888</v>
      </c>
      <c r="C3241" s="3" t="s">
        <v>1555</v>
      </c>
      <c r="D3241" s="2">
        <v>15</v>
      </c>
      <c r="E3241" s="3" t="s">
        <v>1554</v>
      </c>
      <c r="F3241" s="2">
        <v>1510</v>
      </c>
      <c r="G3241" s="3">
        <v>4.3146000000000004</v>
      </c>
      <c r="H3241" s="3">
        <v>5.1177000000000001</v>
      </c>
      <c r="I3241" s="3">
        <v>4</v>
      </c>
      <c r="J3241" s="3">
        <v>3.7726999999999999</v>
      </c>
      <c r="K3241" s="3">
        <v>10.982319333224201</v>
      </c>
      <c r="L3241" s="3">
        <v>17.6034405221369</v>
      </c>
      <c r="M3241" s="3">
        <v>19.330003065483101</v>
      </c>
      <c r="N3241" s="3">
        <v>16.774112680925299</v>
      </c>
      <c r="O3241" s="3">
        <v>5.8989000000000003</v>
      </c>
      <c r="P3241" s="3">
        <v>7.3341000000000003</v>
      </c>
      <c r="Q3241" s="3">
        <v>6.0933000000000002</v>
      </c>
      <c r="R3241" s="3">
        <v>6.8193000000000001</v>
      </c>
    </row>
    <row r="3242" spans="1:18">
      <c r="A3242" s="1" t="s">
        <v>1887</v>
      </c>
      <c r="B3242" s="1" t="s">
        <v>1886</v>
      </c>
      <c r="C3242" s="3" t="s">
        <v>1555</v>
      </c>
      <c r="D3242" s="2">
        <v>15</v>
      </c>
      <c r="E3242" s="3" t="s">
        <v>1554</v>
      </c>
      <c r="F3242" s="2">
        <v>1510</v>
      </c>
      <c r="G3242" s="3">
        <v>5.8334999999999999</v>
      </c>
      <c r="H3242" s="3">
        <v>5.1760999999999999</v>
      </c>
      <c r="I3242" s="3">
        <v>3.4129</v>
      </c>
      <c r="J3242" s="3">
        <v>2.0867</v>
      </c>
      <c r="K3242" s="3">
        <v>6.7613529537305102</v>
      </c>
      <c r="L3242" s="3">
        <v>5.6424384345988301</v>
      </c>
      <c r="M3242" s="3">
        <v>3.9354506873756501</v>
      </c>
      <c r="N3242" s="3">
        <v>2.54814214432488</v>
      </c>
      <c r="O3242" s="3">
        <v>4.3936000000000002</v>
      </c>
      <c r="P3242" s="3">
        <v>3.6034000000000002</v>
      </c>
      <c r="Q3242" s="3">
        <v>3.2864</v>
      </c>
      <c r="R3242" s="3">
        <v>3.5215999999999998</v>
      </c>
    </row>
    <row r="3243" spans="1:18">
      <c r="A3243" s="1" t="s">
        <v>1885</v>
      </c>
      <c r="B3243" s="1" t="s">
        <v>1884</v>
      </c>
      <c r="C3243" s="3" t="s">
        <v>1555</v>
      </c>
      <c r="D3243" s="2">
        <v>15</v>
      </c>
      <c r="E3243" s="3" t="s">
        <v>1554</v>
      </c>
      <c r="F3243" s="2">
        <v>1510</v>
      </c>
      <c r="G3243" s="3">
        <v>2.1516000000000002</v>
      </c>
      <c r="H3243" s="3">
        <v>7.6388999999999996</v>
      </c>
      <c r="I3243" s="3">
        <v>11.7441</v>
      </c>
      <c r="J3243" s="3">
        <v>4.5808</v>
      </c>
      <c r="K3243" s="3">
        <v>2.6782465364019798</v>
      </c>
      <c r="L3243" s="3">
        <v>12.4470635080206</v>
      </c>
      <c r="M3243" s="3">
        <v>19.8495247833192</v>
      </c>
      <c r="N3243" s="3">
        <v>7.8175621604144903</v>
      </c>
      <c r="O3243" s="3">
        <v>1.6013999999999999</v>
      </c>
      <c r="P3243" s="3">
        <v>3.6379000000000001</v>
      </c>
      <c r="Q3243" s="3">
        <v>5.5646000000000004</v>
      </c>
      <c r="R3243" s="3">
        <v>3.5884</v>
      </c>
    </row>
    <row r="3244" spans="1:18">
      <c r="A3244" s="1" t="s">
        <v>1883</v>
      </c>
      <c r="B3244" s="1" t="s">
        <v>1882</v>
      </c>
      <c r="C3244" s="3" t="s">
        <v>1555</v>
      </c>
      <c r="D3244" s="2">
        <v>15</v>
      </c>
      <c r="E3244" s="3" t="s">
        <v>1554</v>
      </c>
      <c r="F3244" s="2">
        <v>1510</v>
      </c>
      <c r="G3244" s="3">
        <v>5.2375999999999996</v>
      </c>
      <c r="H3244" s="3">
        <v>6.5214999999999996</v>
      </c>
      <c r="I3244" s="3">
        <v>5.2747000000000002</v>
      </c>
      <c r="J3244" s="3">
        <v>5.0975999999999999</v>
      </c>
      <c r="K3244" s="3">
        <v>8.36014091702312</v>
      </c>
      <c r="L3244" s="3">
        <v>10.024392989594199</v>
      </c>
      <c r="M3244" s="3">
        <v>9.8318876414772394</v>
      </c>
      <c r="N3244" s="3">
        <v>10.2177096228009</v>
      </c>
      <c r="O3244" s="3">
        <v>3.8456999999999999</v>
      </c>
      <c r="P3244" s="3">
        <v>4.8071999999999999</v>
      </c>
      <c r="Q3244" s="3">
        <v>4.0841000000000003</v>
      </c>
      <c r="R3244" s="3">
        <v>4.0671999999999997</v>
      </c>
    </row>
    <row r="3245" spans="1:18">
      <c r="A3245" s="1" t="s">
        <v>1881</v>
      </c>
      <c r="B3245" s="1" t="s">
        <v>1880</v>
      </c>
      <c r="C3245" s="3" t="s">
        <v>1555</v>
      </c>
      <c r="D3245" s="2">
        <v>15</v>
      </c>
      <c r="E3245" s="3" t="s">
        <v>1554</v>
      </c>
      <c r="F3245" s="2">
        <v>1510</v>
      </c>
      <c r="G3245" s="3">
        <v>2.9228999999999998</v>
      </c>
      <c r="H3245" s="3">
        <v>3.2235</v>
      </c>
      <c r="I3245" s="3">
        <v>3.0539999999999998</v>
      </c>
      <c r="J3245" s="3">
        <v>2.6150000000000002</v>
      </c>
      <c r="K3245" s="3">
        <v>7.1686365509838499</v>
      </c>
      <c r="L3245" s="3">
        <v>6.5204524637296801</v>
      </c>
      <c r="M3245" s="3">
        <v>4.9352943299980998</v>
      </c>
      <c r="N3245" s="3">
        <v>4.4970496423795296</v>
      </c>
      <c r="O3245" s="3">
        <v>5.0027999999999997</v>
      </c>
      <c r="P3245" s="3">
        <v>5.7541000000000002</v>
      </c>
      <c r="Q3245" s="3">
        <v>5.3975</v>
      </c>
      <c r="R3245" s="3">
        <v>3.4586999999999999</v>
      </c>
    </row>
    <row r="3246" spans="1:18">
      <c r="A3246" s="1" t="s">
        <v>1879</v>
      </c>
      <c r="B3246" s="1" t="s">
        <v>1878</v>
      </c>
      <c r="C3246" s="3" t="s">
        <v>1555</v>
      </c>
      <c r="D3246" s="2">
        <v>15</v>
      </c>
      <c r="E3246" s="3" t="s">
        <v>1554</v>
      </c>
      <c r="F3246" s="2">
        <v>1510</v>
      </c>
      <c r="G3246" s="3">
        <v>7.5975000000000001</v>
      </c>
      <c r="H3246" s="3">
        <v>7.7093999999999996</v>
      </c>
      <c r="I3246" s="3">
        <v>6.024</v>
      </c>
      <c r="J3246" s="3">
        <v>1.1713</v>
      </c>
      <c r="K3246" s="3">
        <v>4.66297954645065</v>
      </c>
      <c r="L3246" s="3">
        <v>4.9386946715548303</v>
      </c>
      <c r="M3246" s="3">
        <v>5.5808164139185603</v>
      </c>
      <c r="N3246" s="3">
        <v>2.1319122466353901</v>
      </c>
      <c r="O3246" s="3">
        <v>4.6666999999999996</v>
      </c>
      <c r="P3246" s="3">
        <v>4.7336</v>
      </c>
      <c r="Q3246" s="3">
        <v>5.2363999999999997</v>
      </c>
      <c r="R3246" s="3">
        <v>1.1802999999999999</v>
      </c>
    </row>
    <row r="3247" spans="1:18">
      <c r="A3247" s="1" t="s">
        <v>1877</v>
      </c>
      <c r="B3247" s="1" t="s">
        <v>1876</v>
      </c>
      <c r="C3247" s="3" t="s">
        <v>1555</v>
      </c>
      <c r="D3247" s="2">
        <v>15</v>
      </c>
      <c r="E3247" s="3" t="s">
        <v>1554</v>
      </c>
      <c r="F3247" s="2">
        <v>1510</v>
      </c>
      <c r="G3247" s="3">
        <v>5.7070999999999996</v>
      </c>
      <c r="H3247" s="3">
        <v>9.4984999999999999</v>
      </c>
      <c r="I3247" s="3">
        <v>9.4433000000000007</v>
      </c>
      <c r="J3247" s="3">
        <v>9.1321999999999992</v>
      </c>
      <c r="K3247" s="3">
        <v>1.41320581571507</v>
      </c>
      <c r="L3247" s="3">
        <v>1.80450056643886</v>
      </c>
      <c r="M3247" s="3">
        <v>2.1989296176008599</v>
      </c>
      <c r="N3247" s="3">
        <v>1.9641950106408601</v>
      </c>
      <c r="O3247" s="3">
        <v>1.5575000000000001</v>
      </c>
      <c r="P3247" s="3">
        <v>2.1713</v>
      </c>
      <c r="Q3247" s="3">
        <v>2.8174999999999999</v>
      </c>
      <c r="R3247" s="3">
        <v>2.7025999999999999</v>
      </c>
    </row>
    <row r="3248" spans="1:18">
      <c r="A3248" s="1" t="s">
        <v>1875</v>
      </c>
      <c r="B3248" s="1" t="s">
        <v>1874</v>
      </c>
      <c r="C3248" s="3" t="s">
        <v>1555</v>
      </c>
      <c r="D3248" s="2">
        <v>15</v>
      </c>
      <c r="E3248" s="3" t="s">
        <v>1554</v>
      </c>
      <c r="F3248" s="2">
        <v>1510</v>
      </c>
      <c r="G3248" s="3">
        <v>61.271599999999999</v>
      </c>
      <c r="H3248" s="3">
        <v>73.151399999999995</v>
      </c>
      <c r="I3248" s="3">
        <v>61.248100000000001</v>
      </c>
      <c r="J3248" s="3">
        <v>45.405299999999997</v>
      </c>
      <c r="K3248" s="3">
        <v>58.501042264359597</v>
      </c>
      <c r="L3248" s="3">
        <v>44.1783453819179</v>
      </c>
      <c r="M3248" s="3">
        <v>30.7434926886373</v>
      </c>
      <c r="N3248" s="3">
        <v>27.163599915561701</v>
      </c>
      <c r="O3248" s="3">
        <v>8.2615999999999996</v>
      </c>
      <c r="P3248" s="3">
        <v>8.6463999999999999</v>
      </c>
      <c r="Q3248" s="3">
        <v>7.0754999999999999</v>
      </c>
      <c r="R3248" s="3">
        <v>6.7984</v>
      </c>
    </row>
    <row r="3249" spans="1:18">
      <c r="A3249" s="1" t="s">
        <v>1873</v>
      </c>
      <c r="B3249" s="1" t="s">
        <v>1872</v>
      </c>
      <c r="C3249" s="3" t="s">
        <v>1555</v>
      </c>
      <c r="D3249" s="2">
        <v>15</v>
      </c>
      <c r="E3249" s="3" t="s">
        <v>1554</v>
      </c>
      <c r="F3249" s="2">
        <v>1510</v>
      </c>
      <c r="G3249" s="3">
        <v>13.793799999999999</v>
      </c>
      <c r="H3249" s="3">
        <v>16.2866</v>
      </c>
      <c r="I3249" s="3">
        <v>13.581</v>
      </c>
      <c r="J3249" s="3">
        <v>13.6578</v>
      </c>
      <c r="K3249" s="3">
        <v>4.8353937409838101</v>
      </c>
      <c r="L3249" s="3">
        <v>5.4681691619619004</v>
      </c>
      <c r="M3249" s="3">
        <v>4.5058053228270296</v>
      </c>
      <c r="N3249" s="3">
        <v>5.1114445602697502</v>
      </c>
      <c r="O3249" s="3">
        <v>0.71450000000000002</v>
      </c>
      <c r="P3249" s="3">
        <v>0.87180000000000002</v>
      </c>
      <c r="Q3249" s="3">
        <v>0.76590000000000003</v>
      </c>
      <c r="R3249" s="3">
        <v>0.92520000000000002</v>
      </c>
    </row>
    <row r="3250" spans="1:18">
      <c r="A3250" s="1" t="s">
        <v>1871</v>
      </c>
      <c r="B3250" s="1" t="s">
        <v>1870</v>
      </c>
      <c r="C3250" s="3" t="s">
        <v>1555</v>
      </c>
      <c r="D3250" s="2">
        <v>15</v>
      </c>
      <c r="E3250" s="3" t="s">
        <v>1554</v>
      </c>
      <c r="F3250" s="2">
        <v>1510</v>
      </c>
      <c r="G3250" s="3">
        <v>4.5548999999999999</v>
      </c>
      <c r="H3250" s="3">
        <v>7.1142000000000003</v>
      </c>
      <c r="I3250" s="3">
        <v>6.4565000000000001</v>
      </c>
      <c r="J3250" s="3">
        <v>5.0514000000000001</v>
      </c>
      <c r="K3250" s="3">
        <v>5.0723129908188902</v>
      </c>
      <c r="L3250" s="3">
        <v>6.8614947414174496</v>
      </c>
      <c r="M3250" s="3">
        <v>6.5202225914272001</v>
      </c>
      <c r="N3250" s="3">
        <v>3.59707078974562</v>
      </c>
      <c r="O3250" s="3">
        <v>4.37</v>
      </c>
      <c r="P3250" s="3">
        <v>5.9081000000000001</v>
      </c>
      <c r="Q3250" s="3">
        <v>6.2610000000000001</v>
      </c>
      <c r="R3250" s="3">
        <v>3.5032999999999999</v>
      </c>
    </row>
    <row r="3251" spans="1:18">
      <c r="A3251" s="1" t="s">
        <v>1869</v>
      </c>
      <c r="B3251" s="1" t="s">
        <v>1868</v>
      </c>
      <c r="C3251" s="3" t="s">
        <v>1555</v>
      </c>
      <c r="D3251" s="2">
        <v>15</v>
      </c>
      <c r="E3251" s="3" t="s">
        <v>1554</v>
      </c>
      <c r="F3251" s="2">
        <v>1510</v>
      </c>
      <c r="G3251" s="3">
        <v>2.4195000000000002</v>
      </c>
      <c r="H3251" s="3">
        <v>2.2974999999999999</v>
      </c>
      <c r="I3251" s="3">
        <v>2.0202</v>
      </c>
      <c r="J3251" s="3">
        <v>1.6455</v>
      </c>
      <c r="K3251" s="3">
        <v>4.3777108488960499</v>
      </c>
      <c r="L3251" s="3">
        <v>5.1714411264427804</v>
      </c>
      <c r="M3251" s="3">
        <v>5.3434912497354397</v>
      </c>
      <c r="N3251" s="3">
        <v>3.4539508604508602</v>
      </c>
      <c r="O3251" s="3">
        <v>3.1585999999999999</v>
      </c>
      <c r="P3251" s="3">
        <v>3.8792</v>
      </c>
      <c r="Q3251" s="3">
        <v>3.6322000000000001</v>
      </c>
      <c r="R3251" s="3">
        <v>2.9615</v>
      </c>
    </row>
    <row r="3252" spans="1:18">
      <c r="A3252" s="1" t="s">
        <v>1867</v>
      </c>
      <c r="B3252" s="1" t="s">
        <v>1866</v>
      </c>
      <c r="C3252" s="3" t="s">
        <v>1555</v>
      </c>
      <c r="D3252" s="2">
        <v>15</v>
      </c>
      <c r="E3252" s="3" t="s">
        <v>1554</v>
      </c>
      <c r="F3252" s="2">
        <v>1510</v>
      </c>
      <c r="G3252" s="3">
        <v>7.2892999999999999</v>
      </c>
      <c r="H3252" s="3">
        <v>7.0648</v>
      </c>
      <c r="I3252" s="3">
        <v>6.8280000000000003</v>
      </c>
      <c r="J3252" s="3">
        <v>8.3704999999999998</v>
      </c>
      <c r="K3252" s="3">
        <v>7.2966562230907996</v>
      </c>
      <c r="L3252" s="3">
        <v>8.3525638827005295</v>
      </c>
      <c r="M3252" s="3">
        <v>6.9138269749444996</v>
      </c>
      <c r="N3252" s="3">
        <v>6.8548182777151601</v>
      </c>
      <c r="O3252" s="3">
        <v>5.1702000000000004</v>
      </c>
      <c r="P3252" s="3">
        <v>5.6509999999999998</v>
      </c>
      <c r="Q3252" s="3">
        <v>3.7170999999999998</v>
      </c>
      <c r="R3252" s="3">
        <v>3.3614000000000002</v>
      </c>
    </row>
    <row r="3253" spans="1:18">
      <c r="A3253" s="1" t="s">
        <v>1865</v>
      </c>
      <c r="B3253" s="1" t="s">
        <v>1864</v>
      </c>
      <c r="C3253" s="3" t="s">
        <v>1555</v>
      </c>
      <c r="D3253" s="2">
        <v>15</v>
      </c>
      <c r="E3253" s="3" t="s">
        <v>1554</v>
      </c>
      <c r="F3253" s="2">
        <v>1510</v>
      </c>
      <c r="G3253" s="3">
        <v>1.7685999999999999</v>
      </c>
      <c r="H3253" s="3">
        <v>1.8134999999999999</v>
      </c>
      <c r="I3253" s="3">
        <v>1.8172999999999999</v>
      </c>
      <c r="J3253" s="3">
        <v>1.9367000000000001</v>
      </c>
      <c r="K3253" s="3">
        <v>1.8686295562720801</v>
      </c>
      <c r="L3253" s="3">
        <v>2.6481456298436701</v>
      </c>
      <c r="M3253" s="3">
        <v>2.94305484310398</v>
      </c>
      <c r="N3253" s="3">
        <v>3.3510923597220699</v>
      </c>
      <c r="O3253" s="3">
        <v>2.9801000000000002</v>
      </c>
      <c r="P3253" s="3">
        <v>3.3925999999999998</v>
      </c>
      <c r="Q3253" s="3">
        <v>2.6103999999999998</v>
      </c>
      <c r="R3253" s="3">
        <v>2.5577999999999999</v>
      </c>
    </row>
    <row r="3254" spans="1:18">
      <c r="A3254" s="1" t="s">
        <v>1863</v>
      </c>
      <c r="B3254" s="1" t="s">
        <v>1862</v>
      </c>
      <c r="C3254" s="3" t="s">
        <v>1555</v>
      </c>
      <c r="D3254" s="2">
        <v>15</v>
      </c>
      <c r="E3254" s="3" t="s">
        <v>1554</v>
      </c>
      <c r="F3254" s="2">
        <v>1510</v>
      </c>
      <c r="G3254" s="3">
        <v>3.6093999999999999</v>
      </c>
      <c r="H3254" s="3">
        <v>3.5331999999999999</v>
      </c>
      <c r="I3254" s="3">
        <v>3.4403000000000001</v>
      </c>
      <c r="J3254" s="3">
        <v>3.3711000000000002</v>
      </c>
      <c r="K3254" s="3">
        <v>4.6981101905531704</v>
      </c>
      <c r="L3254" s="3">
        <v>5.0968119837432297</v>
      </c>
      <c r="M3254" s="3">
        <v>5.1208507456837697</v>
      </c>
      <c r="N3254" s="3">
        <v>5.0510925302362004</v>
      </c>
      <c r="O3254" s="3">
        <v>5.5145999999999997</v>
      </c>
      <c r="P3254" s="3">
        <v>5.9265999999999996</v>
      </c>
      <c r="Q3254" s="3">
        <v>5.7953999999999999</v>
      </c>
      <c r="R3254" s="3">
        <v>6.8960999999999997</v>
      </c>
    </row>
    <row r="3255" spans="1:18">
      <c r="A3255" s="1" t="s">
        <v>1861</v>
      </c>
      <c r="B3255" s="1" t="s">
        <v>1860</v>
      </c>
      <c r="C3255" s="3" t="s">
        <v>1555</v>
      </c>
      <c r="D3255" s="2">
        <v>15</v>
      </c>
      <c r="E3255" s="3" t="s">
        <v>1554</v>
      </c>
      <c r="F3255" s="2">
        <v>1510</v>
      </c>
      <c r="G3255" s="3">
        <v>9.2786000000000008</v>
      </c>
      <c r="H3255" s="3">
        <v>10.0151</v>
      </c>
      <c r="I3255" s="3">
        <v>9.3850999999999996</v>
      </c>
      <c r="J3255" s="3">
        <v>7.8463000000000003</v>
      </c>
      <c r="K3255" s="3">
        <v>8.6966254859192205</v>
      </c>
      <c r="L3255" s="3">
        <v>10.0625677395278</v>
      </c>
      <c r="M3255" s="3">
        <v>9.8700728267799693</v>
      </c>
      <c r="N3255" s="3">
        <v>8.4159620145402698</v>
      </c>
      <c r="O3255" s="3">
        <v>16.084399999999999</v>
      </c>
      <c r="P3255" s="3">
        <v>16.160900000000002</v>
      </c>
      <c r="Q3255" s="3">
        <v>15.651899999999999</v>
      </c>
      <c r="R3255" s="3">
        <v>12.3261</v>
      </c>
    </row>
    <row r="3256" spans="1:18">
      <c r="A3256" s="1" t="s">
        <v>1859</v>
      </c>
      <c r="B3256" s="1" t="s">
        <v>1858</v>
      </c>
      <c r="C3256" s="3" t="s">
        <v>1555</v>
      </c>
      <c r="D3256" s="2">
        <v>15</v>
      </c>
      <c r="E3256" s="3" t="s">
        <v>1554</v>
      </c>
      <c r="F3256" s="2">
        <v>1510</v>
      </c>
      <c r="G3256" s="3">
        <v>3357.9582</v>
      </c>
      <c r="H3256" s="3"/>
      <c r="I3256" s="3">
        <v>80254.344599999997</v>
      </c>
      <c r="J3256" s="3">
        <v>116503.6529</v>
      </c>
      <c r="K3256" s="3">
        <v>7.9815696227135504</v>
      </c>
      <c r="L3256" s="3">
        <v>8.0885510616895093</v>
      </c>
      <c r="M3256" s="3">
        <v>6.3856316455092603</v>
      </c>
      <c r="N3256" s="3">
        <v>4.93364503865656</v>
      </c>
      <c r="O3256" s="3">
        <v>3.2955999999999999</v>
      </c>
      <c r="P3256" s="3">
        <v>3.9169</v>
      </c>
      <c r="Q3256" s="3">
        <v>3.5647000000000002</v>
      </c>
      <c r="R3256" s="3">
        <v>4.6269999999999998</v>
      </c>
    </row>
    <row r="3257" spans="1:18">
      <c r="A3257" s="1" t="s">
        <v>1857</v>
      </c>
      <c r="B3257" s="1" t="s">
        <v>1856</v>
      </c>
      <c r="C3257" s="3" t="s">
        <v>1555</v>
      </c>
      <c r="D3257" s="2">
        <v>15</v>
      </c>
      <c r="E3257" s="3" t="s">
        <v>1554</v>
      </c>
      <c r="F3257" s="2">
        <v>1510</v>
      </c>
      <c r="G3257" s="3">
        <v>2.1909000000000001</v>
      </c>
      <c r="H3257" s="3">
        <v>2.7349999999999999</v>
      </c>
      <c r="I3257" s="3">
        <v>3.8233999999999999</v>
      </c>
      <c r="J3257" s="3">
        <v>2.6328999999999998</v>
      </c>
      <c r="K3257" s="3">
        <v>4.1104137284860904</v>
      </c>
      <c r="L3257" s="3">
        <v>6.4569429343496596</v>
      </c>
      <c r="M3257" s="3">
        <v>7.0038271851741296</v>
      </c>
      <c r="N3257" s="3">
        <v>3.8249567331847301</v>
      </c>
      <c r="O3257" s="3">
        <v>1.5931999999999999</v>
      </c>
      <c r="P3257" s="3">
        <v>2.5236999999999998</v>
      </c>
      <c r="Q3257" s="3">
        <v>2.2225999999999999</v>
      </c>
      <c r="R3257" s="3">
        <v>1.7373000000000001</v>
      </c>
    </row>
    <row r="3258" spans="1:18">
      <c r="A3258" s="1" t="s">
        <v>1855</v>
      </c>
      <c r="B3258" s="1" t="s">
        <v>1854</v>
      </c>
      <c r="C3258" s="3" t="s">
        <v>1555</v>
      </c>
      <c r="D3258" s="2">
        <v>15</v>
      </c>
      <c r="E3258" s="3" t="s">
        <v>1554</v>
      </c>
      <c r="F3258" s="2">
        <v>1510</v>
      </c>
      <c r="G3258" s="3">
        <v>4.0270999999999999</v>
      </c>
      <c r="H3258" s="3">
        <v>3.8712</v>
      </c>
      <c r="I3258" s="3">
        <v>2.7869000000000002</v>
      </c>
      <c r="J3258" s="3">
        <v>2.4095</v>
      </c>
      <c r="K3258" s="3">
        <v>3.1525931858686902</v>
      </c>
      <c r="L3258" s="3">
        <v>3.0912943187173099</v>
      </c>
      <c r="M3258" s="3">
        <v>3.8097292303844301</v>
      </c>
      <c r="N3258" s="3">
        <v>5.2425225241537996</v>
      </c>
      <c r="O3258" s="3">
        <v>2.9430000000000001</v>
      </c>
      <c r="P3258" s="3">
        <v>3.0937000000000001</v>
      </c>
      <c r="Q3258" s="3">
        <v>2.8306</v>
      </c>
      <c r="R3258" s="3">
        <v>3.1695000000000002</v>
      </c>
    </row>
    <row r="3259" spans="1:18">
      <c r="A3259" s="1" t="s">
        <v>1853</v>
      </c>
      <c r="B3259" s="1" t="s">
        <v>1852</v>
      </c>
      <c r="C3259" s="3" t="s">
        <v>1555</v>
      </c>
      <c r="D3259" s="2">
        <v>15</v>
      </c>
      <c r="E3259" s="3" t="s">
        <v>1554</v>
      </c>
      <c r="F3259" s="2">
        <v>1510</v>
      </c>
      <c r="G3259" s="3">
        <v>4.2622</v>
      </c>
      <c r="H3259" s="3">
        <v>4.7428999999999997</v>
      </c>
      <c r="I3259" s="3">
        <v>4.2897999999999996</v>
      </c>
      <c r="J3259" s="3">
        <v>4.2510000000000003</v>
      </c>
      <c r="K3259" s="3">
        <v>5.1276598701689604</v>
      </c>
      <c r="L3259" s="3">
        <v>4.5041728165233597</v>
      </c>
      <c r="M3259" s="3">
        <v>4.3790006967199604</v>
      </c>
      <c r="N3259" s="3">
        <v>5.0650124408960302</v>
      </c>
      <c r="O3259" s="3">
        <v>0.93440000000000001</v>
      </c>
      <c r="P3259" s="3">
        <v>0.74280000000000002</v>
      </c>
      <c r="Q3259" s="3">
        <v>1.0233000000000001</v>
      </c>
      <c r="R3259" s="3">
        <v>1.8805000000000001</v>
      </c>
    </row>
    <row r="3260" spans="1:18">
      <c r="A3260" s="1" t="s">
        <v>1851</v>
      </c>
      <c r="B3260" s="1" t="s">
        <v>1850</v>
      </c>
      <c r="C3260" s="3" t="s">
        <v>1555</v>
      </c>
      <c r="D3260" s="2">
        <v>15</v>
      </c>
      <c r="E3260" s="3" t="s">
        <v>1554</v>
      </c>
      <c r="F3260" s="2">
        <v>1510</v>
      </c>
      <c r="G3260" s="3">
        <v>23.773599999999998</v>
      </c>
      <c r="H3260" s="3">
        <v>24.1387</v>
      </c>
      <c r="I3260" s="3">
        <v>20.495100000000001</v>
      </c>
      <c r="J3260" s="3">
        <v>17.117899999999999</v>
      </c>
      <c r="K3260" s="3">
        <v>7.2148929247818199</v>
      </c>
      <c r="L3260" s="3">
        <v>7.3983377068347798</v>
      </c>
      <c r="M3260" s="3">
        <v>9.5713779924253295</v>
      </c>
      <c r="N3260" s="3">
        <v>7.09016874173233</v>
      </c>
      <c r="O3260" s="3">
        <v>6.7354000000000003</v>
      </c>
      <c r="P3260" s="3">
        <v>5.4531000000000001</v>
      </c>
      <c r="Q3260" s="3">
        <v>6.3217999999999996</v>
      </c>
      <c r="R3260" s="3">
        <v>5.3971</v>
      </c>
    </row>
    <row r="3261" spans="1:18">
      <c r="A3261" s="1" t="s">
        <v>1849</v>
      </c>
      <c r="B3261" s="1" t="s">
        <v>1848</v>
      </c>
      <c r="C3261" s="3" t="s">
        <v>1555</v>
      </c>
      <c r="D3261" s="2">
        <v>15</v>
      </c>
      <c r="E3261" s="3" t="s">
        <v>1554</v>
      </c>
      <c r="F3261" s="2">
        <v>1510</v>
      </c>
      <c r="G3261" s="3">
        <v>5.1205999999999996</v>
      </c>
      <c r="H3261" s="3">
        <v>5.3369999999999997</v>
      </c>
      <c r="I3261" s="3">
        <v>3.5255999999999998</v>
      </c>
      <c r="J3261" s="3">
        <v>4.7465000000000002</v>
      </c>
      <c r="K3261" s="3">
        <v>5.1075572604750503</v>
      </c>
      <c r="L3261" s="3">
        <v>5.6773591392483604</v>
      </c>
      <c r="M3261" s="3">
        <v>4.7819819051365204</v>
      </c>
      <c r="N3261" s="3">
        <v>6.7467612007915099</v>
      </c>
      <c r="O3261" s="3">
        <v>3.5078</v>
      </c>
      <c r="P3261" s="3">
        <v>4.0765000000000002</v>
      </c>
      <c r="Q3261" s="3">
        <v>2.8656999999999999</v>
      </c>
      <c r="R3261" s="3">
        <v>3.3742999999999999</v>
      </c>
    </row>
    <row r="3262" spans="1:18">
      <c r="A3262" s="1" t="s">
        <v>1847</v>
      </c>
      <c r="B3262" s="1" t="s">
        <v>1846</v>
      </c>
      <c r="C3262" s="3" t="s">
        <v>1555</v>
      </c>
      <c r="D3262" s="2">
        <v>15</v>
      </c>
      <c r="E3262" s="3" t="s">
        <v>1554</v>
      </c>
      <c r="F3262" s="2">
        <v>1510</v>
      </c>
      <c r="G3262" s="3">
        <v>87.104600000000005</v>
      </c>
      <c r="H3262" s="3"/>
      <c r="I3262" s="3">
        <v>21.9651</v>
      </c>
      <c r="J3262" s="3">
        <v>44.846600000000002</v>
      </c>
      <c r="K3262" s="3">
        <v>10.3939864614377</v>
      </c>
      <c r="L3262" s="3">
        <v>20.822136756666701</v>
      </c>
      <c r="M3262" s="3">
        <v>23.121370056802899</v>
      </c>
      <c r="N3262" s="3">
        <v>13.1900322786132</v>
      </c>
      <c r="O3262" s="3">
        <v>8.5748999999999995</v>
      </c>
      <c r="P3262" s="3">
        <v>10.0747</v>
      </c>
      <c r="Q3262" s="3">
        <v>8.3232999999999997</v>
      </c>
      <c r="R3262" s="3">
        <v>13.6533</v>
      </c>
    </row>
    <row r="3263" spans="1:18">
      <c r="A3263" s="1" t="s">
        <v>1845</v>
      </c>
      <c r="B3263" s="1" t="s">
        <v>1844</v>
      </c>
      <c r="C3263" s="3" t="s">
        <v>1555</v>
      </c>
      <c r="D3263" s="2">
        <v>15</v>
      </c>
      <c r="E3263" s="3" t="s">
        <v>1554</v>
      </c>
      <c r="F3263" s="2">
        <v>1510</v>
      </c>
      <c r="G3263" s="3">
        <v>7.7948000000000004</v>
      </c>
      <c r="H3263" s="3">
        <v>10.3283</v>
      </c>
      <c r="I3263" s="3">
        <v>11.426500000000001</v>
      </c>
      <c r="J3263" s="3">
        <v>10.1655</v>
      </c>
      <c r="K3263" s="3">
        <v>3.8657548699326498</v>
      </c>
      <c r="L3263" s="3">
        <v>3.8170592495711801</v>
      </c>
      <c r="M3263" s="3">
        <v>3.6099426416756701</v>
      </c>
      <c r="N3263" s="3">
        <v>3.35209055192108</v>
      </c>
      <c r="O3263" s="3">
        <v>3.4087000000000001</v>
      </c>
      <c r="P3263" s="3">
        <v>3.1238999999999999</v>
      </c>
      <c r="Q3263" s="3">
        <v>3.0419999999999998</v>
      </c>
      <c r="R3263" s="3">
        <v>2.8264999999999998</v>
      </c>
    </row>
    <row r="3264" spans="1:18">
      <c r="A3264" s="1" t="s">
        <v>1843</v>
      </c>
      <c r="B3264" s="1" t="s">
        <v>1842</v>
      </c>
      <c r="C3264" s="3" t="s">
        <v>1555</v>
      </c>
      <c r="D3264" s="2">
        <v>15</v>
      </c>
      <c r="E3264" s="3" t="s">
        <v>1554</v>
      </c>
      <c r="F3264" s="2">
        <v>1510</v>
      </c>
      <c r="G3264" s="3">
        <v>2.0125999999999999</v>
      </c>
      <c r="H3264" s="3">
        <v>2.2805</v>
      </c>
      <c r="I3264" s="3">
        <v>2.7075999999999998</v>
      </c>
      <c r="J3264" s="3">
        <v>3.4024999999999999</v>
      </c>
      <c r="K3264" s="3">
        <v>4.1523932450677199</v>
      </c>
      <c r="L3264" s="3">
        <v>4.6614818282647397</v>
      </c>
      <c r="M3264" s="3">
        <v>3.8506881561167301</v>
      </c>
      <c r="N3264" s="3">
        <v>3.8816050411153298</v>
      </c>
      <c r="O3264" s="3">
        <v>2.8525</v>
      </c>
      <c r="P3264" s="3">
        <v>2.9706999999999999</v>
      </c>
      <c r="Q3264" s="3">
        <v>2.8896000000000002</v>
      </c>
      <c r="R3264" s="3">
        <v>2.7921</v>
      </c>
    </row>
    <row r="3265" spans="1:18">
      <c r="A3265" s="1" t="s">
        <v>1841</v>
      </c>
      <c r="B3265" s="1" t="s">
        <v>1840</v>
      </c>
      <c r="C3265" s="3" t="s">
        <v>1555</v>
      </c>
      <c r="D3265" s="2">
        <v>15</v>
      </c>
      <c r="E3265" s="3" t="s">
        <v>1554</v>
      </c>
      <c r="F3265" s="2">
        <v>1510</v>
      </c>
      <c r="G3265" s="3">
        <v>4.0875000000000004</v>
      </c>
      <c r="H3265" s="3">
        <v>4.6351000000000004</v>
      </c>
      <c r="I3265" s="3">
        <v>4.5537000000000001</v>
      </c>
      <c r="J3265" s="3">
        <v>3.6240000000000001</v>
      </c>
      <c r="K3265" s="3">
        <v>3.1262741029999299</v>
      </c>
      <c r="L3265" s="3">
        <v>4.72912768012689</v>
      </c>
      <c r="M3265" s="3">
        <v>4.6456518753344103</v>
      </c>
      <c r="N3265" s="3">
        <v>3.5369443889907402</v>
      </c>
      <c r="O3265" s="3">
        <v>4.2030000000000003</v>
      </c>
      <c r="P3265" s="3">
        <v>6.0347999999999997</v>
      </c>
      <c r="Q3265" s="3">
        <v>5.6186999999999996</v>
      </c>
      <c r="R3265" s="3">
        <v>4.2324999999999999</v>
      </c>
    </row>
    <row r="3266" spans="1:18">
      <c r="A3266" s="1" t="s">
        <v>1839</v>
      </c>
      <c r="B3266" s="1" t="s">
        <v>1838</v>
      </c>
      <c r="C3266" s="3" t="s">
        <v>1555</v>
      </c>
      <c r="D3266" s="2">
        <v>15</v>
      </c>
      <c r="E3266" s="3" t="s">
        <v>1554</v>
      </c>
      <c r="F3266" s="2">
        <v>1510</v>
      </c>
      <c r="G3266" s="3">
        <v>21.390899999999998</v>
      </c>
      <c r="H3266" s="3">
        <v>34.021099999999997</v>
      </c>
      <c r="I3266" s="3">
        <v>51.376199999999997</v>
      </c>
      <c r="J3266" s="3">
        <v>33.8827</v>
      </c>
      <c r="K3266" s="3">
        <v>11.9135008698274</v>
      </c>
      <c r="L3266" s="3">
        <v>15.3660127531026</v>
      </c>
      <c r="M3266" s="3">
        <v>24.108095889613999</v>
      </c>
      <c r="N3266" s="3">
        <v>16.735189507395901</v>
      </c>
      <c r="O3266" s="3">
        <v>12.055899999999999</v>
      </c>
      <c r="P3266" s="3">
        <v>15.227</v>
      </c>
      <c r="Q3266" s="3">
        <v>18.4985</v>
      </c>
      <c r="R3266" s="3">
        <v>14.259600000000001</v>
      </c>
    </row>
    <row r="3267" spans="1:18">
      <c r="A3267" s="1" t="s">
        <v>1837</v>
      </c>
      <c r="B3267" s="1" t="s">
        <v>1836</v>
      </c>
      <c r="C3267" s="3" t="s">
        <v>1555</v>
      </c>
      <c r="D3267" s="2">
        <v>15</v>
      </c>
      <c r="E3267" s="3" t="s">
        <v>1554</v>
      </c>
      <c r="F3267" s="2">
        <v>1510</v>
      </c>
      <c r="G3267" s="3">
        <v>3.5303</v>
      </c>
      <c r="H3267" s="3">
        <v>9.4570000000000007</v>
      </c>
      <c r="I3267" s="3">
        <v>11.304500000000001</v>
      </c>
      <c r="J3267" s="3">
        <v>12.426500000000001</v>
      </c>
      <c r="K3267" s="3">
        <v>19.2247363170579</v>
      </c>
      <c r="L3267" s="3">
        <v>42.067564078484899</v>
      </c>
      <c r="M3267" s="3">
        <v>21.747457297211898</v>
      </c>
      <c r="N3267" s="3">
        <v>16.572740009565099</v>
      </c>
      <c r="O3267" s="3">
        <v>3.3780999999999999</v>
      </c>
      <c r="P3267" s="3">
        <v>6.3384999999999998</v>
      </c>
      <c r="Q3267" s="3">
        <v>7.5697000000000001</v>
      </c>
      <c r="R3267" s="3">
        <v>8.5866000000000007</v>
      </c>
    </row>
    <row r="3268" spans="1:18">
      <c r="A3268" s="1" t="s">
        <v>1835</v>
      </c>
      <c r="B3268" s="1" t="s">
        <v>1834</v>
      </c>
      <c r="C3268" s="3" t="s">
        <v>1555</v>
      </c>
      <c r="D3268" s="2">
        <v>15</v>
      </c>
      <c r="E3268" s="3" t="s">
        <v>1554</v>
      </c>
      <c r="F3268" s="2">
        <v>1510</v>
      </c>
      <c r="G3268" s="3">
        <v>6.3421000000000003</v>
      </c>
      <c r="H3268" s="3">
        <v>7.7389000000000001</v>
      </c>
      <c r="I3268" s="3">
        <v>8.1547000000000001</v>
      </c>
      <c r="J3268" s="3">
        <v>6.5593000000000004</v>
      </c>
      <c r="K3268" s="3">
        <v>10.434622093725199</v>
      </c>
      <c r="L3268" s="3">
        <v>8.4340145356290197</v>
      </c>
      <c r="M3268" s="3">
        <v>7.5627129746110402</v>
      </c>
      <c r="N3268" s="3">
        <v>5.8523518472678502</v>
      </c>
      <c r="O3268" s="3">
        <v>2.4401000000000002</v>
      </c>
      <c r="P3268" s="3">
        <v>2.7505999999999999</v>
      </c>
      <c r="Q3268" s="3">
        <v>2.7422</v>
      </c>
      <c r="R3268" s="3">
        <v>2.0228000000000002</v>
      </c>
    </row>
    <row r="3269" spans="1:18">
      <c r="A3269" s="1" t="s">
        <v>1833</v>
      </c>
      <c r="B3269" s="1" t="s">
        <v>1832</v>
      </c>
      <c r="C3269" s="3" t="s">
        <v>1555</v>
      </c>
      <c r="D3269" s="2">
        <v>15</v>
      </c>
      <c r="E3269" s="3" t="s">
        <v>1554</v>
      </c>
      <c r="F3269" s="2">
        <v>1510</v>
      </c>
      <c r="G3269" s="3">
        <v>74.624499999999998</v>
      </c>
      <c r="H3269" s="3">
        <v>136.9024</v>
      </c>
      <c r="I3269" s="3">
        <v>203.8647</v>
      </c>
      <c r="J3269" s="3">
        <v>143.00649999999999</v>
      </c>
      <c r="K3269" s="3">
        <v>6.0926107530748501</v>
      </c>
      <c r="L3269" s="3">
        <v>4.4531927451503703</v>
      </c>
      <c r="M3269" s="3">
        <v>7.1971471507818796</v>
      </c>
      <c r="N3269" s="3">
        <v>7.3667071216154403</v>
      </c>
      <c r="O3269" s="3">
        <v>10.0564</v>
      </c>
      <c r="P3269" s="3">
        <v>8.3963999999999999</v>
      </c>
      <c r="Q3269" s="3">
        <v>12.789</v>
      </c>
      <c r="R3269" s="3">
        <v>10.464499999999999</v>
      </c>
    </row>
    <row r="3270" spans="1:18">
      <c r="A3270" s="1" t="s">
        <v>1831</v>
      </c>
      <c r="B3270" s="1" t="s">
        <v>1830</v>
      </c>
      <c r="C3270" s="3" t="s">
        <v>1555</v>
      </c>
      <c r="D3270" s="2">
        <v>15</v>
      </c>
      <c r="E3270" s="3" t="s">
        <v>1554</v>
      </c>
      <c r="F3270" s="2">
        <v>1510</v>
      </c>
      <c r="G3270" s="3">
        <v>8.7431000000000001</v>
      </c>
      <c r="H3270" s="3">
        <v>11.130599999999999</v>
      </c>
      <c r="I3270" s="3">
        <v>10.632</v>
      </c>
      <c r="J3270" s="3">
        <v>9.7478999999999996</v>
      </c>
      <c r="K3270" s="3">
        <v>4.99623810636424</v>
      </c>
      <c r="L3270" s="3">
        <v>7.0031589567226504</v>
      </c>
      <c r="M3270" s="3">
        <v>8.6042923004378196</v>
      </c>
      <c r="N3270" s="3">
        <v>9.6401759312334292</v>
      </c>
      <c r="O3270" s="3">
        <v>4.9687999999999999</v>
      </c>
      <c r="P3270" s="3">
        <v>4.5857000000000001</v>
      </c>
      <c r="Q3270" s="3">
        <v>3.7639999999999998</v>
      </c>
      <c r="R3270" s="3">
        <v>4.7351000000000001</v>
      </c>
    </row>
    <row r="3271" spans="1:18">
      <c r="A3271" s="1" t="s">
        <v>1829</v>
      </c>
      <c r="B3271" s="1" t="s">
        <v>1828</v>
      </c>
      <c r="C3271" s="3" t="s">
        <v>1555</v>
      </c>
      <c r="D3271" s="2">
        <v>15</v>
      </c>
      <c r="E3271" s="3" t="s">
        <v>1554</v>
      </c>
      <c r="F3271" s="2">
        <v>1510</v>
      </c>
      <c r="G3271" s="3">
        <v>21.566199999999998</v>
      </c>
      <c r="H3271" s="3">
        <v>29.138999999999999</v>
      </c>
      <c r="I3271" s="3">
        <v>25.0275</v>
      </c>
      <c r="J3271" s="3">
        <v>22.816800000000001</v>
      </c>
      <c r="K3271" s="3">
        <v>6.5471123976660897</v>
      </c>
      <c r="L3271" s="3">
        <v>7.4504036585044302</v>
      </c>
      <c r="M3271" s="3">
        <v>7.1745018308375803</v>
      </c>
      <c r="N3271" s="3">
        <v>3.95528847171569</v>
      </c>
      <c r="O3271" s="3">
        <v>15.696300000000001</v>
      </c>
      <c r="P3271" s="3">
        <v>14.4794</v>
      </c>
      <c r="Q3271" s="3">
        <v>15.6739</v>
      </c>
      <c r="R3271" s="3">
        <v>13.8011</v>
      </c>
    </row>
    <row r="3272" spans="1:18">
      <c r="A3272" s="1" t="s">
        <v>1827</v>
      </c>
      <c r="B3272" s="1" t="s">
        <v>1826</v>
      </c>
      <c r="C3272" s="3" t="s">
        <v>1555</v>
      </c>
      <c r="D3272" s="2">
        <v>15</v>
      </c>
      <c r="E3272" s="3" t="s">
        <v>1554</v>
      </c>
      <c r="F3272" s="2">
        <v>1510</v>
      </c>
      <c r="G3272" s="3">
        <v>6.6104000000000003</v>
      </c>
      <c r="H3272" s="3">
        <v>7.6287000000000003</v>
      </c>
      <c r="I3272" s="3">
        <v>4.9569999999999999</v>
      </c>
      <c r="J3272" s="3">
        <v>3.9836999999999998</v>
      </c>
      <c r="K3272" s="3">
        <v>6.5565585309426799</v>
      </c>
      <c r="L3272" s="3">
        <v>7.74790808899475</v>
      </c>
      <c r="M3272" s="3">
        <v>6.3462417844527099</v>
      </c>
      <c r="N3272" s="3">
        <v>6.25207688141312</v>
      </c>
      <c r="O3272" s="3">
        <v>4.2030000000000003</v>
      </c>
      <c r="P3272" s="3">
        <v>4.6551999999999998</v>
      </c>
      <c r="Q3272" s="3">
        <v>3.3529</v>
      </c>
      <c r="R3272" s="3">
        <v>3.0701999999999998</v>
      </c>
    </row>
    <row r="3273" spans="1:18">
      <c r="A3273" s="1" t="s">
        <v>1825</v>
      </c>
      <c r="B3273" s="1" t="s">
        <v>1824</v>
      </c>
      <c r="C3273" s="3" t="s">
        <v>1555</v>
      </c>
      <c r="D3273" s="2">
        <v>15</v>
      </c>
      <c r="E3273" s="3" t="s">
        <v>1554</v>
      </c>
      <c r="F3273" s="2">
        <v>1510</v>
      </c>
      <c r="G3273" s="3">
        <v>5.1981999999999999</v>
      </c>
      <c r="H3273" s="3">
        <v>4.4659000000000004</v>
      </c>
      <c r="I3273" s="3">
        <v>4.1791</v>
      </c>
      <c r="J3273" s="3">
        <v>3.9830000000000001</v>
      </c>
      <c r="K3273" s="3">
        <v>3.2258264588213499</v>
      </c>
      <c r="L3273" s="3">
        <v>2.1392282135112599</v>
      </c>
      <c r="M3273" s="3">
        <v>1.9398263210297499</v>
      </c>
      <c r="N3273" s="3">
        <v>1.3031848239595101</v>
      </c>
      <c r="O3273" s="3">
        <v>3.7361</v>
      </c>
      <c r="P3273" s="3">
        <v>5.1147</v>
      </c>
      <c r="Q3273" s="3">
        <v>3.0954000000000002</v>
      </c>
      <c r="R3273" s="3">
        <v>2.7574000000000001</v>
      </c>
    </row>
    <row r="3274" spans="1:18">
      <c r="A3274" s="1" t="s">
        <v>1823</v>
      </c>
      <c r="B3274" s="1" t="s">
        <v>1822</v>
      </c>
      <c r="C3274" s="3" t="s">
        <v>1555</v>
      </c>
      <c r="D3274" s="2">
        <v>15</v>
      </c>
      <c r="E3274" s="3" t="s">
        <v>1554</v>
      </c>
      <c r="F3274" s="2">
        <v>1510</v>
      </c>
      <c r="G3274" s="3">
        <v>3.4971999999999999</v>
      </c>
      <c r="H3274" s="3">
        <v>3.9127000000000001</v>
      </c>
      <c r="I3274" s="3">
        <v>3.5449999999999999</v>
      </c>
      <c r="J3274" s="3">
        <v>3.2185000000000001</v>
      </c>
      <c r="K3274" s="3">
        <v>4.8932115229616704</v>
      </c>
      <c r="L3274" s="3">
        <v>4.46714247216803</v>
      </c>
      <c r="M3274" s="3">
        <v>4.8347595336718001</v>
      </c>
      <c r="N3274" s="3">
        <v>5.0419708363177698</v>
      </c>
      <c r="O3274" s="3">
        <v>2.4009999999999998</v>
      </c>
      <c r="P3274" s="3">
        <v>2.2452000000000001</v>
      </c>
      <c r="Q3274" s="3">
        <v>2.0535999999999999</v>
      </c>
      <c r="R3274" s="3">
        <v>1.8271999999999999</v>
      </c>
    </row>
    <row r="3275" spans="1:18">
      <c r="A3275" s="1" t="s">
        <v>1821</v>
      </c>
      <c r="B3275" s="1" t="s">
        <v>1820</v>
      </c>
      <c r="C3275" s="3" t="s">
        <v>1555</v>
      </c>
      <c r="D3275" s="2">
        <v>15</v>
      </c>
      <c r="E3275" s="3" t="s">
        <v>1554</v>
      </c>
      <c r="F3275" s="2">
        <v>1510</v>
      </c>
      <c r="G3275" s="3">
        <v>180.45320000000001</v>
      </c>
      <c r="H3275" s="3">
        <v>259.8886</v>
      </c>
      <c r="I3275" s="3">
        <v>277.74669999999998</v>
      </c>
      <c r="J3275" s="3">
        <v>153.68010000000001</v>
      </c>
      <c r="K3275" s="3">
        <v>4.4650125117572497</v>
      </c>
      <c r="L3275" s="3">
        <v>6.4205683285931201</v>
      </c>
      <c r="M3275" s="3">
        <v>7.0304735559020299</v>
      </c>
      <c r="N3275" s="3">
        <v>5.6076962302605304</v>
      </c>
      <c r="O3275" s="3">
        <v>18.5093</v>
      </c>
      <c r="P3275" s="3">
        <v>18.017099999999999</v>
      </c>
      <c r="Q3275" s="3">
        <v>17.616099999999999</v>
      </c>
      <c r="R3275" s="3">
        <v>20.295400000000001</v>
      </c>
    </row>
    <row r="3276" spans="1:18">
      <c r="A3276" s="1" t="s">
        <v>1819</v>
      </c>
      <c r="B3276" s="1" t="s">
        <v>1818</v>
      </c>
      <c r="C3276" s="3" t="s">
        <v>1555</v>
      </c>
      <c r="D3276" s="2">
        <v>15</v>
      </c>
      <c r="E3276" s="3" t="s">
        <v>1554</v>
      </c>
      <c r="F3276" s="2">
        <v>1510</v>
      </c>
      <c r="G3276" s="3">
        <v>3.82</v>
      </c>
      <c r="H3276" s="3">
        <v>4.5758999999999999</v>
      </c>
      <c r="I3276" s="3">
        <v>5.4328000000000003</v>
      </c>
      <c r="J3276" s="3">
        <v>4.5933999999999999</v>
      </c>
      <c r="K3276" s="3">
        <v>2.9121708246640101</v>
      </c>
      <c r="L3276" s="3">
        <v>3.9749206224525402</v>
      </c>
      <c r="M3276" s="3">
        <v>6.5569351236529698</v>
      </c>
      <c r="N3276" s="3">
        <v>8.9851434680831606</v>
      </c>
      <c r="O3276" s="3">
        <v>6.9771000000000001</v>
      </c>
      <c r="P3276" s="3">
        <v>9.3078000000000003</v>
      </c>
      <c r="Q3276" s="3">
        <v>10.066800000000001</v>
      </c>
      <c r="R3276" s="3">
        <v>9.3788999999999998</v>
      </c>
    </row>
    <row r="3277" spans="1:18">
      <c r="A3277" s="1" t="s">
        <v>1817</v>
      </c>
      <c r="B3277" s="1" t="s">
        <v>1816</v>
      </c>
      <c r="C3277" s="3" t="s">
        <v>1555</v>
      </c>
      <c r="D3277" s="2">
        <v>15</v>
      </c>
      <c r="E3277" s="3" t="s">
        <v>1554</v>
      </c>
      <c r="F3277" s="2">
        <v>1510</v>
      </c>
      <c r="G3277" s="3">
        <v>2.4916</v>
      </c>
      <c r="H3277" s="3">
        <v>2.9438</v>
      </c>
      <c r="I3277" s="3">
        <v>3.6543999999999999</v>
      </c>
      <c r="J3277" s="3">
        <v>3.0947</v>
      </c>
      <c r="K3277" s="3">
        <v>3.4556993187201401</v>
      </c>
      <c r="L3277" s="3">
        <v>3.4076446915895202</v>
      </c>
      <c r="M3277" s="3">
        <v>6.02834412536959</v>
      </c>
      <c r="N3277" s="3">
        <v>8.2310048922042505</v>
      </c>
      <c r="O3277" s="3">
        <v>5.6816000000000004</v>
      </c>
      <c r="P3277" s="3">
        <v>3.9137</v>
      </c>
      <c r="Q3277" s="3">
        <v>3.9510000000000001</v>
      </c>
      <c r="R3277" s="3">
        <v>5.6224999999999996</v>
      </c>
    </row>
    <row r="3278" spans="1:18">
      <c r="A3278" s="1" t="s">
        <v>1815</v>
      </c>
      <c r="B3278" s="1" t="s">
        <v>1814</v>
      </c>
      <c r="C3278" s="3" t="s">
        <v>1555</v>
      </c>
      <c r="D3278" s="2">
        <v>15</v>
      </c>
      <c r="E3278" s="3" t="s">
        <v>1554</v>
      </c>
      <c r="F3278" s="2">
        <v>1510</v>
      </c>
      <c r="G3278" s="3">
        <v>2.6480999999999999</v>
      </c>
      <c r="H3278" s="3">
        <v>3.7589999999999999</v>
      </c>
      <c r="I3278" s="3">
        <v>4.8526999999999996</v>
      </c>
      <c r="J3278" s="3">
        <v>3.1955</v>
      </c>
      <c r="K3278" s="3">
        <v>8.6728496306744098</v>
      </c>
      <c r="L3278" s="3">
        <v>24.559278639894298</v>
      </c>
      <c r="M3278" s="3">
        <v>12.6699770994879</v>
      </c>
      <c r="N3278" s="3">
        <v>11.1675603907343</v>
      </c>
      <c r="O3278" s="3">
        <v>2.1831</v>
      </c>
      <c r="P3278" s="3">
        <v>4.5890000000000004</v>
      </c>
      <c r="Q3278" s="3">
        <v>2.9314</v>
      </c>
      <c r="R3278" s="3">
        <v>2.4744000000000002</v>
      </c>
    </row>
    <row r="3279" spans="1:18">
      <c r="A3279" s="1" t="s">
        <v>1813</v>
      </c>
      <c r="B3279" s="1" t="s">
        <v>1812</v>
      </c>
      <c r="C3279" s="3" t="s">
        <v>1555</v>
      </c>
      <c r="D3279" s="2">
        <v>15</v>
      </c>
      <c r="E3279" s="3" t="s">
        <v>1554</v>
      </c>
      <c r="F3279" s="2">
        <v>1510</v>
      </c>
      <c r="G3279" s="3">
        <v>2.9632000000000001</v>
      </c>
      <c r="H3279" s="3">
        <v>3.7290999999999999</v>
      </c>
      <c r="I3279" s="3">
        <v>3.1928000000000001</v>
      </c>
      <c r="J3279" s="3">
        <v>2.3748</v>
      </c>
      <c r="K3279" s="3">
        <v>3.7776050037286102</v>
      </c>
      <c r="L3279" s="3">
        <v>13.813630949280499</v>
      </c>
      <c r="M3279" s="3">
        <v>4.0870941353946204</v>
      </c>
      <c r="N3279" s="3">
        <v>2.1659687087255999</v>
      </c>
      <c r="O3279" s="3">
        <v>2.3936999999999999</v>
      </c>
      <c r="P3279" s="3">
        <v>3.6941999999999999</v>
      </c>
      <c r="Q3279" s="3">
        <v>3.2158000000000002</v>
      </c>
      <c r="R3279" s="3">
        <v>2.6444000000000001</v>
      </c>
    </row>
    <row r="3280" spans="1:18">
      <c r="A3280" s="1" t="s">
        <v>1811</v>
      </c>
      <c r="B3280" s="1" t="s">
        <v>1810</v>
      </c>
      <c r="C3280" s="3" t="s">
        <v>1555</v>
      </c>
      <c r="D3280" s="2">
        <v>15</v>
      </c>
      <c r="E3280" s="3" t="s">
        <v>1554</v>
      </c>
      <c r="F3280" s="2">
        <v>1510</v>
      </c>
      <c r="G3280" s="3">
        <v>5.2455999999999996</v>
      </c>
      <c r="H3280" s="3">
        <v>4.1516000000000002</v>
      </c>
      <c r="I3280" s="3">
        <v>3.5487000000000002</v>
      </c>
      <c r="J3280" s="3">
        <v>5.0037000000000003</v>
      </c>
      <c r="K3280" s="3">
        <v>10.602802003949</v>
      </c>
      <c r="L3280" s="3">
        <v>6.9795371123061001</v>
      </c>
      <c r="M3280" s="3">
        <v>1.9589606409076801</v>
      </c>
      <c r="N3280" s="3">
        <v>1.74736576882132</v>
      </c>
      <c r="O3280" s="3">
        <v>2.2711000000000001</v>
      </c>
      <c r="P3280" s="3">
        <v>2.5093000000000001</v>
      </c>
      <c r="Q3280" s="3">
        <v>1.8242</v>
      </c>
      <c r="R3280" s="3">
        <v>1.5698000000000001</v>
      </c>
    </row>
    <row r="3281" spans="1:18">
      <c r="A3281" s="1" t="s">
        <v>1809</v>
      </c>
      <c r="B3281" s="1" t="s">
        <v>1808</v>
      </c>
      <c r="C3281" s="3" t="s">
        <v>1555</v>
      </c>
      <c r="D3281" s="2">
        <v>15</v>
      </c>
      <c r="E3281" s="3" t="s">
        <v>1554</v>
      </c>
      <c r="F3281" s="2">
        <v>1510</v>
      </c>
      <c r="G3281" s="3">
        <v>3.6326999999999998</v>
      </c>
      <c r="H3281" s="3">
        <v>4.0438000000000001</v>
      </c>
      <c r="I3281" s="3">
        <v>3.4388000000000001</v>
      </c>
      <c r="J3281" s="3">
        <v>3.4100999999999999</v>
      </c>
      <c r="K3281" s="3">
        <v>7.6980499616822202</v>
      </c>
      <c r="L3281" s="3">
        <v>9.5107744664878897</v>
      </c>
      <c r="M3281" s="3">
        <v>8.3312204294350192</v>
      </c>
      <c r="N3281" s="3">
        <v>6.40299595957325</v>
      </c>
      <c r="O3281" s="3">
        <v>3.2317</v>
      </c>
      <c r="P3281" s="3">
        <v>3.3209</v>
      </c>
      <c r="Q3281" s="3">
        <v>3.0377000000000001</v>
      </c>
      <c r="R3281" s="3">
        <v>3.3315999999999999</v>
      </c>
    </row>
    <row r="3282" spans="1:18">
      <c r="A3282" s="1" t="s">
        <v>1807</v>
      </c>
      <c r="B3282" s="1" t="s">
        <v>1806</v>
      </c>
      <c r="C3282" s="3" t="s">
        <v>1555</v>
      </c>
      <c r="D3282" s="2">
        <v>15</v>
      </c>
      <c r="E3282" s="3" t="s">
        <v>1554</v>
      </c>
      <c r="F3282" s="2">
        <v>1510</v>
      </c>
      <c r="G3282" s="3">
        <v>25.8796</v>
      </c>
      <c r="H3282" s="3">
        <v>22.0352</v>
      </c>
      <c r="I3282" s="3">
        <v>18.965299999999999</v>
      </c>
      <c r="J3282" s="3">
        <v>18.898</v>
      </c>
      <c r="K3282" s="3">
        <v>9.3812693557938704</v>
      </c>
      <c r="L3282" s="3">
        <v>7.6089374897519804</v>
      </c>
      <c r="M3282" s="3">
        <v>3.52383068149061</v>
      </c>
      <c r="N3282" s="3">
        <v>3.53705701026758</v>
      </c>
      <c r="O3282" s="3">
        <v>4.9196</v>
      </c>
      <c r="P3282" s="3">
        <v>5.9550000000000001</v>
      </c>
      <c r="Q3282" s="3">
        <v>3.3222</v>
      </c>
      <c r="R3282" s="3">
        <v>3.3576999999999999</v>
      </c>
    </row>
    <row r="3283" spans="1:18">
      <c r="A3283" s="1" t="s">
        <v>1805</v>
      </c>
      <c r="B3283" s="1" t="s">
        <v>1804</v>
      </c>
      <c r="C3283" s="3" t="s">
        <v>1555</v>
      </c>
      <c r="D3283" s="2">
        <v>15</v>
      </c>
      <c r="E3283" s="3" t="s">
        <v>1554</v>
      </c>
      <c r="F3283" s="2">
        <v>1510</v>
      </c>
      <c r="G3283" s="3">
        <v>8.2056000000000004</v>
      </c>
      <c r="H3283" s="3">
        <v>9.8694000000000006</v>
      </c>
      <c r="I3283" s="3">
        <v>9.7331000000000003</v>
      </c>
      <c r="J3283" s="3">
        <v>8.0564999999999998</v>
      </c>
      <c r="K3283" s="3">
        <v>7.4428073196742499</v>
      </c>
      <c r="L3283" s="3">
        <v>8.2715897814024792</v>
      </c>
      <c r="M3283" s="3">
        <v>7.6878620018772397</v>
      </c>
      <c r="N3283" s="3">
        <v>7.7782479466150702</v>
      </c>
      <c r="O3283" s="3">
        <v>10.090299999999999</v>
      </c>
      <c r="P3283" s="3">
        <v>8.9469999999999992</v>
      </c>
      <c r="Q3283" s="3">
        <v>6.7864000000000004</v>
      </c>
      <c r="R3283" s="3">
        <v>6.2942999999999998</v>
      </c>
    </row>
    <row r="3284" spans="1:18">
      <c r="A3284" s="1" t="s">
        <v>1803</v>
      </c>
      <c r="B3284" s="1" t="s">
        <v>1802</v>
      </c>
      <c r="C3284" s="3" t="s">
        <v>1555</v>
      </c>
      <c r="D3284" s="2">
        <v>15</v>
      </c>
      <c r="E3284" s="3" t="s">
        <v>1554</v>
      </c>
      <c r="F3284" s="2">
        <v>1510</v>
      </c>
      <c r="G3284" s="3">
        <v>4.5335999999999999</v>
      </c>
      <c r="H3284" s="3">
        <v>4.4516999999999998</v>
      </c>
      <c r="I3284" s="3">
        <v>3.6004</v>
      </c>
      <c r="J3284" s="3">
        <v>3.9068999999999998</v>
      </c>
      <c r="K3284" s="3">
        <v>3.9777589600290701</v>
      </c>
      <c r="L3284" s="3">
        <v>4.4950032223019996</v>
      </c>
      <c r="M3284" s="3">
        <v>4.5850893033850797</v>
      </c>
      <c r="N3284" s="3">
        <v>3.8370384860312599</v>
      </c>
      <c r="O3284" s="3">
        <v>10.757199999999999</v>
      </c>
      <c r="P3284" s="3">
        <v>12.9139</v>
      </c>
      <c r="Q3284" s="3">
        <v>10.4017</v>
      </c>
      <c r="R3284" s="3">
        <v>9.1867000000000001</v>
      </c>
    </row>
    <row r="3285" spans="1:18">
      <c r="A3285" s="1" t="s">
        <v>1801</v>
      </c>
      <c r="B3285" s="1" t="s">
        <v>1800</v>
      </c>
      <c r="C3285" s="3" t="s">
        <v>1555</v>
      </c>
      <c r="D3285" s="2">
        <v>15</v>
      </c>
      <c r="E3285" s="3" t="s">
        <v>1554</v>
      </c>
      <c r="F3285" s="2">
        <v>1510</v>
      </c>
      <c r="G3285" s="3">
        <v>2.7299000000000002</v>
      </c>
      <c r="H3285" s="3">
        <v>2.0327000000000002</v>
      </c>
      <c r="I3285" s="3">
        <v>1.2596000000000001</v>
      </c>
      <c r="J3285" s="3">
        <v>1.5045999999999999</v>
      </c>
      <c r="K3285" s="3">
        <v>3.18251583725328</v>
      </c>
      <c r="L3285" s="3">
        <v>3.4029672263721999</v>
      </c>
      <c r="M3285" s="3">
        <v>3.0080779627246801</v>
      </c>
      <c r="N3285" s="3">
        <v>3.0601366646169801</v>
      </c>
      <c r="O3285" s="3">
        <v>7.1763000000000003</v>
      </c>
      <c r="P3285" s="3">
        <v>7.1105999999999998</v>
      </c>
      <c r="Q3285" s="3">
        <v>6.0548999999999999</v>
      </c>
      <c r="R3285" s="3">
        <v>8.7553000000000001</v>
      </c>
    </row>
    <row r="3286" spans="1:18">
      <c r="A3286" s="1" t="s">
        <v>1799</v>
      </c>
      <c r="B3286" s="1" t="s">
        <v>1798</v>
      </c>
      <c r="C3286" s="3" t="s">
        <v>1555</v>
      </c>
      <c r="D3286" s="2">
        <v>15</v>
      </c>
      <c r="E3286" s="3" t="s">
        <v>1554</v>
      </c>
      <c r="F3286" s="2">
        <v>1510</v>
      </c>
      <c r="G3286" s="3">
        <v>3.6903999999999999</v>
      </c>
      <c r="H3286" s="3">
        <v>4.1924999999999999</v>
      </c>
      <c r="I3286" s="3">
        <v>3.952</v>
      </c>
      <c r="J3286" s="3">
        <v>3.2747000000000002</v>
      </c>
      <c r="K3286" s="3">
        <v>4.1825371053321803</v>
      </c>
      <c r="L3286" s="3">
        <v>5.2912130889129996</v>
      </c>
      <c r="M3286" s="3">
        <v>4.9612710044704604</v>
      </c>
      <c r="N3286" s="3">
        <v>4.4013208729658198</v>
      </c>
      <c r="O3286" s="3">
        <v>4.8018999999999998</v>
      </c>
      <c r="P3286" s="3">
        <v>5.0975000000000001</v>
      </c>
      <c r="Q3286" s="3">
        <v>4.0952000000000002</v>
      </c>
      <c r="R3286" s="3">
        <v>3.7063999999999999</v>
      </c>
    </row>
    <row r="3287" spans="1:18">
      <c r="A3287" s="1" t="s">
        <v>1797</v>
      </c>
      <c r="B3287" s="1" t="s">
        <v>1796</v>
      </c>
      <c r="C3287" s="3" t="s">
        <v>1555</v>
      </c>
      <c r="D3287" s="2">
        <v>15</v>
      </c>
      <c r="E3287" s="3" t="s">
        <v>1554</v>
      </c>
      <c r="F3287" s="2">
        <v>1510</v>
      </c>
      <c r="G3287" s="3">
        <v>10.367900000000001</v>
      </c>
      <c r="H3287" s="3">
        <v>11.410399999999999</v>
      </c>
      <c r="I3287" s="3">
        <v>8.7436000000000007</v>
      </c>
      <c r="J3287" s="3">
        <v>8.6004000000000005</v>
      </c>
      <c r="K3287" s="3">
        <v>12.7856409063317</v>
      </c>
      <c r="L3287" s="3">
        <v>17.055918879269299</v>
      </c>
      <c r="M3287" s="3">
        <v>11.790809090709701</v>
      </c>
      <c r="N3287" s="3">
        <v>12.946767056657499</v>
      </c>
      <c r="O3287" s="3">
        <v>8.9069000000000003</v>
      </c>
      <c r="P3287" s="3">
        <v>14.6304</v>
      </c>
      <c r="Q3287" s="3">
        <v>9.8320000000000007</v>
      </c>
      <c r="R3287" s="3">
        <v>9.2144999999999992</v>
      </c>
    </row>
    <row r="3288" spans="1:18">
      <c r="A3288" s="1" t="s">
        <v>1795</v>
      </c>
      <c r="B3288" s="1" t="s">
        <v>1794</v>
      </c>
      <c r="C3288" s="3" t="s">
        <v>1555</v>
      </c>
      <c r="D3288" s="2">
        <v>15</v>
      </c>
      <c r="E3288" s="3" t="s">
        <v>1554</v>
      </c>
      <c r="F3288" s="2">
        <v>1510</v>
      </c>
      <c r="G3288" s="3">
        <v>8.0495000000000001</v>
      </c>
      <c r="H3288" s="3">
        <v>10.4536</v>
      </c>
      <c r="I3288" s="3">
        <v>10.741899999999999</v>
      </c>
      <c r="J3288" s="3">
        <v>8.8515999999999995</v>
      </c>
      <c r="K3288" s="3">
        <v>15.0895302130607</v>
      </c>
      <c r="L3288" s="3">
        <v>18.2766867710559</v>
      </c>
      <c r="M3288" s="3">
        <v>15.517011334011</v>
      </c>
      <c r="N3288" s="3">
        <v>12.273330865203301</v>
      </c>
      <c r="O3288" s="3">
        <v>4.9351000000000003</v>
      </c>
      <c r="P3288" s="3">
        <v>5.4466999999999999</v>
      </c>
      <c r="Q3288" s="3">
        <v>5.2497999999999996</v>
      </c>
      <c r="R3288" s="3">
        <v>4.6336000000000004</v>
      </c>
    </row>
    <row r="3289" spans="1:18">
      <c r="A3289" s="1" t="s">
        <v>1793</v>
      </c>
      <c r="B3289" s="1" t="s">
        <v>1792</v>
      </c>
      <c r="C3289" s="3" t="s">
        <v>1555</v>
      </c>
      <c r="D3289" s="2">
        <v>15</v>
      </c>
      <c r="E3289" s="3" t="s">
        <v>1554</v>
      </c>
      <c r="F3289" s="2">
        <v>1510</v>
      </c>
      <c r="G3289" s="3">
        <v>7.6841999999999997</v>
      </c>
      <c r="H3289" s="3">
        <v>6.3112000000000004</v>
      </c>
      <c r="I3289" s="3">
        <v>6.2451999999999996</v>
      </c>
      <c r="J3289" s="3">
        <v>6.3432000000000004</v>
      </c>
      <c r="K3289" s="3">
        <v>4.6996834018158697</v>
      </c>
      <c r="L3289" s="3">
        <v>5.74079536250012</v>
      </c>
      <c r="M3289" s="3">
        <v>4.90013447379319</v>
      </c>
      <c r="N3289" s="3">
        <v>4.4703873647544397</v>
      </c>
      <c r="O3289" s="3">
        <v>2.9918999999999998</v>
      </c>
      <c r="P3289" s="3">
        <v>3.1985000000000001</v>
      </c>
      <c r="Q3289" s="3">
        <v>2.3935</v>
      </c>
      <c r="R3289" s="3">
        <v>1.8962000000000001</v>
      </c>
    </row>
    <row r="3290" spans="1:18">
      <c r="A3290" s="1" t="s">
        <v>1791</v>
      </c>
      <c r="B3290" s="1" t="s">
        <v>1790</v>
      </c>
      <c r="C3290" s="3" t="s">
        <v>1555</v>
      </c>
      <c r="D3290" s="2">
        <v>15</v>
      </c>
      <c r="E3290" s="3" t="s">
        <v>1554</v>
      </c>
      <c r="F3290" s="2">
        <v>1510</v>
      </c>
      <c r="G3290" s="3">
        <v>3.9285999999999999</v>
      </c>
      <c r="H3290" s="3">
        <v>3.9</v>
      </c>
      <c r="I3290" s="3">
        <v>3.0802</v>
      </c>
      <c r="J3290" s="3">
        <v>3.3357000000000001</v>
      </c>
      <c r="K3290" s="3">
        <v>4.1871792502868299</v>
      </c>
      <c r="L3290" s="3">
        <v>3.8747584139801399</v>
      </c>
      <c r="M3290" s="3">
        <v>2.9062076696858101</v>
      </c>
      <c r="N3290" s="3">
        <v>3.2871297063390501</v>
      </c>
      <c r="O3290" s="3">
        <v>3.9009</v>
      </c>
      <c r="P3290" s="3">
        <v>3.4981</v>
      </c>
      <c r="Q3290" s="3">
        <v>3.1661999999999999</v>
      </c>
      <c r="R3290" s="3">
        <v>3.2818000000000001</v>
      </c>
    </row>
    <row r="3291" spans="1:18">
      <c r="A3291" s="1" t="s">
        <v>1789</v>
      </c>
      <c r="B3291" s="1" t="s">
        <v>1788</v>
      </c>
      <c r="C3291" s="3" t="s">
        <v>1555</v>
      </c>
      <c r="D3291" s="2">
        <v>15</v>
      </c>
      <c r="E3291" s="3" t="s">
        <v>1554</v>
      </c>
      <c r="F3291" s="2">
        <v>1510</v>
      </c>
      <c r="G3291" s="3">
        <v>5.2535999999999996</v>
      </c>
      <c r="H3291" s="3">
        <v>7.9291999999999998</v>
      </c>
      <c r="I3291" s="3">
        <v>7.6242000000000001</v>
      </c>
      <c r="J3291" s="3">
        <v>7.9682000000000004</v>
      </c>
      <c r="K3291" s="3">
        <v>10.3743480457121</v>
      </c>
      <c r="L3291" s="3">
        <v>6.1958416231931297</v>
      </c>
      <c r="M3291" s="3">
        <v>3.8835788925492598</v>
      </c>
      <c r="N3291" s="3">
        <v>3.9307537043827598</v>
      </c>
      <c r="O3291" s="3">
        <v>1.9241999999999999</v>
      </c>
      <c r="P3291" s="3">
        <v>2.7867000000000002</v>
      </c>
      <c r="Q3291" s="3">
        <v>2.3841999999999999</v>
      </c>
      <c r="R3291" s="3">
        <v>1.9516</v>
      </c>
    </row>
    <row r="3292" spans="1:18">
      <c r="A3292" s="1" t="s">
        <v>1787</v>
      </c>
      <c r="B3292" s="1" t="s">
        <v>1786</v>
      </c>
      <c r="C3292" s="3" t="s">
        <v>1555</v>
      </c>
      <c r="D3292" s="2">
        <v>15</v>
      </c>
      <c r="E3292" s="3" t="s">
        <v>1554</v>
      </c>
      <c r="F3292" s="2">
        <v>1510</v>
      </c>
      <c r="G3292" s="3">
        <v>8.4361999999999995</v>
      </c>
      <c r="H3292" s="3">
        <v>7.4329999999999998</v>
      </c>
      <c r="I3292" s="3">
        <v>7.2709000000000001</v>
      </c>
      <c r="J3292" s="3">
        <v>4.0956000000000001</v>
      </c>
      <c r="K3292" s="3">
        <v>6.8179361088536199</v>
      </c>
      <c r="L3292" s="3">
        <v>5.9892638932945896</v>
      </c>
      <c r="M3292" s="3">
        <v>9.4182968605155892</v>
      </c>
      <c r="N3292" s="3">
        <v>7.2890000361869296</v>
      </c>
      <c r="O3292" s="3">
        <v>6.8967000000000001</v>
      </c>
      <c r="P3292" s="3">
        <v>7.0231000000000003</v>
      </c>
      <c r="Q3292" s="3">
        <v>8.5497999999999994</v>
      </c>
      <c r="R3292" s="3">
        <v>5.9927000000000001</v>
      </c>
    </row>
    <row r="3293" spans="1:18">
      <c r="A3293" s="1" t="s">
        <v>1785</v>
      </c>
      <c r="B3293" s="1" t="s">
        <v>1784</v>
      </c>
      <c r="C3293" s="3" t="s">
        <v>1555</v>
      </c>
      <c r="D3293" s="2">
        <v>15</v>
      </c>
      <c r="E3293" s="3" t="s">
        <v>1554</v>
      </c>
      <c r="F3293" s="2">
        <v>1510</v>
      </c>
      <c r="G3293" s="3">
        <v>25.804600000000001</v>
      </c>
      <c r="H3293" s="3">
        <v>44.437800000000003</v>
      </c>
      <c r="I3293" s="3">
        <v>68.180199999999999</v>
      </c>
      <c r="J3293" s="3">
        <v>39.8324</v>
      </c>
      <c r="K3293" s="3">
        <v>20.177400646140502</v>
      </c>
      <c r="L3293" s="3">
        <v>36.710915141735697</v>
      </c>
      <c r="M3293" s="3">
        <v>112.038048366238</v>
      </c>
      <c r="N3293" s="3">
        <v>95.538031719792798</v>
      </c>
      <c r="O3293" s="3">
        <v>3.1362000000000001</v>
      </c>
      <c r="P3293" s="3">
        <v>4.1371000000000002</v>
      </c>
      <c r="Q3293" s="3">
        <v>3.3956</v>
      </c>
      <c r="R3293" s="3">
        <v>2.6421999999999999</v>
      </c>
    </row>
    <row r="3294" spans="1:18">
      <c r="A3294" s="1" t="s">
        <v>1783</v>
      </c>
      <c r="B3294" s="1" t="s">
        <v>1782</v>
      </c>
      <c r="C3294" s="3" t="s">
        <v>1555</v>
      </c>
      <c r="D3294" s="2">
        <v>15</v>
      </c>
      <c r="E3294" s="3" t="s">
        <v>1554</v>
      </c>
      <c r="F3294" s="2">
        <v>1510</v>
      </c>
      <c r="G3294" s="3">
        <v>0.95</v>
      </c>
      <c r="H3294" s="3">
        <v>1.0567</v>
      </c>
      <c r="I3294" s="3">
        <v>1.8164</v>
      </c>
      <c r="J3294" s="3">
        <v>1.869</v>
      </c>
      <c r="K3294" s="3">
        <v>2.8612352292959602</v>
      </c>
      <c r="L3294" s="3">
        <v>3.0534676979553601</v>
      </c>
      <c r="M3294" s="3">
        <v>3.81564112501469</v>
      </c>
      <c r="N3294" s="3">
        <v>4.2523279247136401</v>
      </c>
      <c r="O3294" s="3">
        <v>12.7982</v>
      </c>
      <c r="P3294" s="3">
        <v>10.973800000000001</v>
      </c>
      <c r="Q3294" s="3">
        <v>9.7391000000000005</v>
      </c>
      <c r="R3294" s="3">
        <v>13.7563</v>
      </c>
    </row>
    <row r="3295" spans="1:18">
      <c r="A3295" s="1" t="s">
        <v>1781</v>
      </c>
      <c r="B3295" s="1" t="s">
        <v>1780</v>
      </c>
      <c r="C3295" s="3" t="s">
        <v>1555</v>
      </c>
      <c r="D3295" s="2">
        <v>15</v>
      </c>
      <c r="E3295" s="3" t="s">
        <v>1554</v>
      </c>
      <c r="F3295" s="2">
        <v>1510</v>
      </c>
      <c r="G3295" s="3">
        <v>3.2296</v>
      </c>
      <c r="H3295" s="3">
        <v>4.3193999999999999</v>
      </c>
      <c r="I3295" s="3">
        <v>4.556</v>
      </c>
      <c r="J3295" s="3">
        <v>4.2122999999999999</v>
      </c>
      <c r="K3295" s="3">
        <v>7.8701344374201403</v>
      </c>
      <c r="L3295" s="3">
        <v>7.7617783447105699</v>
      </c>
      <c r="M3295" s="3">
        <v>9.6582230302871199</v>
      </c>
      <c r="N3295" s="3">
        <v>13.0988900894969</v>
      </c>
      <c r="O3295" s="3">
        <v>1.3251999999999999</v>
      </c>
      <c r="P3295" s="3">
        <v>1.2847</v>
      </c>
      <c r="Q3295" s="3">
        <v>1.2876000000000001</v>
      </c>
      <c r="R3295" s="3">
        <v>1.2958000000000001</v>
      </c>
    </row>
    <row r="3296" spans="1:18">
      <c r="A3296" s="1" t="s">
        <v>1779</v>
      </c>
      <c r="B3296" s="1" t="s">
        <v>1778</v>
      </c>
      <c r="C3296" s="3" t="s">
        <v>1555</v>
      </c>
      <c r="D3296" s="2">
        <v>15</v>
      </c>
      <c r="E3296" s="3" t="s">
        <v>1554</v>
      </c>
      <c r="F3296" s="2">
        <v>1510</v>
      </c>
      <c r="G3296" s="3">
        <v>283.88389999999998</v>
      </c>
      <c r="H3296" s="3">
        <v>249.57339999999999</v>
      </c>
      <c r="I3296" s="3">
        <v>125.45440000000001</v>
      </c>
      <c r="J3296" s="3">
        <v>56.255699999999997</v>
      </c>
      <c r="K3296" s="3">
        <v>40.437703798005998</v>
      </c>
      <c r="L3296" s="3">
        <v>41.691915842088001</v>
      </c>
      <c r="M3296" s="3">
        <v>20.754216609834401</v>
      </c>
      <c r="N3296" s="3">
        <v>13.162537611600399</v>
      </c>
      <c r="O3296" s="3">
        <v>7.2065999999999999</v>
      </c>
      <c r="P3296" s="3">
        <v>6.3545999999999996</v>
      </c>
      <c r="Q3296" s="3">
        <v>6.3944000000000001</v>
      </c>
      <c r="R3296" s="3">
        <v>5.0579999999999998</v>
      </c>
    </row>
    <row r="3297" spans="1:18">
      <c r="A3297" s="1" t="s">
        <v>1777</v>
      </c>
      <c r="B3297" s="1" t="s">
        <v>1776</v>
      </c>
      <c r="C3297" s="3" t="s">
        <v>1555</v>
      </c>
      <c r="D3297" s="2">
        <v>15</v>
      </c>
      <c r="E3297" s="3" t="s">
        <v>1554</v>
      </c>
      <c r="F3297" s="2">
        <v>1510</v>
      </c>
      <c r="G3297" s="3">
        <v>8.5690000000000008</v>
      </c>
      <c r="H3297" s="3">
        <v>11.947100000000001</v>
      </c>
      <c r="I3297" s="3">
        <v>12.0678</v>
      </c>
      <c r="J3297" s="3">
        <v>11.848100000000001</v>
      </c>
      <c r="K3297" s="3">
        <v>3.55799493371432</v>
      </c>
      <c r="L3297" s="3">
        <v>7.8403295030816</v>
      </c>
      <c r="M3297" s="3">
        <v>12.016778295880099</v>
      </c>
      <c r="N3297" s="3">
        <v>6.6460699051248797</v>
      </c>
      <c r="O3297" s="3">
        <v>8.5891000000000002</v>
      </c>
      <c r="P3297" s="3">
        <v>15.579700000000001</v>
      </c>
      <c r="Q3297" s="3">
        <v>12.944699999999999</v>
      </c>
      <c r="R3297" s="3">
        <v>11.3666</v>
      </c>
    </row>
    <row r="3298" spans="1:18">
      <c r="A3298" s="1" t="s">
        <v>1775</v>
      </c>
      <c r="B3298" s="1" t="s">
        <v>1774</v>
      </c>
      <c r="C3298" s="3" t="s">
        <v>1555</v>
      </c>
      <c r="D3298" s="2">
        <v>15</v>
      </c>
      <c r="E3298" s="3" t="s">
        <v>1554</v>
      </c>
      <c r="F3298" s="2">
        <v>1510</v>
      </c>
      <c r="G3298" s="3">
        <v>5.7435</v>
      </c>
      <c r="H3298" s="3">
        <v>7.0736999999999997</v>
      </c>
      <c r="I3298" s="3">
        <v>9.7879000000000005</v>
      </c>
      <c r="J3298" s="3">
        <v>7.0385999999999997</v>
      </c>
      <c r="K3298" s="3">
        <v>6.7950325398386999</v>
      </c>
      <c r="L3298" s="3">
        <v>9.3263770291912405</v>
      </c>
      <c r="M3298" s="3">
        <v>15.700210982293999</v>
      </c>
      <c r="N3298" s="3">
        <v>11.535997138304801</v>
      </c>
      <c r="O3298" s="3">
        <v>4.1993999999999998</v>
      </c>
      <c r="P3298" s="3">
        <v>3.5188999999999999</v>
      </c>
      <c r="Q3298" s="3">
        <v>4.2906000000000004</v>
      </c>
      <c r="R3298" s="3">
        <v>4.1985000000000001</v>
      </c>
    </row>
    <row r="3299" spans="1:18">
      <c r="A3299" s="1" t="s">
        <v>1773</v>
      </c>
      <c r="B3299" s="1" t="s">
        <v>1772</v>
      </c>
      <c r="C3299" s="3" t="s">
        <v>1555</v>
      </c>
      <c r="D3299" s="2">
        <v>15</v>
      </c>
      <c r="E3299" s="3" t="s">
        <v>1554</v>
      </c>
      <c r="F3299" s="2">
        <v>1510</v>
      </c>
      <c r="G3299" s="3">
        <v>20.7316</v>
      </c>
      <c r="H3299" s="3">
        <v>55.579900000000002</v>
      </c>
      <c r="I3299" s="3">
        <v>79.174700000000001</v>
      </c>
      <c r="J3299" s="3">
        <v>52.633600000000001</v>
      </c>
      <c r="K3299" s="3">
        <v>4.5237029854793098</v>
      </c>
      <c r="L3299" s="3">
        <v>6.1934749374799196</v>
      </c>
      <c r="M3299" s="3">
        <v>8.8714594516669401</v>
      </c>
      <c r="N3299" s="3">
        <v>8.6224254662564608</v>
      </c>
      <c r="O3299" s="3">
        <v>7.0632999999999999</v>
      </c>
      <c r="P3299" s="3">
        <v>9.1783999999999999</v>
      </c>
      <c r="Q3299" s="3">
        <v>9.9846000000000004</v>
      </c>
      <c r="R3299" s="3">
        <v>9.0071999999999992</v>
      </c>
    </row>
    <row r="3300" spans="1:18">
      <c r="A3300" s="1" t="s">
        <v>1771</v>
      </c>
      <c r="B3300" s="1" t="s">
        <v>1770</v>
      </c>
      <c r="C3300" s="3" t="s">
        <v>1555</v>
      </c>
      <c r="D3300" s="2">
        <v>15</v>
      </c>
      <c r="E3300" s="3" t="s">
        <v>1554</v>
      </c>
      <c r="F3300" s="2">
        <v>1510</v>
      </c>
      <c r="G3300" s="3">
        <v>6.0564999999999998</v>
      </c>
      <c r="H3300" s="3">
        <v>6.0865999999999998</v>
      </c>
      <c r="I3300" s="3">
        <v>6.2992999999999997</v>
      </c>
      <c r="J3300" s="3">
        <v>6.7698</v>
      </c>
      <c r="K3300" s="3">
        <v>8.8985047442176306</v>
      </c>
      <c r="L3300" s="3">
        <v>9.0304014585185204</v>
      </c>
      <c r="M3300" s="3">
        <v>7.5575233712260399</v>
      </c>
      <c r="N3300" s="3">
        <v>6.9184715299021597</v>
      </c>
      <c r="O3300" s="3">
        <v>3.4043000000000001</v>
      </c>
      <c r="P3300" s="3">
        <v>3.2837999999999998</v>
      </c>
      <c r="Q3300" s="3">
        <v>2.5028999999999999</v>
      </c>
      <c r="R3300" s="3">
        <v>2.5087000000000002</v>
      </c>
    </row>
    <row r="3301" spans="1:18">
      <c r="A3301" s="1" t="s">
        <v>1769</v>
      </c>
      <c r="B3301" s="1" t="s">
        <v>1768</v>
      </c>
      <c r="C3301" s="3" t="s">
        <v>1555</v>
      </c>
      <c r="D3301" s="2">
        <v>15</v>
      </c>
      <c r="E3301" s="3" t="s">
        <v>1554</v>
      </c>
      <c r="F3301" s="2">
        <v>1510</v>
      </c>
      <c r="G3301" s="3">
        <v>3.0809000000000002</v>
      </c>
      <c r="H3301" s="3">
        <v>4.1035000000000004</v>
      </c>
      <c r="I3301" s="3">
        <v>3.2856000000000001</v>
      </c>
      <c r="J3301" s="3">
        <v>2.1009000000000002</v>
      </c>
      <c r="K3301" s="3">
        <v>1.91527335197368</v>
      </c>
      <c r="L3301" s="3">
        <v>2.95941260689436</v>
      </c>
      <c r="M3301" s="3">
        <v>4.2549547190394303</v>
      </c>
      <c r="N3301" s="3">
        <v>3.3551351968502598</v>
      </c>
      <c r="O3301" s="3">
        <v>1.3643000000000001</v>
      </c>
      <c r="P3301" s="3">
        <v>1.2907</v>
      </c>
      <c r="Q3301" s="3">
        <v>1.3833</v>
      </c>
      <c r="R3301" s="3">
        <v>1.0931999999999999</v>
      </c>
    </row>
    <row r="3302" spans="1:18">
      <c r="A3302" s="1" t="s">
        <v>1767</v>
      </c>
      <c r="B3302" s="1" t="s">
        <v>1766</v>
      </c>
      <c r="C3302" s="3" t="s">
        <v>1555</v>
      </c>
      <c r="D3302" s="2">
        <v>15</v>
      </c>
      <c r="E3302" s="3" t="s">
        <v>1554</v>
      </c>
      <c r="F3302" s="2">
        <v>1510</v>
      </c>
      <c r="G3302" s="3">
        <v>3.4769000000000001</v>
      </c>
      <c r="H3302" s="3">
        <v>4.1783999999999999</v>
      </c>
      <c r="I3302" s="3">
        <v>4.2304000000000004</v>
      </c>
      <c r="J3302" s="3">
        <v>3.5306000000000002</v>
      </c>
      <c r="K3302" s="3">
        <v>11.5529188329746</v>
      </c>
      <c r="L3302" s="3">
        <v>15.9946476576745</v>
      </c>
      <c r="M3302" s="3">
        <v>16.296566833163201</v>
      </c>
      <c r="N3302" s="3">
        <v>12.035931443917001</v>
      </c>
      <c r="O3302" s="3">
        <v>15.3172</v>
      </c>
      <c r="P3302" s="3">
        <v>16.686800000000002</v>
      </c>
      <c r="Q3302" s="3">
        <v>16.805399999999999</v>
      </c>
      <c r="R3302" s="3">
        <v>11.9154</v>
      </c>
    </row>
    <row r="3303" spans="1:18">
      <c r="A3303" s="1" t="s">
        <v>1765</v>
      </c>
      <c r="B3303" s="1" t="s">
        <v>1764</v>
      </c>
      <c r="C3303" s="3" t="s">
        <v>1555</v>
      </c>
      <c r="D3303" s="2">
        <v>15</v>
      </c>
      <c r="E3303" s="3" t="s">
        <v>1554</v>
      </c>
      <c r="F3303" s="2">
        <v>1510</v>
      </c>
      <c r="G3303" s="3">
        <v>5.3094000000000001</v>
      </c>
      <c r="H3303" s="3">
        <v>8.2836999999999996</v>
      </c>
      <c r="I3303" s="3">
        <v>8.5540000000000003</v>
      </c>
      <c r="J3303" s="3">
        <v>6.0598000000000001</v>
      </c>
      <c r="K3303" s="3">
        <v>20.1280865824017</v>
      </c>
      <c r="L3303" s="3">
        <v>22.4054220004553</v>
      </c>
      <c r="M3303" s="3">
        <v>24.589367950416399</v>
      </c>
      <c r="N3303" s="3">
        <v>29.769987018759</v>
      </c>
      <c r="O3303" s="3">
        <v>6.9147999999999996</v>
      </c>
      <c r="P3303" s="3">
        <v>9.8307000000000002</v>
      </c>
      <c r="Q3303" s="3">
        <v>7.0426000000000002</v>
      </c>
      <c r="R3303" s="3">
        <v>6.4233000000000002</v>
      </c>
    </row>
    <row r="3304" spans="1:18">
      <c r="A3304" s="1" t="s">
        <v>1763</v>
      </c>
      <c r="B3304" s="1" t="s">
        <v>1762</v>
      </c>
      <c r="C3304" s="3" t="s">
        <v>1555</v>
      </c>
      <c r="D3304" s="2">
        <v>15</v>
      </c>
      <c r="E3304" s="3" t="s">
        <v>1554</v>
      </c>
      <c r="F3304" s="2">
        <v>1510</v>
      </c>
      <c r="G3304" s="3">
        <v>5.4790999999999999</v>
      </c>
      <c r="H3304" s="3">
        <v>6.5785</v>
      </c>
      <c r="I3304" s="3">
        <v>7.9089</v>
      </c>
      <c r="J3304" s="3">
        <v>7.0671999999999997</v>
      </c>
      <c r="K3304" s="3">
        <v>8.8558465190453806</v>
      </c>
      <c r="L3304" s="3">
        <v>11.546429210653001</v>
      </c>
      <c r="M3304" s="3">
        <v>13.410415679321799</v>
      </c>
      <c r="N3304" s="3">
        <v>6.84713749935705</v>
      </c>
      <c r="O3304" s="3">
        <v>6.9447000000000001</v>
      </c>
      <c r="P3304" s="3">
        <v>8.4845000000000006</v>
      </c>
      <c r="Q3304" s="3">
        <v>8.5405999999999995</v>
      </c>
      <c r="R3304" s="3">
        <v>4.8034999999999997</v>
      </c>
    </row>
    <row r="3305" spans="1:18">
      <c r="A3305" s="1" t="s">
        <v>1761</v>
      </c>
      <c r="B3305" s="1" t="s">
        <v>1760</v>
      </c>
      <c r="C3305" s="3" t="s">
        <v>1555</v>
      </c>
      <c r="D3305" s="2">
        <v>15</v>
      </c>
      <c r="E3305" s="3" t="s">
        <v>1554</v>
      </c>
      <c r="F3305" s="2">
        <v>1510</v>
      </c>
      <c r="G3305" s="3">
        <v>3.8052000000000001</v>
      </c>
      <c r="H3305" s="3">
        <v>3.7953999999999999</v>
      </c>
      <c r="I3305" s="3">
        <v>4.6978</v>
      </c>
      <c r="J3305" s="3">
        <v>4.5243000000000002</v>
      </c>
      <c r="K3305" s="3">
        <v>14.829952659830001</v>
      </c>
      <c r="L3305" s="3">
        <v>15.9987848709572</v>
      </c>
      <c r="M3305" s="3">
        <v>11.880272506770099</v>
      </c>
      <c r="N3305" s="3">
        <v>12.3175651073967</v>
      </c>
      <c r="O3305" s="3">
        <v>3.8395999999999999</v>
      </c>
      <c r="P3305" s="3">
        <v>5.2264999999999997</v>
      </c>
      <c r="Q3305" s="3">
        <v>4.4695</v>
      </c>
      <c r="R3305" s="3">
        <v>5.1158999999999999</v>
      </c>
    </row>
    <row r="3306" spans="1:18">
      <c r="A3306" s="1" t="s">
        <v>1759</v>
      </c>
      <c r="B3306" s="1" t="s">
        <v>1758</v>
      </c>
      <c r="C3306" s="3" t="s">
        <v>1555</v>
      </c>
      <c r="D3306" s="2">
        <v>15</v>
      </c>
      <c r="E3306" s="3" t="s">
        <v>1554</v>
      </c>
      <c r="F3306" s="2">
        <v>1510</v>
      </c>
      <c r="G3306" s="3">
        <v>8.9571000000000005</v>
      </c>
      <c r="H3306" s="3">
        <v>11.515499999999999</v>
      </c>
      <c r="I3306" s="3">
        <v>15.1038</v>
      </c>
      <c r="J3306" s="3">
        <v>10.9986</v>
      </c>
      <c r="K3306" s="3">
        <v>19.6300871665341</v>
      </c>
      <c r="L3306" s="3">
        <v>26.8539802155973</v>
      </c>
      <c r="M3306" s="3">
        <v>29.5905076695026</v>
      </c>
      <c r="N3306" s="3">
        <v>21.1447781050068</v>
      </c>
      <c r="O3306" s="3">
        <v>7.7401</v>
      </c>
      <c r="P3306" s="3">
        <v>8.3186999999999998</v>
      </c>
      <c r="Q3306" s="3">
        <v>5.7652999999999999</v>
      </c>
      <c r="R3306" s="3">
        <v>4.5362</v>
      </c>
    </row>
    <row r="3307" spans="1:18">
      <c r="A3307" s="1" t="s">
        <v>1757</v>
      </c>
      <c r="B3307" s="1" t="s">
        <v>1756</v>
      </c>
      <c r="C3307" s="3" t="s">
        <v>1555</v>
      </c>
      <c r="D3307" s="2">
        <v>15</v>
      </c>
      <c r="E3307" s="3" t="s">
        <v>1554</v>
      </c>
      <c r="F3307" s="2">
        <v>1510</v>
      </c>
      <c r="G3307" s="3">
        <v>98.086200000000005</v>
      </c>
      <c r="H3307" s="3">
        <v>91.829700000000003</v>
      </c>
      <c r="I3307" s="3">
        <v>91.407499999999999</v>
      </c>
      <c r="J3307" s="3">
        <v>79.768699999999995</v>
      </c>
      <c r="K3307" s="3">
        <v>20.195553719594599</v>
      </c>
      <c r="L3307" s="3">
        <v>19.126540115871801</v>
      </c>
      <c r="M3307" s="3">
        <v>19.872240674106202</v>
      </c>
      <c r="N3307" s="3">
        <v>21.865752711296999</v>
      </c>
      <c r="O3307" s="3">
        <v>22.489599999999999</v>
      </c>
      <c r="P3307" s="3">
        <v>16.3735</v>
      </c>
      <c r="Q3307" s="3">
        <v>14.0924</v>
      </c>
      <c r="R3307" s="3">
        <v>14.4206</v>
      </c>
    </row>
    <row r="3308" spans="1:18">
      <c r="A3308" s="1" t="s">
        <v>1755</v>
      </c>
      <c r="B3308" s="1" t="s">
        <v>1754</v>
      </c>
      <c r="C3308" s="3" t="s">
        <v>1555</v>
      </c>
      <c r="D3308" s="2">
        <v>15</v>
      </c>
      <c r="E3308" s="3" t="s">
        <v>1554</v>
      </c>
      <c r="F3308" s="2">
        <v>1510</v>
      </c>
      <c r="G3308" s="3">
        <v>37.402200000000001</v>
      </c>
      <c r="H3308" s="3">
        <v>25.259699999999999</v>
      </c>
      <c r="I3308" s="3">
        <v>23.2913</v>
      </c>
      <c r="J3308" s="3">
        <v>27.898499999999999</v>
      </c>
      <c r="K3308" s="3">
        <v>10.2309680207943</v>
      </c>
      <c r="L3308" s="3">
        <v>10.6171559055215</v>
      </c>
      <c r="M3308" s="3">
        <v>12.265581805359901</v>
      </c>
      <c r="N3308" s="3">
        <v>9.0750712278232299</v>
      </c>
      <c r="O3308" s="3">
        <v>1.7297</v>
      </c>
      <c r="P3308" s="3">
        <v>2.0053999999999998</v>
      </c>
      <c r="Q3308" s="3">
        <v>1.8672</v>
      </c>
      <c r="R3308" s="3">
        <v>2.0722999999999998</v>
      </c>
    </row>
    <row r="3309" spans="1:18">
      <c r="A3309" s="1" t="s">
        <v>1753</v>
      </c>
      <c r="B3309" s="1" t="s">
        <v>1752</v>
      </c>
      <c r="C3309" s="3" t="s">
        <v>1555</v>
      </c>
      <c r="D3309" s="2">
        <v>15</v>
      </c>
      <c r="E3309" s="3" t="s">
        <v>1554</v>
      </c>
      <c r="F3309" s="2">
        <v>1510</v>
      </c>
      <c r="G3309" s="3">
        <v>2.9506999999999999</v>
      </c>
      <c r="H3309" s="3">
        <v>4.1973000000000003</v>
      </c>
      <c r="I3309" s="3">
        <v>5.4394999999999998</v>
      </c>
      <c r="J3309" s="3">
        <v>5.4058000000000002</v>
      </c>
      <c r="K3309" s="3">
        <v>18.242186609857999</v>
      </c>
      <c r="L3309" s="3">
        <v>15.624849843493999</v>
      </c>
      <c r="M3309" s="3">
        <v>9.4744714714395109</v>
      </c>
      <c r="N3309" s="3">
        <v>7.60579121473247</v>
      </c>
      <c r="O3309" s="3">
        <v>4.0393999999999997</v>
      </c>
      <c r="P3309" s="3">
        <v>3.9908000000000001</v>
      </c>
      <c r="Q3309" s="3">
        <v>3.3513999999999999</v>
      </c>
      <c r="R3309" s="3">
        <v>2.2854999999999999</v>
      </c>
    </row>
    <row r="3310" spans="1:18">
      <c r="A3310" s="1" t="s">
        <v>1751</v>
      </c>
      <c r="B3310" s="1" t="s">
        <v>1750</v>
      </c>
      <c r="C3310" s="3" t="s">
        <v>1555</v>
      </c>
      <c r="D3310" s="2">
        <v>15</v>
      </c>
      <c r="E3310" s="3" t="s">
        <v>1554</v>
      </c>
      <c r="F3310" s="2">
        <v>1510</v>
      </c>
      <c r="G3310" s="3">
        <v>3.7121</v>
      </c>
      <c r="H3310" s="3">
        <v>4.2689000000000004</v>
      </c>
      <c r="I3310" s="3">
        <v>5.7230999999999996</v>
      </c>
      <c r="J3310" s="3">
        <v>6.7601000000000004</v>
      </c>
      <c r="K3310" s="3">
        <v>8.4434829695630906</v>
      </c>
      <c r="L3310" s="3">
        <v>9.4852827366481094</v>
      </c>
      <c r="M3310" s="3">
        <v>11.189877391331899</v>
      </c>
      <c r="N3310" s="3">
        <v>12.4836664101593</v>
      </c>
      <c r="O3310" s="3">
        <v>3.605</v>
      </c>
      <c r="P3310" s="3">
        <v>4.1947000000000001</v>
      </c>
      <c r="Q3310" s="3">
        <v>4.6125999999999996</v>
      </c>
      <c r="R3310" s="3">
        <v>4.4218000000000002</v>
      </c>
    </row>
    <row r="3311" spans="1:18">
      <c r="A3311" s="1" t="s">
        <v>1749</v>
      </c>
      <c r="B3311" s="1" t="s">
        <v>1748</v>
      </c>
      <c r="C3311" s="3" t="s">
        <v>1555</v>
      </c>
      <c r="D3311" s="2">
        <v>15</v>
      </c>
      <c r="E3311" s="3" t="s">
        <v>1554</v>
      </c>
      <c r="F3311" s="2">
        <v>1510</v>
      </c>
      <c r="G3311" s="3">
        <v>29.6343</v>
      </c>
      <c r="H3311" s="3">
        <v>17.369499999999999</v>
      </c>
      <c r="I3311" s="3">
        <v>11.7598</v>
      </c>
      <c r="J3311" s="3">
        <v>9.1420999999999992</v>
      </c>
      <c r="K3311" s="3">
        <v>6.5195118378523196</v>
      </c>
      <c r="L3311" s="3">
        <v>10.4609010722215</v>
      </c>
      <c r="M3311" s="3">
        <v>19.348255236071999</v>
      </c>
      <c r="N3311" s="3">
        <v>16.3572747093821</v>
      </c>
      <c r="O3311" s="3">
        <v>10.9808</v>
      </c>
      <c r="P3311" s="3">
        <v>9.8094000000000001</v>
      </c>
      <c r="Q3311" s="3">
        <v>13.51</v>
      </c>
      <c r="R3311" s="3">
        <v>10.4533</v>
      </c>
    </row>
    <row r="3312" spans="1:18">
      <c r="A3312" s="1" t="s">
        <v>1747</v>
      </c>
      <c r="B3312" s="1" t="s">
        <v>1746</v>
      </c>
      <c r="C3312" s="3" t="s">
        <v>1555</v>
      </c>
      <c r="D3312" s="2">
        <v>15</v>
      </c>
      <c r="E3312" s="3" t="s">
        <v>1554</v>
      </c>
      <c r="F3312" s="2">
        <v>1510</v>
      </c>
      <c r="G3312" s="3">
        <v>13.66</v>
      </c>
      <c r="H3312" s="3">
        <v>18.7285</v>
      </c>
      <c r="I3312" s="3">
        <v>16.315300000000001</v>
      </c>
      <c r="J3312" s="3">
        <v>20.4543</v>
      </c>
      <c r="K3312" s="3">
        <v>35.321391554768603</v>
      </c>
      <c r="L3312" s="3">
        <v>41.380172195358099</v>
      </c>
      <c r="M3312" s="3">
        <v>30.2623241822923</v>
      </c>
      <c r="N3312" s="3">
        <v>25.938778115385102</v>
      </c>
      <c r="O3312" s="3">
        <v>21.123000000000001</v>
      </c>
      <c r="P3312" s="3">
        <v>34.860500000000002</v>
      </c>
      <c r="Q3312" s="3">
        <v>23.234300000000001</v>
      </c>
      <c r="R3312" s="3">
        <v>19.910299999999999</v>
      </c>
    </row>
    <row r="3313" spans="1:18">
      <c r="A3313" s="1" t="s">
        <v>1745</v>
      </c>
      <c r="B3313" s="1" t="s">
        <v>1744</v>
      </c>
      <c r="C3313" s="3" t="s">
        <v>1555</v>
      </c>
      <c r="D3313" s="2">
        <v>15</v>
      </c>
      <c r="E3313" s="3" t="s">
        <v>1554</v>
      </c>
      <c r="F3313" s="2">
        <v>1510</v>
      </c>
      <c r="G3313" s="3">
        <v>50.820599999999999</v>
      </c>
      <c r="H3313" s="3">
        <v>50.556600000000003</v>
      </c>
      <c r="I3313" s="3">
        <v>54.587200000000003</v>
      </c>
      <c r="J3313" s="3">
        <v>58.943800000000003</v>
      </c>
      <c r="K3313" s="3">
        <v>8.8748612189993707</v>
      </c>
      <c r="L3313" s="3">
        <v>7.7958010176558297</v>
      </c>
      <c r="M3313" s="3">
        <v>8.39668617470935</v>
      </c>
      <c r="N3313" s="3">
        <v>6.4601213467132999</v>
      </c>
      <c r="O3313" s="3">
        <v>3.6387999999999998</v>
      </c>
      <c r="P3313" s="3">
        <v>4.0355999999999996</v>
      </c>
      <c r="Q3313" s="3">
        <v>4.6542000000000003</v>
      </c>
      <c r="R3313" s="3">
        <v>4.3437999999999999</v>
      </c>
    </row>
    <row r="3314" spans="1:18">
      <c r="A3314" s="1" t="s">
        <v>1743</v>
      </c>
      <c r="B3314" s="1" t="s">
        <v>1742</v>
      </c>
      <c r="C3314" s="3" t="s">
        <v>1555</v>
      </c>
      <c r="D3314" s="2">
        <v>15</v>
      </c>
      <c r="E3314" s="3" t="s">
        <v>1554</v>
      </c>
      <c r="F3314" s="2">
        <v>1510</v>
      </c>
      <c r="G3314" s="3">
        <v>6.6359000000000004</v>
      </c>
      <c r="H3314" s="3">
        <v>7.0426000000000002</v>
      </c>
      <c r="I3314" s="3">
        <v>7.8890000000000002</v>
      </c>
      <c r="J3314" s="3">
        <v>7.9763000000000002</v>
      </c>
      <c r="K3314" s="3">
        <v>8.9000875042467005</v>
      </c>
      <c r="L3314" s="3">
        <v>9.1583062701351494</v>
      </c>
      <c r="M3314" s="3">
        <v>9.9304786140816006</v>
      </c>
      <c r="N3314" s="3">
        <v>9.3639989136727699</v>
      </c>
      <c r="O3314" s="3">
        <v>7.5628000000000002</v>
      </c>
      <c r="P3314" s="3">
        <v>8.0437999999999992</v>
      </c>
      <c r="Q3314" s="3">
        <v>7.6093000000000002</v>
      </c>
      <c r="R3314" s="3">
        <v>7.1673999999999998</v>
      </c>
    </row>
    <row r="3315" spans="1:18">
      <c r="A3315" s="1" t="s">
        <v>1741</v>
      </c>
      <c r="B3315" s="1" t="s">
        <v>1740</v>
      </c>
      <c r="C3315" s="3" t="s">
        <v>1555</v>
      </c>
      <c r="D3315" s="2">
        <v>15</v>
      </c>
      <c r="E3315" s="3" t="s">
        <v>1554</v>
      </c>
      <c r="F3315" s="2">
        <v>1510</v>
      </c>
      <c r="G3315" s="3">
        <v>7.9856999999999996</v>
      </c>
      <c r="H3315" s="3">
        <v>7.2214999999999998</v>
      </c>
      <c r="I3315" s="3">
        <v>5.3833000000000002</v>
      </c>
      <c r="J3315" s="3">
        <v>4.7956000000000003</v>
      </c>
      <c r="K3315" s="3">
        <v>6.0460069474551501</v>
      </c>
      <c r="L3315" s="3">
        <v>6.1451015881462503</v>
      </c>
      <c r="M3315" s="3">
        <v>6.4775670161030696</v>
      </c>
      <c r="N3315" s="3">
        <v>7.0267847696282804</v>
      </c>
      <c r="O3315" s="3">
        <v>2.5897000000000001</v>
      </c>
      <c r="P3315" s="3">
        <v>3.1034000000000002</v>
      </c>
      <c r="Q3315" s="3">
        <v>2.1753</v>
      </c>
      <c r="R3315" s="3">
        <v>1.7844</v>
      </c>
    </row>
    <row r="3316" spans="1:18">
      <c r="A3316" s="1" t="s">
        <v>1739</v>
      </c>
      <c r="B3316" s="1" t="s">
        <v>1738</v>
      </c>
      <c r="C3316" s="3" t="s">
        <v>1555</v>
      </c>
      <c r="D3316" s="2">
        <v>15</v>
      </c>
      <c r="E3316" s="3" t="s">
        <v>1554</v>
      </c>
      <c r="F3316" s="2">
        <v>1510</v>
      </c>
      <c r="G3316" s="3">
        <v>11.2478</v>
      </c>
      <c r="H3316" s="3">
        <v>5.1950000000000003</v>
      </c>
      <c r="I3316" s="3">
        <v>7.9024999999999999</v>
      </c>
      <c r="J3316" s="3"/>
      <c r="K3316" s="3">
        <v>4.5115283328681697</v>
      </c>
      <c r="L3316" s="3">
        <v>4.6130723331714396</v>
      </c>
      <c r="M3316" s="3">
        <v>3.9706898139651501</v>
      </c>
      <c r="N3316" s="3">
        <v>4.4890735774891803</v>
      </c>
      <c r="O3316" s="3">
        <v>3.07</v>
      </c>
      <c r="P3316" s="3">
        <v>3.6610999999999998</v>
      </c>
      <c r="Q3316" s="3">
        <v>2.6448999999999998</v>
      </c>
      <c r="R3316" s="3">
        <v>3.3835000000000002</v>
      </c>
    </row>
    <row r="3317" spans="1:18">
      <c r="A3317" s="1" t="s">
        <v>1737</v>
      </c>
      <c r="B3317" s="1" t="s">
        <v>1736</v>
      </c>
      <c r="C3317" s="3" t="s">
        <v>1555</v>
      </c>
      <c r="D3317" s="2">
        <v>15</v>
      </c>
      <c r="E3317" s="3" t="s">
        <v>1554</v>
      </c>
      <c r="F3317" s="2">
        <v>1510</v>
      </c>
      <c r="G3317" s="3">
        <v>29.761800000000001</v>
      </c>
      <c r="H3317" s="3">
        <v>45.017400000000002</v>
      </c>
      <c r="I3317" s="3">
        <v>45.147599999999997</v>
      </c>
      <c r="J3317" s="3">
        <v>40.147300000000001</v>
      </c>
      <c r="K3317" s="3">
        <v>19.4448321581859</v>
      </c>
      <c r="L3317" s="3">
        <v>24.654548389588701</v>
      </c>
      <c r="M3317" s="3">
        <v>17.7832972938923</v>
      </c>
      <c r="N3317" s="3">
        <v>17.458374721387699</v>
      </c>
      <c r="O3317" s="3">
        <v>18.173100000000002</v>
      </c>
      <c r="P3317" s="3">
        <v>23.702000000000002</v>
      </c>
      <c r="Q3317" s="3">
        <v>17.0746</v>
      </c>
      <c r="R3317" s="3">
        <v>19.1356</v>
      </c>
    </row>
    <row r="3318" spans="1:18">
      <c r="A3318" s="1" t="s">
        <v>1735</v>
      </c>
      <c r="B3318" s="1" t="s">
        <v>1734</v>
      </c>
      <c r="C3318" s="3" t="s">
        <v>1555</v>
      </c>
      <c r="D3318" s="2">
        <v>15</v>
      </c>
      <c r="E3318" s="3" t="s">
        <v>1554</v>
      </c>
      <c r="F3318" s="2">
        <v>1510</v>
      </c>
      <c r="G3318" s="3">
        <v>11.722899999999999</v>
      </c>
      <c r="H3318" s="3">
        <v>14.914199999999999</v>
      </c>
      <c r="I3318" s="3">
        <v>16.500299999999999</v>
      </c>
      <c r="J3318" s="3">
        <v>12.0557</v>
      </c>
      <c r="K3318" s="3">
        <v>5.5537545359861804</v>
      </c>
      <c r="L3318" s="3">
        <v>5.3630465429262903</v>
      </c>
      <c r="M3318" s="3">
        <v>6.2104213295312602</v>
      </c>
      <c r="N3318" s="3">
        <v>7.8946705060811002</v>
      </c>
      <c r="O3318" s="3">
        <v>5.4215</v>
      </c>
      <c r="P3318" s="3">
        <v>7.2679</v>
      </c>
      <c r="Q3318" s="3">
        <v>9.5404999999999998</v>
      </c>
      <c r="R3318" s="3">
        <v>8.8574999999999999</v>
      </c>
    </row>
    <row r="3319" spans="1:18">
      <c r="A3319" s="1" t="s">
        <v>1733</v>
      </c>
      <c r="B3319" s="1" t="s">
        <v>1732</v>
      </c>
      <c r="C3319" s="3" t="s">
        <v>1555</v>
      </c>
      <c r="D3319" s="2">
        <v>15</v>
      </c>
      <c r="E3319" s="3" t="s">
        <v>1554</v>
      </c>
      <c r="F3319" s="2">
        <v>1510</v>
      </c>
      <c r="G3319" s="3">
        <v>9.6256000000000004</v>
      </c>
      <c r="H3319" s="3">
        <v>24.661200000000001</v>
      </c>
      <c r="I3319" s="3">
        <v>20.2227</v>
      </c>
      <c r="J3319" s="3">
        <v>11.0261</v>
      </c>
      <c r="K3319" s="3">
        <v>4.6504183372451697</v>
      </c>
      <c r="L3319" s="3">
        <v>5.26897888016798</v>
      </c>
      <c r="M3319" s="3">
        <v>5.7715547610071498</v>
      </c>
      <c r="N3319" s="3">
        <v>5.5164076520801402</v>
      </c>
      <c r="O3319" s="3">
        <v>4.3676000000000004</v>
      </c>
      <c r="P3319" s="3">
        <v>4.7091000000000003</v>
      </c>
      <c r="Q3319" s="3">
        <v>4.8554000000000004</v>
      </c>
      <c r="R3319" s="3">
        <v>5.1506999999999996</v>
      </c>
    </row>
    <row r="3320" spans="1:18">
      <c r="A3320" s="1" t="s">
        <v>1731</v>
      </c>
      <c r="B3320" s="1" t="s">
        <v>1730</v>
      </c>
      <c r="C3320" s="3" t="s">
        <v>1555</v>
      </c>
      <c r="D3320" s="2">
        <v>15</v>
      </c>
      <c r="E3320" s="3" t="s">
        <v>1554</v>
      </c>
      <c r="F3320" s="2">
        <v>1510</v>
      </c>
      <c r="G3320" s="3">
        <v>3.5575999999999999</v>
      </c>
      <c r="H3320" s="3">
        <v>4.2100999999999997</v>
      </c>
      <c r="I3320" s="3">
        <v>5.2591000000000001</v>
      </c>
      <c r="J3320" s="3">
        <v>4.6510999999999996</v>
      </c>
      <c r="K3320" s="3">
        <v>1.96021931799089</v>
      </c>
      <c r="L3320" s="3">
        <v>3.3840513288832499</v>
      </c>
      <c r="M3320" s="3">
        <v>4.4775377329510304</v>
      </c>
      <c r="N3320" s="3">
        <v>4.1772677416760198</v>
      </c>
      <c r="O3320" s="3">
        <v>1.5013000000000001</v>
      </c>
      <c r="P3320" s="3">
        <v>1.5509999999999999</v>
      </c>
      <c r="Q3320" s="3">
        <v>1.4164000000000001</v>
      </c>
      <c r="R3320" s="3">
        <v>1.1895</v>
      </c>
    </row>
    <row r="3321" spans="1:18">
      <c r="A3321" s="1" t="s">
        <v>1729</v>
      </c>
      <c r="B3321" s="1" t="s">
        <v>1728</v>
      </c>
      <c r="C3321" s="3" t="s">
        <v>1555</v>
      </c>
      <c r="D3321" s="2">
        <v>15</v>
      </c>
      <c r="E3321" s="3" t="s">
        <v>1554</v>
      </c>
      <c r="F3321" s="2">
        <v>1510</v>
      </c>
      <c r="G3321" s="3">
        <v>4.3578999999999999</v>
      </c>
      <c r="H3321" s="3">
        <v>3.9518</v>
      </c>
      <c r="I3321" s="3">
        <v>4.6021999999999998</v>
      </c>
      <c r="J3321" s="3">
        <v>4.657</v>
      </c>
      <c r="K3321" s="3">
        <v>8.8817752749669605</v>
      </c>
      <c r="L3321" s="3">
        <v>4.8747279947958004</v>
      </c>
      <c r="M3321" s="3">
        <v>4.1362380533944902</v>
      </c>
      <c r="N3321" s="3">
        <v>2.6075620204000098</v>
      </c>
      <c r="O3321" s="3">
        <v>3.1465000000000001</v>
      </c>
      <c r="P3321" s="3">
        <v>2.2195</v>
      </c>
      <c r="Q3321" s="3">
        <v>1.6168</v>
      </c>
      <c r="R3321" s="3">
        <v>1.3398000000000001</v>
      </c>
    </row>
    <row r="3322" spans="1:18">
      <c r="A3322" s="1" t="s">
        <v>1727</v>
      </c>
      <c r="B3322" s="1" t="s">
        <v>1726</v>
      </c>
      <c r="C3322" s="3" t="s">
        <v>1555</v>
      </c>
      <c r="D3322" s="2">
        <v>15</v>
      </c>
      <c r="E3322" s="3" t="s">
        <v>1554</v>
      </c>
      <c r="F3322" s="2">
        <v>1510</v>
      </c>
      <c r="G3322" s="3">
        <v>3.8290000000000002</v>
      </c>
      <c r="H3322" s="3">
        <v>3.4308000000000001</v>
      </c>
      <c r="I3322" s="3">
        <v>2.7898999999999998</v>
      </c>
      <c r="J3322" s="3">
        <v>3.1974999999999998</v>
      </c>
      <c r="K3322" s="3">
        <v>2.6687956759802201</v>
      </c>
      <c r="L3322" s="3">
        <v>2.6509070532643699</v>
      </c>
      <c r="M3322" s="3">
        <v>1.9771694447108299</v>
      </c>
      <c r="N3322" s="3">
        <v>2.1336832695984902</v>
      </c>
      <c r="O3322" s="3">
        <v>7.3983999999999996</v>
      </c>
      <c r="P3322" s="3">
        <v>8.2530999999999999</v>
      </c>
      <c r="Q3322" s="3">
        <v>6.8360000000000003</v>
      </c>
      <c r="R3322" s="3">
        <v>6.8409000000000004</v>
      </c>
    </row>
    <row r="3323" spans="1:18">
      <c r="A3323" s="1" t="s">
        <v>1725</v>
      </c>
      <c r="B3323" s="1" t="s">
        <v>1724</v>
      </c>
      <c r="C3323" s="3" t="s">
        <v>1555</v>
      </c>
      <c r="D3323" s="2">
        <v>15</v>
      </c>
      <c r="E3323" s="3" t="s">
        <v>1554</v>
      </c>
      <c r="F3323" s="2">
        <v>1510</v>
      </c>
      <c r="G3323" s="3">
        <v>2.4339</v>
      </c>
      <c r="H3323" s="3">
        <v>3.2688000000000001</v>
      </c>
      <c r="I3323" s="3">
        <v>4.1708999999999996</v>
      </c>
      <c r="J3323" s="3">
        <v>2.8001</v>
      </c>
      <c r="K3323" s="3">
        <v>4.95355921626523</v>
      </c>
      <c r="L3323" s="3">
        <v>5.58690924704075</v>
      </c>
      <c r="M3323" s="3">
        <v>6.6683821278664004</v>
      </c>
      <c r="N3323" s="3">
        <v>8.5009881371661695</v>
      </c>
      <c r="O3323" s="3">
        <v>2.2334000000000001</v>
      </c>
      <c r="P3323" s="3">
        <v>4.4039000000000001</v>
      </c>
      <c r="Q3323" s="3">
        <v>3.4889999999999999</v>
      </c>
      <c r="R3323" s="3">
        <v>6.0404</v>
      </c>
    </row>
    <row r="3324" spans="1:18">
      <c r="A3324" s="1" t="s">
        <v>1723</v>
      </c>
      <c r="B3324" s="1" t="s">
        <v>1722</v>
      </c>
      <c r="C3324" s="3" t="s">
        <v>1555</v>
      </c>
      <c r="D3324" s="2">
        <v>15</v>
      </c>
      <c r="E3324" s="3" t="s">
        <v>1554</v>
      </c>
      <c r="F3324" s="2">
        <v>1510</v>
      </c>
      <c r="G3324" s="3">
        <v>7.7312000000000003</v>
      </c>
      <c r="H3324" s="3">
        <v>9.1943000000000001</v>
      </c>
      <c r="I3324" s="3">
        <v>7.6124000000000001</v>
      </c>
      <c r="J3324" s="3">
        <v>7.7030000000000003</v>
      </c>
      <c r="K3324" s="3">
        <v>5.3857567562317099</v>
      </c>
      <c r="L3324" s="3">
        <v>7.5511768148044798</v>
      </c>
      <c r="M3324" s="3">
        <v>8.1142882706009694</v>
      </c>
      <c r="N3324" s="3">
        <v>7.5395018027632004</v>
      </c>
      <c r="O3324" s="3">
        <v>3.9197000000000002</v>
      </c>
      <c r="P3324" s="3">
        <v>4.5834999999999999</v>
      </c>
      <c r="Q3324" s="3">
        <v>3.98</v>
      </c>
      <c r="R3324" s="3">
        <v>4.2369000000000003</v>
      </c>
    </row>
    <row r="3325" spans="1:18">
      <c r="A3325" s="1" t="s">
        <v>1721</v>
      </c>
      <c r="B3325" s="1" t="s">
        <v>1720</v>
      </c>
      <c r="C3325" s="3" t="s">
        <v>1555</v>
      </c>
      <c r="D3325" s="2">
        <v>15</v>
      </c>
      <c r="E3325" s="3" t="s">
        <v>1554</v>
      </c>
      <c r="F3325" s="2">
        <v>1510</v>
      </c>
      <c r="G3325" s="3">
        <v>2.0829</v>
      </c>
      <c r="H3325" s="3">
        <v>2.5815000000000001</v>
      </c>
      <c r="I3325" s="3">
        <v>2.6698</v>
      </c>
      <c r="J3325" s="3">
        <v>2.1031</v>
      </c>
      <c r="K3325" s="3">
        <v>1.8037026925541499</v>
      </c>
      <c r="L3325" s="3">
        <v>2.8110719007041101</v>
      </c>
      <c r="M3325" s="3">
        <v>2.5012171408078099</v>
      </c>
      <c r="N3325" s="3">
        <v>1.95207815025243</v>
      </c>
      <c r="O3325" s="3">
        <v>3.4418000000000002</v>
      </c>
      <c r="P3325" s="3">
        <v>5.0481999999999996</v>
      </c>
      <c r="Q3325" s="3">
        <v>5.6745999999999999</v>
      </c>
      <c r="R3325" s="3">
        <v>4.9217000000000004</v>
      </c>
    </row>
    <row r="3326" spans="1:18">
      <c r="A3326" s="1" t="s">
        <v>1719</v>
      </c>
      <c r="B3326" s="1" t="s">
        <v>1718</v>
      </c>
      <c r="C3326" s="3" t="s">
        <v>1555</v>
      </c>
      <c r="D3326" s="2">
        <v>15</v>
      </c>
      <c r="E3326" s="3" t="s">
        <v>1554</v>
      </c>
      <c r="F3326" s="2">
        <v>1510</v>
      </c>
      <c r="G3326" s="3">
        <v>36.267000000000003</v>
      </c>
      <c r="H3326" s="3">
        <v>49.010100000000001</v>
      </c>
      <c r="I3326" s="3">
        <v>38.751800000000003</v>
      </c>
      <c r="J3326" s="3">
        <v>33.568800000000003</v>
      </c>
      <c r="K3326" s="3">
        <v>16.1833199458062</v>
      </c>
      <c r="L3326" s="3">
        <v>19.259725619429702</v>
      </c>
      <c r="M3326" s="3">
        <v>15.7958760722719</v>
      </c>
      <c r="N3326" s="3">
        <v>14.3777430511511</v>
      </c>
      <c r="O3326" s="3">
        <v>10.4354</v>
      </c>
      <c r="P3326" s="3">
        <v>13.5793</v>
      </c>
      <c r="Q3326" s="3">
        <v>12.7597</v>
      </c>
      <c r="R3326" s="3">
        <v>11.074400000000001</v>
      </c>
    </row>
    <row r="3327" spans="1:18">
      <c r="A3327" s="1" t="s">
        <v>1717</v>
      </c>
      <c r="B3327" s="1" t="s">
        <v>1716</v>
      </c>
      <c r="C3327" s="3" t="s">
        <v>1555</v>
      </c>
      <c r="D3327" s="2">
        <v>15</v>
      </c>
      <c r="E3327" s="3" t="s">
        <v>1554</v>
      </c>
      <c r="F3327" s="2">
        <v>1510</v>
      </c>
      <c r="G3327" s="3">
        <v>4.0106000000000002</v>
      </c>
      <c r="H3327" s="3">
        <v>4.5838999999999999</v>
      </c>
      <c r="I3327" s="3">
        <v>3.9855999999999998</v>
      </c>
      <c r="J3327" s="3">
        <v>4.2859999999999996</v>
      </c>
      <c r="K3327" s="3">
        <v>49.8841020790912</v>
      </c>
      <c r="L3327" s="3">
        <v>73.302842344008397</v>
      </c>
      <c r="M3327" s="3">
        <v>65.580412884905002</v>
      </c>
      <c r="N3327" s="3">
        <v>54.640168593339297</v>
      </c>
      <c r="O3327" s="3">
        <v>5.2283999999999997</v>
      </c>
      <c r="P3327" s="3">
        <v>5.4946000000000002</v>
      </c>
      <c r="Q3327" s="3">
        <v>4.6867999999999999</v>
      </c>
      <c r="R3327" s="3">
        <v>5.3346999999999998</v>
      </c>
    </row>
    <row r="3328" spans="1:18">
      <c r="A3328" s="1" t="s">
        <v>1715</v>
      </c>
      <c r="B3328" s="1" t="s">
        <v>1714</v>
      </c>
      <c r="C3328" s="3" t="s">
        <v>1555</v>
      </c>
      <c r="D3328" s="2">
        <v>15</v>
      </c>
      <c r="E3328" s="3" t="s">
        <v>1554</v>
      </c>
      <c r="F3328" s="2">
        <v>1510</v>
      </c>
      <c r="G3328" s="3">
        <v>8.5762</v>
      </c>
      <c r="H3328" s="3">
        <v>8.0731000000000002</v>
      </c>
      <c r="I3328" s="3">
        <v>6.1067</v>
      </c>
      <c r="J3328" s="3">
        <v>4.649</v>
      </c>
      <c r="K3328" s="3">
        <v>4.4786240663201102</v>
      </c>
      <c r="L3328" s="3">
        <v>5.0378848769539699</v>
      </c>
      <c r="M3328" s="3">
        <v>3.97100925785249</v>
      </c>
      <c r="N3328" s="3">
        <v>3.7550339330214002</v>
      </c>
      <c r="O3328" s="3">
        <v>3.6415000000000002</v>
      </c>
      <c r="P3328" s="3">
        <v>4.1501999999999999</v>
      </c>
      <c r="Q3328" s="3">
        <v>2.4195000000000002</v>
      </c>
      <c r="R3328" s="3">
        <v>2.3479999999999999</v>
      </c>
    </row>
    <row r="3329" spans="1:18">
      <c r="A3329" s="1" t="s">
        <v>1713</v>
      </c>
      <c r="B3329" s="1" t="s">
        <v>1712</v>
      </c>
      <c r="C3329" s="3" t="s">
        <v>1555</v>
      </c>
      <c r="D3329" s="2">
        <v>15</v>
      </c>
      <c r="E3329" s="3" t="s">
        <v>1554</v>
      </c>
      <c r="F3329" s="2">
        <v>1510</v>
      </c>
      <c r="G3329" s="3">
        <v>12.768800000000001</v>
      </c>
      <c r="H3329" s="3">
        <v>13.5581</v>
      </c>
      <c r="I3329" s="3">
        <v>11.3004</v>
      </c>
      <c r="J3329" s="3">
        <v>11.972200000000001</v>
      </c>
      <c r="K3329" s="3">
        <v>53.458761108122403</v>
      </c>
      <c r="L3329" s="3">
        <v>70.094204995469298</v>
      </c>
      <c r="M3329" s="3">
        <v>46.643776077884702</v>
      </c>
      <c r="N3329" s="3">
        <v>42.750100710990701</v>
      </c>
      <c r="O3329" s="3">
        <v>11.3492</v>
      </c>
      <c r="P3329" s="3">
        <v>13.796099999999999</v>
      </c>
      <c r="Q3329" s="3">
        <v>13.0784</v>
      </c>
      <c r="R3329" s="3">
        <v>13.1143</v>
      </c>
    </row>
    <row r="3330" spans="1:18">
      <c r="A3330" s="1" t="s">
        <v>1711</v>
      </c>
      <c r="B3330" s="1" t="s">
        <v>1710</v>
      </c>
      <c r="C3330" s="3" t="s">
        <v>1555</v>
      </c>
      <c r="D3330" s="2">
        <v>15</v>
      </c>
      <c r="E3330" s="3" t="s">
        <v>1554</v>
      </c>
      <c r="F3330" s="2">
        <v>1510</v>
      </c>
      <c r="G3330" s="3">
        <v>7.7145999999999999</v>
      </c>
      <c r="H3330" s="3">
        <v>9.3364999999999991</v>
      </c>
      <c r="I3330" s="3">
        <v>7.375</v>
      </c>
      <c r="J3330" s="3">
        <v>4.6314000000000002</v>
      </c>
      <c r="K3330" s="3">
        <v>9.0306561377974894</v>
      </c>
      <c r="L3330" s="3">
        <v>9.4738738918590109</v>
      </c>
      <c r="M3330" s="3">
        <v>7.57777260176805</v>
      </c>
      <c r="N3330" s="3">
        <v>4.4570920605976596</v>
      </c>
      <c r="O3330" s="3">
        <v>5.5879000000000003</v>
      </c>
      <c r="P3330" s="3">
        <v>6.3544</v>
      </c>
      <c r="Q3330" s="3">
        <v>4.4729999999999999</v>
      </c>
      <c r="R3330" s="3">
        <v>3.2690000000000001</v>
      </c>
    </row>
    <row r="3331" spans="1:18">
      <c r="A3331" s="1" t="s">
        <v>1709</v>
      </c>
      <c r="B3331" s="1" t="s">
        <v>1708</v>
      </c>
      <c r="C3331" s="3" t="s">
        <v>1555</v>
      </c>
      <c r="D3331" s="2">
        <v>15</v>
      </c>
      <c r="E3331" s="3" t="s">
        <v>1554</v>
      </c>
      <c r="F3331" s="2">
        <v>1510</v>
      </c>
      <c r="G3331" s="3">
        <v>3.7557999999999998</v>
      </c>
      <c r="H3331" s="3">
        <v>3.1242999999999999</v>
      </c>
      <c r="I3331" s="3">
        <v>2.1082999999999998</v>
      </c>
      <c r="J3331" s="3">
        <v>1.5105999999999999</v>
      </c>
      <c r="K3331" s="3">
        <v>5.9526887346963298</v>
      </c>
      <c r="L3331" s="3">
        <v>5.0056054668783103</v>
      </c>
      <c r="M3331" s="3">
        <v>4.1952781109480597</v>
      </c>
      <c r="N3331" s="3">
        <v>3.2950648317704201</v>
      </c>
      <c r="O3331" s="3">
        <v>12.237399999999999</v>
      </c>
      <c r="P3331" s="3">
        <v>4.9246999999999996</v>
      </c>
      <c r="Q3331" s="3">
        <v>4.4554</v>
      </c>
      <c r="R3331" s="3">
        <v>3.9399000000000002</v>
      </c>
    </row>
    <row r="3332" spans="1:18">
      <c r="A3332" s="1" t="s">
        <v>1707</v>
      </c>
      <c r="B3332" s="1" t="s">
        <v>1706</v>
      </c>
      <c r="C3332" s="3" t="s">
        <v>1555</v>
      </c>
      <c r="D3332" s="2">
        <v>15</v>
      </c>
      <c r="E3332" s="3" t="s">
        <v>1554</v>
      </c>
      <c r="F3332" s="2">
        <v>1510</v>
      </c>
      <c r="G3332" s="3">
        <v>3.6091000000000002</v>
      </c>
      <c r="H3332" s="3">
        <v>5.9105999999999996</v>
      </c>
      <c r="I3332" s="3">
        <v>26.095500000000001</v>
      </c>
      <c r="J3332" s="3">
        <v>6.3674999999999997</v>
      </c>
      <c r="K3332" s="3">
        <v>0.451804954769224</v>
      </c>
      <c r="L3332" s="3">
        <v>0.37428044845757702</v>
      </c>
      <c r="M3332" s="3">
        <v>1.0307311184080199</v>
      </c>
      <c r="N3332" s="3">
        <v>0.60486482574866596</v>
      </c>
      <c r="O3332" s="3">
        <v>1.2126999999999999</v>
      </c>
      <c r="P3332" s="3">
        <v>1.9004000000000001</v>
      </c>
      <c r="Q3332" s="3">
        <v>5.8491</v>
      </c>
      <c r="R3332" s="3">
        <v>3.7583000000000002</v>
      </c>
    </row>
    <row r="3333" spans="1:18">
      <c r="A3333" s="1" t="s">
        <v>1705</v>
      </c>
      <c r="B3333" s="1" t="s">
        <v>1704</v>
      </c>
      <c r="C3333" s="3" t="s">
        <v>1555</v>
      </c>
      <c r="D3333" s="2">
        <v>15</v>
      </c>
      <c r="E3333" s="3" t="s">
        <v>1554</v>
      </c>
      <c r="F3333" s="2">
        <v>1510</v>
      </c>
      <c r="G3333" s="3">
        <v>3.4312999999999998</v>
      </c>
      <c r="H3333" s="3">
        <v>3.7616000000000001</v>
      </c>
      <c r="I3333" s="3">
        <v>3.4716999999999998</v>
      </c>
      <c r="J3333" s="3">
        <v>3.8763000000000001</v>
      </c>
      <c r="K3333" s="3">
        <v>7.9977734317157401</v>
      </c>
      <c r="L3333" s="3">
        <v>8.8241808356888498</v>
      </c>
      <c r="M3333" s="3">
        <v>9.0020594224569308</v>
      </c>
      <c r="N3333" s="3">
        <v>7.60485412881083</v>
      </c>
      <c r="O3333" s="3">
        <v>1.5894999999999999</v>
      </c>
      <c r="P3333" s="3">
        <v>1.6206</v>
      </c>
      <c r="Q3333" s="3">
        <v>1.3064</v>
      </c>
      <c r="R3333" s="3">
        <v>1.3996999999999999</v>
      </c>
    </row>
    <row r="3334" spans="1:18">
      <c r="A3334" s="1" t="s">
        <v>1703</v>
      </c>
      <c r="B3334" s="1" t="s">
        <v>1702</v>
      </c>
      <c r="C3334" s="3" t="s">
        <v>1555</v>
      </c>
      <c r="D3334" s="2">
        <v>15</v>
      </c>
      <c r="E3334" s="3" t="s">
        <v>1554</v>
      </c>
      <c r="F3334" s="2">
        <v>1510</v>
      </c>
      <c r="G3334" s="3">
        <v>10.914999999999999</v>
      </c>
      <c r="H3334" s="3">
        <v>10.5495</v>
      </c>
      <c r="I3334" s="3">
        <v>10.170999999999999</v>
      </c>
      <c r="J3334" s="3">
        <v>7.383</v>
      </c>
      <c r="K3334" s="3">
        <v>7.2896519239493802</v>
      </c>
      <c r="L3334" s="3">
        <v>5.3863250037056796</v>
      </c>
      <c r="M3334" s="3">
        <v>6.2290031785506104</v>
      </c>
      <c r="N3334" s="3">
        <v>4.9582457770554802</v>
      </c>
      <c r="O3334" s="3">
        <v>7.1355000000000004</v>
      </c>
      <c r="P3334" s="3">
        <v>6.2054999999999998</v>
      </c>
      <c r="Q3334" s="3">
        <v>6.1235999999999997</v>
      </c>
      <c r="R3334" s="3">
        <v>4.9847999999999999</v>
      </c>
    </row>
    <row r="3335" spans="1:18">
      <c r="A3335" s="1" t="s">
        <v>1701</v>
      </c>
      <c r="B3335" s="1" t="s">
        <v>1700</v>
      </c>
      <c r="C3335" s="3" t="s">
        <v>1555</v>
      </c>
      <c r="D3335" s="2">
        <v>15</v>
      </c>
      <c r="E3335" s="3" t="s">
        <v>1554</v>
      </c>
      <c r="F3335" s="2">
        <v>1510</v>
      </c>
      <c r="G3335" s="3">
        <v>4.1425000000000001</v>
      </c>
      <c r="H3335" s="3">
        <v>4.4123999999999999</v>
      </c>
      <c r="I3335" s="3">
        <v>4.6436000000000002</v>
      </c>
      <c r="J3335" s="3">
        <v>3.9630000000000001</v>
      </c>
      <c r="K3335" s="3">
        <v>22.0798530594403</v>
      </c>
      <c r="L3335" s="3">
        <v>21.235515019368801</v>
      </c>
      <c r="M3335" s="3">
        <v>19.004270807812802</v>
      </c>
      <c r="N3335" s="3">
        <v>16.083306179496901</v>
      </c>
      <c r="O3335" s="3">
        <v>7.226</v>
      </c>
      <c r="P3335" s="3">
        <v>7.6382000000000003</v>
      </c>
      <c r="Q3335" s="3">
        <v>6.4535</v>
      </c>
      <c r="R3335" s="3">
        <v>4.9752999999999998</v>
      </c>
    </row>
    <row r="3336" spans="1:18">
      <c r="A3336" s="1" t="s">
        <v>1699</v>
      </c>
      <c r="B3336" s="1" t="s">
        <v>1698</v>
      </c>
      <c r="C3336" s="3" t="s">
        <v>1555</v>
      </c>
      <c r="D3336" s="2">
        <v>15</v>
      </c>
      <c r="E3336" s="3" t="s">
        <v>1554</v>
      </c>
      <c r="F3336" s="2">
        <v>1510</v>
      </c>
      <c r="G3336" s="3">
        <v>10.7019</v>
      </c>
      <c r="H3336" s="3">
        <v>207.82210000000001</v>
      </c>
      <c r="I3336" s="3">
        <v>6001.9786000000004</v>
      </c>
      <c r="J3336" s="3">
        <v>3886.8969999999999</v>
      </c>
      <c r="K3336" s="3">
        <v>6.6143091969516403</v>
      </c>
      <c r="L3336" s="3">
        <v>51.028981333472203</v>
      </c>
      <c r="M3336" s="3">
        <v>30.1702272917274</v>
      </c>
      <c r="N3336" s="3">
        <v>7.0331528826264096</v>
      </c>
      <c r="O3336" s="3">
        <v>5.4093</v>
      </c>
      <c r="P3336" s="3">
        <v>5.7926000000000002</v>
      </c>
      <c r="Q3336" s="3">
        <v>4.3079000000000001</v>
      </c>
      <c r="R3336" s="3">
        <v>2.4672999999999998</v>
      </c>
    </row>
    <row r="3337" spans="1:18">
      <c r="A3337" s="1" t="s">
        <v>1697</v>
      </c>
      <c r="B3337" s="1" t="s">
        <v>1696</v>
      </c>
      <c r="C3337" s="3" t="s">
        <v>1555</v>
      </c>
      <c r="D3337" s="2">
        <v>15</v>
      </c>
      <c r="E3337" s="3" t="s">
        <v>1554</v>
      </c>
      <c r="F3337" s="2">
        <v>1510</v>
      </c>
      <c r="G3337" s="3">
        <v>10.7873</v>
      </c>
      <c r="H3337" s="3">
        <v>16.043700000000001</v>
      </c>
      <c r="I3337" s="3">
        <v>14.7102</v>
      </c>
      <c r="J3337" s="3">
        <v>10.9955</v>
      </c>
      <c r="K3337" s="3">
        <v>9.6371625209614002</v>
      </c>
      <c r="L3337" s="3">
        <v>9.6806570463566093</v>
      </c>
      <c r="M3337" s="3">
        <v>14.7233744255304</v>
      </c>
      <c r="N3337" s="3">
        <v>17.836447408596499</v>
      </c>
      <c r="O3337" s="3">
        <v>1.9863999999999999</v>
      </c>
      <c r="P3337" s="3">
        <v>2.2303999999999999</v>
      </c>
      <c r="Q3337" s="3">
        <v>2.0931999999999999</v>
      </c>
      <c r="R3337" s="3">
        <v>1.9898</v>
      </c>
    </row>
    <row r="3338" spans="1:18">
      <c r="A3338" s="1" t="s">
        <v>1695</v>
      </c>
      <c r="B3338" s="1" t="s">
        <v>1694</v>
      </c>
      <c r="C3338" s="3" t="s">
        <v>1555</v>
      </c>
      <c r="D3338" s="2">
        <v>15</v>
      </c>
      <c r="E3338" s="3" t="s">
        <v>1554</v>
      </c>
      <c r="F3338" s="2">
        <v>1510</v>
      </c>
      <c r="G3338" s="3">
        <v>12.205399999999999</v>
      </c>
      <c r="H3338" s="3">
        <v>20.8444</v>
      </c>
      <c r="I3338" s="3">
        <v>32.755400000000002</v>
      </c>
      <c r="J3338" s="3">
        <v>27.521799999999999</v>
      </c>
      <c r="K3338" s="3">
        <v>7.5929343766393398</v>
      </c>
      <c r="L3338" s="3">
        <v>8.5146151426049297</v>
      </c>
      <c r="M3338" s="3">
        <v>8.9881973663320807</v>
      </c>
      <c r="N3338" s="3">
        <v>6.8980482323556798</v>
      </c>
      <c r="O3338" s="3">
        <v>4.8005000000000004</v>
      </c>
      <c r="P3338" s="3">
        <v>5.6180000000000003</v>
      </c>
      <c r="Q3338" s="3">
        <v>6.0095999999999998</v>
      </c>
      <c r="R3338" s="3">
        <v>4.7188999999999997</v>
      </c>
    </row>
    <row r="3339" spans="1:18">
      <c r="A3339" s="1" t="s">
        <v>1693</v>
      </c>
      <c r="B3339" s="1" t="s">
        <v>1692</v>
      </c>
      <c r="C3339" s="3" t="s">
        <v>1555</v>
      </c>
      <c r="D3339" s="2">
        <v>15</v>
      </c>
      <c r="E3339" s="3" t="s">
        <v>1554</v>
      </c>
      <c r="F3339" s="2">
        <v>1510</v>
      </c>
      <c r="G3339" s="3">
        <v>3.9956</v>
      </c>
      <c r="H3339" s="3">
        <v>4.5815000000000001</v>
      </c>
      <c r="I3339" s="3">
        <v>4.4184000000000001</v>
      </c>
      <c r="J3339" s="3">
        <v>2.92</v>
      </c>
      <c r="K3339" s="3">
        <v>9.2069640822353307</v>
      </c>
      <c r="L3339" s="3">
        <v>8.0525359955387295</v>
      </c>
      <c r="M3339" s="3">
        <v>10.2528723015145</v>
      </c>
      <c r="N3339" s="3">
        <v>8.5368696793902306</v>
      </c>
      <c r="O3339" s="3">
        <v>2.1616</v>
      </c>
      <c r="P3339" s="3">
        <v>1.7061999999999999</v>
      </c>
      <c r="Q3339" s="3">
        <v>2.0095000000000001</v>
      </c>
      <c r="R3339" s="3">
        <v>2.2134999999999998</v>
      </c>
    </row>
    <row r="3340" spans="1:18">
      <c r="A3340" s="1" t="s">
        <v>1691</v>
      </c>
      <c r="B3340" s="1" t="s">
        <v>1690</v>
      </c>
      <c r="C3340" s="3" t="s">
        <v>1555</v>
      </c>
      <c r="D3340" s="2">
        <v>15</v>
      </c>
      <c r="E3340" s="3" t="s">
        <v>1554</v>
      </c>
      <c r="F3340" s="2">
        <v>1510</v>
      </c>
      <c r="G3340" s="3">
        <v>59.640900000000002</v>
      </c>
      <c r="H3340" s="3">
        <v>75.894199999999998</v>
      </c>
      <c r="I3340" s="3">
        <v>82.939400000000006</v>
      </c>
      <c r="J3340" s="3">
        <v>37.6006</v>
      </c>
      <c r="K3340" s="3">
        <v>10.1131303144334</v>
      </c>
      <c r="L3340" s="3">
        <v>10.9399980072309</v>
      </c>
      <c r="M3340" s="3">
        <v>11.41806055312</v>
      </c>
      <c r="N3340" s="3">
        <v>12.8342588532993</v>
      </c>
      <c r="O3340" s="3">
        <v>9.6366999999999994</v>
      </c>
      <c r="P3340" s="3">
        <v>12.313700000000001</v>
      </c>
      <c r="Q3340" s="3">
        <v>13.648899999999999</v>
      </c>
      <c r="R3340" s="3">
        <v>14.553900000000001</v>
      </c>
    </row>
    <row r="3341" spans="1:18">
      <c r="A3341" s="1" t="s">
        <v>1689</v>
      </c>
      <c r="B3341" s="1" t="s">
        <v>1688</v>
      </c>
      <c r="C3341" s="3" t="s">
        <v>1555</v>
      </c>
      <c r="D3341" s="2">
        <v>15</v>
      </c>
      <c r="E3341" s="3" t="s">
        <v>1554</v>
      </c>
      <c r="F3341" s="2">
        <v>1510</v>
      </c>
      <c r="G3341" s="3">
        <v>15.3513</v>
      </c>
      <c r="H3341" s="3">
        <v>22.822099999999999</v>
      </c>
      <c r="I3341" s="3">
        <v>16.696899999999999</v>
      </c>
      <c r="J3341" s="3">
        <v>7.5929000000000002</v>
      </c>
      <c r="K3341" s="3">
        <v>2.8826490947074799</v>
      </c>
      <c r="L3341" s="3">
        <v>3.17455417503104</v>
      </c>
      <c r="M3341" s="3">
        <v>2.8880444526761</v>
      </c>
      <c r="N3341" s="3">
        <v>2.8402921213383601</v>
      </c>
      <c r="O3341" s="3">
        <v>8.3792000000000009</v>
      </c>
      <c r="P3341" s="3">
        <v>11.0395</v>
      </c>
      <c r="Q3341" s="3">
        <v>12.444699999999999</v>
      </c>
      <c r="R3341" s="3">
        <v>13.372199999999999</v>
      </c>
    </row>
    <row r="3342" spans="1:18">
      <c r="A3342" s="1" t="s">
        <v>1687</v>
      </c>
      <c r="B3342" s="1" t="s">
        <v>1686</v>
      </c>
      <c r="C3342" s="3" t="s">
        <v>1555</v>
      </c>
      <c r="D3342" s="2">
        <v>15</v>
      </c>
      <c r="E3342" s="3" t="s">
        <v>1554</v>
      </c>
      <c r="F3342" s="2">
        <v>1510</v>
      </c>
      <c r="G3342" s="3">
        <v>2.2515000000000001</v>
      </c>
      <c r="H3342" s="3">
        <v>2.8203</v>
      </c>
      <c r="I3342" s="3">
        <v>2.9310999999999998</v>
      </c>
      <c r="J3342" s="3">
        <v>2.9527999999999999</v>
      </c>
      <c r="K3342" s="3">
        <v>4.1116210478807096</v>
      </c>
      <c r="L3342" s="3">
        <v>5.6005866608505199</v>
      </c>
      <c r="M3342" s="3">
        <v>4.7473928061426198</v>
      </c>
      <c r="N3342" s="3">
        <v>4.6703693127048798</v>
      </c>
      <c r="O3342" s="3">
        <v>1.7141</v>
      </c>
      <c r="P3342" s="3">
        <v>2.3660999999999999</v>
      </c>
      <c r="Q3342" s="3">
        <v>1.9549000000000001</v>
      </c>
      <c r="R3342" s="3">
        <v>1.6637999999999999</v>
      </c>
    </row>
    <row r="3343" spans="1:18">
      <c r="A3343" s="1" t="s">
        <v>1685</v>
      </c>
      <c r="B3343" s="1" t="s">
        <v>1684</v>
      </c>
      <c r="C3343" s="3" t="s">
        <v>1555</v>
      </c>
      <c r="D3343" s="2">
        <v>15</v>
      </c>
      <c r="E3343" s="3" t="s">
        <v>1554</v>
      </c>
      <c r="F3343" s="2">
        <v>1510</v>
      </c>
      <c r="G3343" s="3">
        <v>2.2846000000000002</v>
      </c>
      <c r="H3343" s="3">
        <v>3.3252000000000002</v>
      </c>
      <c r="I3343" s="3">
        <v>3.1911999999999998</v>
      </c>
      <c r="J3343" s="3">
        <v>2.4546000000000001</v>
      </c>
      <c r="K3343" s="3">
        <v>4.4599883269848899</v>
      </c>
      <c r="L3343" s="3">
        <v>4.6110568526200204</v>
      </c>
      <c r="M3343" s="3">
        <v>4.9051129917763596</v>
      </c>
      <c r="N3343" s="3">
        <v>4.3393735955044699</v>
      </c>
      <c r="O3343" s="3">
        <v>3.6760999999999999</v>
      </c>
      <c r="P3343" s="3">
        <v>3.2033</v>
      </c>
      <c r="Q3343" s="3">
        <v>2.8687999999999998</v>
      </c>
      <c r="R3343" s="3">
        <v>2.7391000000000001</v>
      </c>
    </row>
    <row r="3344" spans="1:18">
      <c r="A3344" s="1" t="s">
        <v>1683</v>
      </c>
      <c r="B3344" s="1" t="s">
        <v>1682</v>
      </c>
      <c r="C3344" s="3" t="s">
        <v>1555</v>
      </c>
      <c r="D3344" s="2">
        <v>15</v>
      </c>
      <c r="E3344" s="3" t="s">
        <v>1554</v>
      </c>
      <c r="F3344" s="2">
        <v>1510</v>
      </c>
      <c r="G3344" s="3">
        <v>18.071300000000001</v>
      </c>
      <c r="H3344" s="3">
        <v>23.9817</v>
      </c>
      <c r="I3344" s="3">
        <v>24.1143</v>
      </c>
      <c r="J3344" s="3">
        <v>20.558700000000002</v>
      </c>
      <c r="K3344" s="3">
        <v>7.3071144077877301</v>
      </c>
      <c r="L3344" s="3">
        <v>11.537217448272701</v>
      </c>
      <c r="M3344" s="3">
        <v>13.712209930524301</v>
      </c>
      <c r="N3344" s="3">
        <v>13.7845481836905</v>
      </c>
      <c r="O3344" s="3">
        <v>7.6935000000000002</v>
      </c>
      <c r="P3344" s="3">
        <v>7.2088000000000001</v>
      </c>
      <c r="Q3344" s="3">
        <v>7.0542999999999996</v>
      </c>
      <c r="R3344" s="3">
        <v>7.4870999999999999</v>
      </c>
    </row>
    <row r="3345" spans="1:18">
      <c r="A3345" s="1" t="s">
        <v>1681</v>
      </c>
      <c r="B3345" s="1" t="s">
        <v>1680</v>
      </c>
      <c r="C3345" s="3" t="s">
        <v>1555</v>
      </c>
      <c r="D3345" s="2">
        <v>15</v>
      </c>
      <c r="E3345" s="3" t="s">
        <v>1554</v>
      </c>
      <c r="F3345" s="2">
        <v>1510</v>
      </c>
      <c r="G3345" s="3">
        <v>24.721399999999999</v>
      </c>
      <c r="H3345" s="3">
        <v>26.762499999999999</v>
      </c>
      <c r="I3345" s="3">
        <v>24.903199999999998</v>
      </c>
      <c r="J3345" s="3">
        <v>17.572900000000001</v>
      </c>
      <c r="K3345" s="3">
        <v>11.9953862623279</v>
      </c>
      <c r="L3345" s="3">
        <v>9.4322661927707294</v>
      </c>
      <c r="M3345" s="3">
        <v>10.467891921346199</v>
      </c>
      <c r="N3345" s="3">
        <v>9.5857336089094201</v>
      </c>
      <c r="O3345" s="3">
        <v>11.8451</v>
      </c>
      <c r="P3345" s="3">
        <v>10.2865</v>
      </c>
      <c r="Q3345" s="3">
        <v>7.5894000000000004</v>
      </c>
      <c r="R3345" s="3">
        <v>7.6608999999999998</v>
      </c>
    </row>
    <row r="3346" spans="1:18">
      <c r="A3346" s="1" t="s">
        <v>1679</v>
      </c>
      <c r="B3346" s="1" t="s">
        <v>1678</v>
      </c>
      <c r="C3346" s="3" t="s">
        <v>1555</v>
      </c>
      <c r="D3346" s="2">
        <v>15</v>
      </c>
      <c r="E3346" s="3" t="s">
        <v>1554</v>
      </c>
      <c r="F3346" s="2">
        <v>1510</v>
      </c>
      <c r="G3346" s="3">
        <v>4.6433</v>
      </c>
      <c r="H3346" s="3">
        <v>4.4448999999999996</v>
      </c>
      <c r="I3346" s="3">
        <v>4.0442999999999998</v>
      </c>
      <c r="J3346" s="3">
        <v>3.6480000000000001</v>
      </c>
      <c r="K3346" s="3">
        <v>6.2972447047715798</v>
      </c>
      <c r="L3346" s="3">
        <v>7.5240729455334296</v>
      </c>
      <c r="M3346" s="3">
        <v>5.6183632223189601</v>
      </c>
      <c r="N3346" s="3">
        <v>4.7487301691449204</v>
      </c>
      <c r="O3346" s="3">
        <v>8.9945000000000004</v>
      </c>
      <c r="P3346" s="3">
        <v>4.9233000000000002</v>
      </c>
      <c r="Q3346" s="3">
        <v>3.6696</v>
      </c>
      <c r="R3346" s="3">
        <v>3.8706</v>
      </c>
    </row>
    <row r="3347" spans="1:18">
      <c r="A3347" s="1" t="s">
        <v>1677</v>
      </c>
      <c r="B3347" s="1" t="s">
        <v>1676</v>
      </c>
      <c r="C3347" s="3" t="s">
        <v>1555</v>
      </c>
      <c r="D3347" s="2">
        <v>15</v>
      </c>
      <c r="E3347" s="3" t="s">
        <v>1554</v>
      </c>
      <c r="F3347" s="2">
        <v>1510</v>
      </c>
      <c r="G3347" s="3">
        <v>10.620699999999999</v>
      </c>
      <c r="H3347" s="3">
        <v>15.7273</v>
      </c>
      <c r="I3347" s="3">
        <v>13.1656</v>
      </c>
      <c r="J3347" s="3">
        <v>12.454000000000001</v>
      </c>
      <c r="K3347" s="3">
        <v>3.4529461441848199</v>
      </c>
      <c r="L3347" s="3">
        <v>4.3399152184804199</v>
      </c>
      <c r="M3347" s="3">
        <v>4.0664142435177899</v>
      </c>
      <c r="N3347" s="3">
        <v>4.3863304144785404</v>
      </c>
      <c r="O3347" s="3">
        <v>2.8862999999999999</v>
      </c>
      <c r="P3347" s="3">
        <v>4.1984000000000004</v>
      </c>
      <c r="Q3347" s="3">
        <v>3.6735000000000002</v>
      </c>
      <c r="R3347" s="3">
        <v>3.3980000000000001</v>
      </c>
    </row>
    <row r="3348" spans="1:18">
      <c r="A3348" s="1" t="s">
        <v>1675</v>
      </c>
      <c r="B3348" s="1" t="s">
        <v>1674</v>
      </c>
      <c r="C3348" s="3" t="s">
        <v>1555</v>
      </c>
      <c r="D3348" s="2">
        <v>15</v>
      </c>
      <c r="E3348" s="3" t="s">
        <v>1554</v>
      </c>
      <c r="F3348" s="2">
        <v>1510</v>
      </c>
      <c r="G3348" s="3">
        <v>3.0598999999999998</v>
      </c>
      <c r="H3348" s="3">
        <v>2.6267999999999998</v>
      </c>
      <c r="I3348" s="3">
        <v>1.4726999999999999</v>
      </c>
      <c r="J3348" s="3">
        <v>1.6054999999999999</v>
      </c>
      <c r="K3348" s="3">
        <v>2.34821464483346</v>
      </c>
      <c r="L3348" s="3">
        <v>3.0035973950210599</v>
      </c>
      <c r="M3348" s="3">
        <v>1.88014388591875</v>
      </c>
      <c r="N3348" s="3">
        <v>1.93092923431245</v>
      </c>
      <c r="O3348" s="3">
        <v>13.796799999999999</v>
      </c>
      <c r="P3348" s="3">
        <v>14.2334</v>
      </c>
      <c r="Q3348" s="3">
        <v>7.8936999999999999</v>
      </c>
      <c r="R3348" s="3">
        <v>9.6882000000000001</v>
      </c>
    </row>
    <row r="3349" spans="1:18">
      <c r="A3349" s="1" t="s">
        <v>1673</v>
      </c>
      <c r="B3349" s="1" t="s">
        <v>1672</v>
      </c>
      <c r="C3349" s="3" t="s">
        <v>1555</v>
      </c>
      <c r="D3349" s="2">
        <v>15</v>
      </c>
      <c r="E3349" s="3" t="s">
        <v>1554</v>
      </c>
      <c r="F3349" s="2">
        <v>1510</v>
      </c>
      <c r="G3349" s="3">
        <v>5.6483999999999996</v>
      </c>
      <c r="H3349" s="3">
        <v>5.6048999999999998</v>
      </c>
      <c r="I3349" s="3">
        <v>4.6581999999999999</v>
      </c>
      <c r="J3349" s="3">
        <v>3.8992</v>
      </c>
      <c r="K3349" s="3">
        <v>3.75673843616502</v>
      </c>
      <c r="L3349" s="3">
        <v>3.46223215656897</v>
      </c>
      <c r="M3349" s="3">
        <v>3.5384872324363399</v>
      </c>
      <c r="N3349" s="3">
        <v>3.6644696782275501</v>
      </c>
      <c r="O3349" s="3">
        <v>6.1094999999999997</v>
      </c>
      <c r="P3349" s="3">
        <v>6.2476000000000003</v>
      </c>
      <c r="Q3349" s="3">
        <v>5.9714</v>
      </c>
      <c r="R3349" s="3">
        <v>5.3890000000000002</v>
      </c>
    </row>
    <row r="3350" spans="1:18">
      <c r="A3350" s="1" t="s">
        <v>1671</v>
      </c>
      <c r="B3350" s="1" t="s">
        <v>1670</v>
      </c>
      <c r="C3350" s="3" t="s">
        <v>1555</v>
      </c>
      <c r="D3350" s="2">
        <v>15</v>
      </c>
      <c r="E3350" s="3" t="s">
        <v>1554</v>
      </c>
      <c r="F3350" s="2">
        <v>1510</v>
      </c>
      <c r="G3350" s="3">
        <v>5.4307999999999996</v>
      </c>
      <c r="H3350" s="3">
        <v>4.2826000000000004</v>
      </c>
      <c r="I3350" s="3">
        <v>4.1745999999999999</v>
      </c>
      <c r="J3350" s="3">
        <v>3.4456000000000002</v>
      </c>
      <c r="K3350" s="3">
        <v>3.98371100123898</v>
      </c>
      <c r="L3350" s="3">
        <v>2.6463062285442001</v>
      </c>
      <c r="M3350" s="3">
        <v>2.66828777944299</v>
      </c>
      <c r="N3350" s="3">
        <v>2.0910102557972801</v>
      </c>
      <c r="O3350" s="3">
        <v>5.0575000000000001</v>
      </c>
      <c r="P3350" s="3">
        <v>3.4834999999999998</v>
      </c>
      <c r="Q3350" s="3">
        <v>2.8281000000000001</v>
      </c>
      <c r="R3350" s="3">
        <v>2.4502999999999999</v>
      </c>
    </row>
    <row r="3351" spans="1:18">
      <c r="A3351" s="1" t="s">
        <v>1669</v>
      </c>
      <c r="B3351" s="1" t="s">
        <v>1668</v>
      </c>
      <c r="C3351" s="3" t="s">
        <v>1555</v>
      </c>
      <c r="D3351" s="2">
        <v>15</v>
      </c>
      <c r="E3351" s="3" t="s">
        <v>1554</v>
      </c>
      <c r="F3351" s="2">
        <v>1510</v>
      </c>
      <c r="G3351" s="3">
        <v>5.8890000000000002</v>
      </c>
      <c r="H3351" s="3">
        <v>6.5575999999999999</v>
      </c>
      <c r="I3351" s="3">
        <v>7.0585000000000004</v>
      </c>
      <c r="J3351" s="3">
        <v>6.0972999999999997</v>
      </c>
      <c r="K3351" s="3">
        <v>7.1658021877942897</v>
      </c>
      <c r="L3351" s="3">
        <v>5.7677884348024397</v>
      </c>
      <c r="M3351" s="3">
        <v>5.44515032366626</v>
      </c>
      <c r="N3351" s="3">
        <v>6.3062895381489597</v>
      </c>
      <c r="O3351" s="3">
        <v>8.3353000000000002</v>
      </c>
      <c r="P3351" s="3">
        <v>8.6013999999999999</v>
      </c>
      <c r="Q3351" s="3">
        <v>8.6127000000000002</v>
      </c>
      <c r="R3351" s="3">
        <v>7.7363999999999997</v>
      </c>
    </row>
    <row r="3352" spans="1:18">
      <c r="A3352" s="1" t="s">
        <v>1667</v>
      </c>
      <c r="B3352" s="1" t="s">
        <v>1666</v>
      </c>
      <c r="C3352" s="3" t="s">
        <v>1555</v>
      </c>
      <c r="D3352" s="2">
        <v>15</v>
      </c>
      <c r="E3352" s="3" t="s">
        <v>1554</v>
      </c>
      <c r="F3352" s="2">
        <v>1510</v>
      </c>
      <c r="G3352" s="3">
        <v>5.5320999999999998</v>
      </c>
      <c r="H3352" s="3">
        <v>6.7154999999999996</v>
      </c>
      <c r="I3352" s="3">
        <v>6.4820000000000002</v>
      </c>
      <c r="J3352" s="3">
        <v>5.7736999999999998</v>
      </c>
      <c r="K3352" s="3">
        <v>28.136629728840099</v>
      </c>
      <c r="L3352" s="3">
        <v>19.463053367115499</v>
      </c>
      <c r="M3352" s="3">
        <v>18.7528792318125</v>
      </c>
      <c r="N3352" s="3">
        <v>15.0461114353703</v>
      </c>
      <c r="O3352" s="3">
        <v>17.552099999999999</v>
      </c>
      <c r="P3352" s="3">
        <v>16.334099999999999</v>
      </c>
      <c r="Q3352" s="3">
        <v>12.1701</v>
      </c>
      <c r="R3352" s="3">
        <v>6.3575999999999997</v>
      </c>
    </row>
    <row r="3353" spans="1:18">
      <c r="A3353" s="1" t="s">
        <v>1665</v>
      </c>
      <c r="B3353" s="1" t="s">
        <v>1664</v>
      </c>
      <c r="C3353" s="3" t="s">
        <v>1555</v>
      </c>
      <c r="D3353" s="2">
        <v>15</v>
      </c>
      <c r="E3353" s="3" t="s">
        <v>1554</v>
      </c>
      <c r="F3353" s="2">
        <v>1510</v>
      </c>
      <c r="G3353" s="3">
        <v>9.3782999999999994</v>
      </c>
      <c r="H3353" s="3">
        <v>13.688700000000001</v>
      </c>
      <c r="I3353" s="3">
        <v>12.0831</v>
      </c>
      <c r="J3353" s="3">
        <v>9.7024000000000008</v>
      </c>
      <c r="K3353" s="3">
        <v>5.1234097740636697</v>
      </c>
      <c r="L3353" s="3">
        <v>5.4449595606882699</v>
      </c>
      <c r="M3353" s="3">
        <v>5.1827840840546102</v>
      </c>
      <c r="N3353" s="3">
        <v>3.8037056059936498</v>
      </c>
      <c r="O3353" s="3">
        <v>4.2328000000000001</v>
      </c>
      <c r="P3353" s="3">
        <v>5.7032999999999996</v>
      </c>
      <c r="Q3353" s="3">
        <v>4.1101000000000001</v>
      </c>
      <c r="R3353" s="3">
        <v>2.4729999999999999</v>
      </c>
    </row>
    <row r="3354" spans="1:18">
      <c r="A3354" s="1" t="s">
        <v>1663</v>
      </c>
      <c r="B3354" s="1" t="s">
        <v>1662</v>
      </c>
      <c r="C3354" s="3" t="s">
        <v>1555</v>
      </c>
      <c r="D3354" s="2">
        <v>15</v>
      </c>
      <c r="E3354" s="3" t="s">
        <v>1554</v>
      </c>
      <c r="F3354" s="2">
        <v>1510</v>
      </c>
      <c r="G3354" s="3">
        <v>25.421099999999999</v>
      </c>
      <c r="H3354" s="3">
        <v>40.265599999999999</v>
      </c>
      <c r="I3354" s="3">
        <v>42.773499999999999</v>
      </c>
      <c r="J3354" s="3">
        <v>31.366499999999998</v>
      </c>
      <c r="K3354" s="3">
        <v>1.96099422559932</v>
      </c>
      <c r="L3354" s="3">
        <v>2.7696194325296601</v>
      </c>
      <c r="M3354" s="3">
        <v>2.9585593774691699</v>
      </c>
      <c r="N3354" s="3">
        <v>2.07427795028888</v>
      </c>
      <c r="O3354" s="3">
        <v>2.6021999999999998</v>
      </c>
      <c r="P3354" s="3">
        <v>2.8582999999999998</v>
      </c>
      <c r="Q3354" s="3">
        <v>2.5565000000000002</v>
      </c>
      <c r="R3354" s="3">
        <v>2.8767</v>
      </c>
    </row>
    <row r="3355" spans="1:18">
      <c r="A3355" s="1" t="s">
        <v>1661</v>
      </c>
      <c r="B3355" s="1" t="s">
        <v>1660</v>
      </c>
      <c r="C3355" s="3" t="s">
        <v>1555</v>
      </c>
      <c r="D3355" s="2">
        <v>15</v>
      </c>
      <c r="E3355" s="3" t="s">
        <v>1554</v>
      </c>
      <c r="F3355" s="2">
        <v>1510</v>
      </c>
      <c r="G3355" s="3">
        <v>10.569000000000001</v>
      </c>
      <c r="H3355" s="3">
        <v>14.2722</v>
      </c>
      <c r="I3355" s="3">
        <v>14.354900000000001</v>
      </c>
      <c r="J3355" s="3">
        <v>12.281499999999999</v>
      </c>
      <c r="K3355" s="3">
        <v>5.2280365666174298</v>
      </c>
      <c r="L3355" s="3">
        <v>6.6905995119794097</v>
      </c>
      <c r="M3355" s="3">
        <v>4.0862129856143197</v>
      </c>
      <c r="N3355" s="3">
        <v>3.2963842094121301</v>
      </c>
      <c r="O3355" s="3">
        <v>13.212400000000001</v>
      </c>
      <c r="P3355" s="3">
        <v>14.972099999999999</v>
      </c>
      <c r="Q3355" s="3">
        <v>13.056800000000001</v>
      </c>
      <c r="R3355" s="3">
        <v>13.259399999999999</v>
      </c>
    </row>
    <row r="3356" spans="1:18">
      <c r="A3356" s="1" t="s">
        <v>1659</v>
      </c>
      <c r="B3356" s="1" t="s">
        <v>1658</v>
      </c>
      <c r="C3356" s="3" t="s">
        <v>1555</v>
      </c>
      <c r="D3356" s="2">
        <v>15</v>
      </c>
      <c r="E3356" s="3" t="s">
        <v>1554</v>
      </c>
      <c r="F3356" s="2">
        <v>1510</v>
      </c>
      <c r="G3356" s="3">
        <v>4.2319000000000004</v>
      </c>
      <c r="H3356" s="3">
        <v>8.2352000000000007</v>
      </c>
      <c r="I3356" s="3">
        <v>8.2811000000000003</v>
      </c>
      <c r="J3356" s="3">
        <v>5.3143000000000002</v>
      </c>
      <c r="K3356" s="3">
        <v>1.15493363347478</v>
      </c>
      <c r="L3356" s="3">
        <v>1.34703430942762</v>
      </c>
      <c r="M3356" s="3">
        <v>1.4706760519815401</v>
      </c>
      <c r="N3356" s="3">
        <v>1.10536879056861</v>
      </c>
      <c r="O3356" s="3">
        <v>1.3255999999999999</v>
      </c>
      <c r="P3356" s="3">
        <v>1.5781000000000001</v>
      </c>
      <c r="Q3356" s="3">
        <v>1.9847999999999999</v>
      </c>
      <c r="R3356" s="3">
        <v>1.3804000000000001</v>
      </c>
    </row>
    <row r="3357" spans="1:18">
      <c r="A3357" s="1" t="s">
        <v>1657</v>
      </c>
      <c r="B3357" s="1" t="s">
        <v>1656</v>
      </c>
      <c r="C3357" s="3" t="s">
        <v>1555</v>
      </c>
      <c r="D3357" s="2">
        <v>15</v>
      </c>
      <c r="E3357" s="3" t="s">
        <v>1554</v>
      </c>
      <c r="F3357" s="2">
        <v>1510</v>
      </c>
      <c r="G3357" s="3">
        <v>3.8534999999999999</v>
      </c>
      <c r="H3357" s="3">
        <v>4.2815000000000003</v>
      </c>
      <c r="I3357" s="3">
        <v>4.0044000000000004</v>
      </c>
      <c r="J3357" s="3">
        <v>4.2138999999999998</v>
      </c>
      <c r="K3357" s="3">
        <v>4.1903491194058997</v>
      </c>
      <c r="L3357" s="3">
        <v>4.4486381222338398</v>
      </c>
      <c r="M3357" s="3">
        <v>3.7090601691208098</v>
      </c>
      <c r="N3357" s="3">
        <v>4.1857093405594901</v>
      </c>
      <c r="O3357" s="3">
        <v>6.9873000000000003</v>
      </c>
      <c r="P3357" s="3">
        <v>8.5238999999999994</v>
      </c>
      <c r="Q3357" s="3">
        <v>6.3098999999999998</v>
      </c>
      <c r="R3357" s="3">
        <v>5.4893999999999998</v>
      </c>
    </row>
    <row r="3358" spans="1:18">
      <c r="A3358" s="1" t="s">
        <v>1655</v>
      </c>
      <c r="B3358" s="1" t="s">
        <v>1654</v>
      </c>
      <c r="C3358" s="3" t="s">
        <v>1555</v>
      </c>
      <c r="D3358" s="2">
        <v>15</v>
      </c>
      <c r="E3358" s="3" t="s">
        <v>1554</v>
      </c>
      <c r="F3358" s="2">
        <v>1510</v>
      </c>
      <c r="G3358" s="3">
        <v>3.4474999999999998</v>
      </c>
      <c r="H3358" s="3">
        <v>3.3136999999999999</v>
      </c>
      <c r="I3358" s="3">
        <v>2.8153999999999999</v>
      </c>
      <c r="J3358" s="3">
        <v>2.4876</v>
      </c>
      <c r="K3358" s="3">
        <v>4.5347871159948303</v>
      </c>
      <c r="L3358" s="3">
        <v>5.1188449191514698</v>
      </c>
      <c r="M3358" s="3">
        <v>4.86544530173233</v>
      </c>
      <c r="N3358" s="3">
        <v>4.9410193343295301</v>
      </c>
      <c r="O3358" s="3">
        <v>3.6507999999999998</v>
      </c>
      <c r="P3358" s="3">
        <v>3.9091999999999998</v>
      </c>
      <c r="Q3358" s="3">
        <v>4.2930999999999999</v>
      </c>
      <c r="R3358" s="3">
        <v>4.0296000000000003</v>
      </c>
    </row>
    <row r="3359" spans="1:18">
      <c r="A3359" s="1" t="s">
        <v>1653</v>
      </c>
      <c r="B3359" s="1" t="s">
        <v>1652</v>
      </c>
      <c r="C3359" s="3" t="s">
        <v>1555</v>
      </c>
      <c r="D3359" s="2">
        <v>15</v>
      </c>
      <c r="E3359" s="3" t="s">
        <v>1554</v>
      </c>
      <c r="F3359" s="2">
        <v>1510</v>
      </c>
      <c r="G3359" s="3">
        <v>79.238500000000002</v>
      </c>
      <c r="H3359" s="3">
        <v>113.169</v>
      </c>
      <c r="I3359" s="3">
        <v>163.51840000000001</v>
      </c>
      <c r="J3359" s="3">
        <v>135.83080000000001</v>
      </c>
      <c r="K3359" s="3">
        <v>17.075499137053502</v>
      </c>
      <c r="L3359" s="3">
        <v>30.339823172618399</v>
      </c>
      <c r="M3359" s="3">
        <v>39.873842307323997</v>
      </c>
      <c r="N3359" s="3">
        <v>30.8341239893203</v>
      </c>
      <c r="O3359" s="3">
        <v>5.2233000000000001</v>
      </c>
      <c r="P3359" s="3">
        <v>4.9767999999999999</v>
      </c>
      <c r="Q3359" s="3">
        <v>3.7302</v>
      </c>
      <c r="R3359" s="3">
        <v>4.1642000000000001</v>
      </c>
    </row>
    <row r="3360" spans="1:18">
      <c r="A3360" s="1" t="s">
        <v>1651</v>
      </c>
      <c r="B3360" s="1" t="s">
        <v>1650</v>
      </c>
      <c r="C3360" s="3" t="s">
        <v>1555</v>
      </c>
      <c r="D3360" s="2">
        <v>15</v>
      </c>
      <c r="E3360" s="3" t="s">
        <v>1554</v>
      </c>
      <c r="F3360" s="2">
        <v>1510</v>
      </c>
      <c r="G3360" s="3">
        <v>4.2717000000000001</v>
      </c>
      <c r="H3360" s="3">
        <v>3.6490999999999998</v>
      </c>
      <c r="I3360" s="3">
        <v>3.1572</v>
      </c>
      <c r="J3360" s="3">
        <v>3.1778</v>
      </c>
      <c r="K3360" s="3">
        <v>3.8874290370492499</v>
      </c>
      <c r="L3360" s="3">
        <v>4.23784124563708</v>
      </c>
      <c r="M3360" s="3">
        <v>3.9952678145418101</v>
      </c>
      <c r="N3360" s="3">
        <v>3.9631990130365198</v>
      </c>
      <c r="O3360" s="3">
        <v>10.347200000000001</v>
      </c>
      <c r="P3360" s="3">
        <v>9.9634</v>
      </c>
      <c r="Q3360" s="3">
        <v>8.83</v>
      </c>
      <c r="R3360" s="3">
        <v>9.3894000000000002</v>
      </c>
    </row>
    <row r="3361" spans="1:18">
      <c r="A3361" s="1" t="s">
        <v>1649</v>
      </c>
      <c r="B3361" s="1" t="s">
        <v>1648</v>
      </c>
      <c r="C3361" s="3" t="s">
        <v>1555</v>
      </c>
      <c r="D3361" s="2">
        <v>15</v>
      </c>
      <c r="E3361" s="3" t="s">
        <v>1554</v>
      </c>
      <c r="F3361" s="2">
        <v>1510</v>
      </c>
      <c r="G3361" s="3">
        <v>3.6421000000000001</v>
      </c>
      <c r="H3361" s="3">
        <v>3.4081999999999999</v>
      </c>
      <c r="I3361" s="3">
        <v>3.4108000000000001</v>
      </c>
      <c r="J3361" s="3">
        <v>3.2155</v>
      </c>
      <c r="K3361" s="3">
        <v>4.8276554578084996</v>
      </c>
      <c r="L3361" s="3">
        <v>5.6256415475496899</v>
      </c>
      <c r="M3361" s="3">
        <v>9.2113959847575106</v>
      </c>
      <c r="N3361" s="3">
        <v>10.966513223897801</v>
      </c>
      <c r="O3361" s="3">
        <v>3.1490999999999998</v>
      </c>
      <c r="P3361" s="3">
        <v>2.8523000000000001</v>
      </c>
      <c r="Q3361" s="3">
        <v>3.2078000000000002</v>
      </c>
      <c r="R3361" s="3">
        <v>3.0543</v>
      </c>
    </row>
    <row r="3362" spans="1:18">
      <c r="A3362" s="1" t="s">
        <v>1647</v>
      </c>
      <c r="B3362" s="1" t="s">
        <v>1646</v>
      </c>
      <c r="C3362" s="3" t="s">
        <v>1555</v>
      </c>
      <c r="D3362" s="2">
        <v>15</v>
      </c>
      <c r="E3362" s="3" t="s">
        <v>1554</v>
      </c>
      <c r="F3362" s="2">
        <v>1510</v>
      </c>
      <c r="G3362" s="3">
        <v>1.6147</v>
      </c>
      <c r="H3362" s="3">
        <v>1.1432</v>
      </c>
      <c r="I3362" s="3">
        <v>0.9556</v>
      </c>
      <c r="J3362" s="3">
        <v>1.2465999999999999</v>
      </c>
      <c r="K3362" s="3">
        <v>2.5670764709765002</v>
      </c>
      <c r="L3362" s="3">
        <v>1.5529437948951199</v>
      </c>
      <c r="M3362" s="3">
        <v>1.29220476697654</v>
      </c>
      <c r="N3362" s="3">
        <v>1.20937173767578</v>
      </c>
      <c r="O3362" s="3">
        <v>2.9828000000000001</v>
      </c>
      <c r="P3362" s="3">
        <v>3.4039000000000001</v>
      </c>
      <c r="Q3362" s="3">
        <v>3.3222</v>
      </c>
      <c r="R3362" s="3">
        <v>4.6288999999999998</v>
      </c>
    </row>
    <row r="3363" spans="1:18">
      <c r="A3363" s="1" t="s">
        <v>1645</v>
      </c>
      <c r="B3363" s="1" t="s">
        <v>1644</v>
      </c>
      <c r="C3363" s="3" t="s">
        <v>1555</v>
      </c>
      <c r="D3363" s="2">
        <v>15</v>
      </c>
      <c r="E3363" s="3" t="s">
        <v>1554</v>
      </c>
      <c r="F3363" s="2">
        <v>1510</v>
      </c>
      <c r="G3363" s="3">
        <v>5.0362999999999998</v>
      </c>
      <c r="H3363" s="3">
        <v>6.274</v>
      </c>
      <c r="I3363" s="3">
        <v>5.3860999999999999</v>
      </c>
      <c r="J3363" s="3">
        <v>4.9345999999999997</v>
      </c>
      <c r="K3363" s="3">
        <v>26.651365313273701</v>
      </c>
      <c r="L3363" s="3">
        <v>33.256108080200399</v>
      </c>
      <c r="M3363" s="3">
        <v>36.938559974143097</v>
      </c>
      <c r="N3363" s="3">
        <v>52.092115939953302</v>
      </c>
      <c r="O3363" s="3">
        <v>10.3184</v>
      </c>
      <c r="P3363" s="3">
        <v>13.448700000000001</v>
      </c>
      <c r="Q3363" s="3">
        <v>12.404400000000001</v>
      </c>
      <c r="R3363" s="3">
        <v>13.762700000000001</v>
      </c>
    </row>
    <row r="3364" spans="1:18">
      <c r="A3364" s="1" t="s">
        <v>1643</v>
      </c>
      <c r="B3364" s="1" t="s">
        <v>1642</v>
      </c>
      <c r="C3364" s="3" t="s">
        <v>1555</v>
      </c>
      <c r="D3364" s="2">
        <v>15</v>
      </c>
      <c r="E3364" s="3" t="s">
        <v>1554</v>
      </c>
      <c r="F3364" s="2">
        <v>1510</v>
      </c>
      <c r="G3364" s="3">
        <v>7.3220999999999998</v>
      </c>
      <c r="H3364" s="3">
        <v>8.2035999999999998</v>
      </c>
      <c r="I3364" s="3">
        <v>9.0894999999999992</v>
      </c>
      <c r="J3364" s="3">
        <v>11.0884</v>
      </c>
      <c r="K3364" s="3">
        <v>4.3491423463979704</v>
      </c>
      <c r="L3364" s="3">
        <v>6.3216097719395696</v>
      </c>
      <c r="M3364" s="3">
        <v>4.94511084482754</v>
      </c>
      <c r="N3364" s="3">
        <v>5.2673101230105797</v>
      </c>
      <c r="O3364" s="3">
        <v>2.2454999999999998</v>
      </c>
      <c r="P3364" s="3">
        <v>3.3288000000000002</v>
      </c>
      <c r="Q3364" s="3">
        <v>3.1884999999999999</v>
      </c>
      <c r="R3364" s="3">
        <v>3.2046000000000001</v>
      </c>
    </row>
    <row r="3365" spans="1:18">
      <c r="A3365" s="1" t="s">
        <v>1641</v>
      </c>
      <c r="B3365" s="1" t="s">
        <v>1640</v>
      </c>
      <c r="C3365" s="3" t="s">
        <v>1555</v>
      </c>
      <c r="D3365" s="2">
        <v>15</v>
      </c>
      <c r="E3365" s="3" t="s">
        <v>1554</v>
      </c>
      <c r="F3365" s="2">
        <v>1510</v>
      </c>
      <c r="G3365" s="3">
        <v>1.9688000000000001</v>
      </c>
      <c r="H3365" s="3">
        <v>2.1017999999999999</v>
      </c>
      <c r="I3365" s="3">
        <v>1.8808</v>
      </c>
      <c r="J3365" s="3">
        <v>2.2328999999999999</v>
      </c>
      <c r="K3365" s="3">
        <v>2.4360887821967099</v>
      </c>
      <c r="L3365" s="3">
        <v>2.3881182017630902</v>
      </c>
      <c r="M3365" s="3">
        <v>1.9864344308661099</v>
      </c>
      <c r="N3365" s="3">
        <v>2.0495451566557601</v>
      </c>
      <c r="O3365" s="3">
        <v>2.2452000000000001</v>
      </c>
      <c r="P3365" s="3">
        <v>2.4159999999999999</v>
      </c>
      <c r="Q3365" s="3">
        <v>2.0047999999999999</v>
      </c>
      <c r="R3365" s="3">
        <v>1.93</v>
      </c>
    </row>
    <row r="3366" spans="1:18">
      <c r="A3366" s="1" t="s">
        <v>1639</v>
      </c>
      <c r="B3366" s="1" t="s">
        <v>1638</v>
      </c>
      <c r="C3366" s="3" t="s">
        <v>1555</v>
      </c>
      <c r="D3366" s="2">
        <v>15</v>
      </c>
      <c r="E3366" s="3" t="s">
        <v>1554</v>
      </c>
      <c r="F3366" s="2">
        <v>1510</v>
      </c>
      <c r="G3366" s="3">
        <v>31.937899999999999</v>
      </c>
      <c r="H3366" s="3">
        <v>35.747999999999998</v>
      </c>
      <c r="I3366" s="3">
        <v>33.186100000000003</v>
      </c>
      <c r="J3366" s="3">
        <v>31.942799999999998</v>
      </c>
      <c r="K3366" s="3">
        <v>8.5506071795125802</v>
      </c>
      <c r="L3366" s="3">
        <v>8.6355555623713691</v>
      </c>
      <c r="M3366" s="3">
        <v>6.58224859612465</v>
      </c>
      <c r="N3366" s="3">
        <v>3.9298815812485901</v>
      </c>
      <c r="O3366" s="3">
        <v>12.8812</v>
      </c>
      <c r="P3366" s="3">
        <v>12.0862</v>
      </c>
      <c r="Q3366" s="3">
        <v>11.770200000000001</v>
      </c>
      <c r="R3366" s="3">
        <v>10.004099999999999</v>
      </c>
    </row>
    <row r="3367" spans="1:18">
      <c r="A3367" s="1" t="s">
        <v>1637</v>
      </c>
      <c r="B3367" s="1" t="s">
        <v>1636</v>
      </c>
      <c r="C3367" s="3" t="s">
        <v>1555</v>
      </c>
      <c r="D3367" s="2">
        <v>15</v>
      </c>
      <c r="E3367" s="3" t="s">
        <v>1554</v>
      </c>
      <c r="F3367" s="2">
        <v>1510</v>
      </c>
      <c r="G3367" s="3">
        <v>8.9198000000000004</v>
      </c>
      <c r="H3367" s="3">
        <v>9.4030000000000005</v>
      </c>
      <c r="I3367" s="3">
        <v>7.3057999999999996</v>
      </c>
      <c r="J3367" s="3">
        <v>6.5542999999999996</v>
      </c>
      <c r="K3367" s="3">
        <v>3.8277589318832002</v>
      </c>
      <c r="L3367" s="3">
        <v>4.9806737513412296</v>
      </c>
      <c r="M3367" s="3">
        <v>4.3786888422010097</v>
      </c>
      <c r="N3367" s="3">
        <v>3.8686992751661502</v>
      </c>
      <c r="O3367" s="3">
        <v>5.8079999999999998</v>
      </c>
      <c r="P3367" s="3">
        <v>5.8738999999999999</v>
      </c>
      <c r="Q3367" s="3">
        <v>3.9165999999999999</v>
      </c>
      <c r="R3367" s="3">
        <v>3.2343999999999999</v>
      </c>
    </row>
    <row r="3368" spans="1:18">
      <c r="A3368" s="1" t="s">
        <v>1635</v>
      </c>
      <c r="B3368" s="1" t="s">
        <v>1634</v>
      </c>
      <c r="C3368" s="3" t="s">
        <v>1555</v>
      </c>
      <c r="D3368" s="2">
        <v>15</v>
      </c>
      <c r="E3368" s="3" t="s">
        <v>1554</v>
      </c>
      <c r="F3368" s="2">
        <v>1510</v>
      </c>
      <c r="G3368" s="3">
        <v>24.718299999999999</v>
      </c>
      <c r="H3368" s="3">
        <v>15.129099999999999</v>
      </c>
      <c r="I3368" s="3">
        <v>21.4787</v>
      </c>
      <c r="J3368" s="3">
        <v>20.235900000000001</v>
      </c>
      <c r="K3368" s="3">
        <v>13.884264620021099</v>
      </c>
      <c r="L3368" s="3">
        <v>14.570475644423301</v>
      </c>
      <c r="M3368" s="3">
        <v>26.936164488447901</v>
      </c>
      <c r="N3368" s="3">
        <v>25.447748012975701</v>
      </c>
      <c r="O3368" s="3">
        <v>7.8716999999999997</v>
      </c>
      <c r="P3368" s="3">
        <v>5.6490999999999998</v>
      </c>
      <c r="Q3368" s="3">
        <v>8.2111999999999998</v>
      </c>
      <c r="R3368" s="3">
        <v>5.6169000000000002</v>
      </c>
    </row>
    <row r="3369" spans="1:18">
      <c r="A3369" s="1" t="s">
        <v>1633</v>
      </c>
      <c r="B3369" s="1" t="s">
        <v>1632</v>
      </c>
      <c r="C3369" s="3" t="s">
        <v>1555</v>
      </c>
      <c r="D3369" s="2">
        <v>15</v>
      </c>
      <c r="E3369" s="3" t="s">
        <v>1554</v>
      </c>
      <c r="F3369" s="2">
        <v>1510</v>
      </c>
      <c r="G3369" s="3">
        <v>320.3236</v>
      </c>
      <c r="H3369" s="3">
        <v>639.09749999999997</v>
      </c>
      <c r="I3369" s="3">
        <v>67.381200000000007</v>
      </c>
      <c r="J3369" s="3">
        <v>34.235799999999998</v>
      </c>
      <c r="K3369" s="3">
        <v>3.72356268818822</v>
      </c>
      <c r="L3369" s="3">
        <v>5.5460849155921998</v>
      </c>
      <c r="M3369" s="3">
        <v>3.62653178974811</v>
      </c>
      <c r="N3369" s="3">
        <v>2.6686109845637298</v>
      </c>
      <c r="O3369" s="3">
        <v>6.5643000000000002</v>
      </c>
      <c r="P3369" s="3">
        <v>7.0312000000000001</v>
      </c>
      <c r="Q3369" s="3">
        <v>6.4669999999999996</v>
      </c>
      <c r="R3369" s="3">
        <v>7.1665000000000001</v>
      </c>
    </row>
    <row r="3370" spans="1:18">
      <c r="A3370" s="1" t="s">
        <v>1631</v>
      </c>
      <c r="B3370" s="1" t="s">
        <v>1630</v>
      </c>
      <c r="C3370" s="3" t="s">
        <v>1555</v>
      </c>
      <c r="D3370" s="2">
        <v>15</v>
      </c>
      <c r="E3370" s="3" t="s">
        <v>1554</v>
      </c>
      <c r="F3370" s="2">
        <v>1510</v>
      </c>
      <c r="G3370" s="3">
        <v>1.4644999999999999</v>
      </c>
      <c r="H3370" s="3">
        <v>2.2345999999999999</v>
      </c>
      <c r="I3370" s="3">
        <v>2.3178999999999998</v>
      </c>
      <c r="J3370" s="3">
        <v>3.0522</v>
      </c>
      <c r="K3370" s="3">
        <v>3.7903042639228399</v>
      </c>
      <c r="L3370" s="3">
        <v>4.8287267368423397</v>
      </c>
      <c r="M3370" s="3">
        <v>6.1180567231695102</v>
      </c>
      <c r="N3370" s="3">
        <v>7.3174822759132301</v>
      </c>
      <c r="O3370" s="3">
        <v>6.0067000000000004</v>
      </c>
      <c r="P3370" s="3">
        <v>6.9931999999999999</v>
      </c>
      <c r="Q3370" s="3">
        <v>7.9333999999999998</v>
      </c>
      <c r="R3370" s="3">
        <v>9.2589000000000006</v>
      </c>
    </row>
    <row r="3371" spans="1:18">
      <c r="A3371" s="1" t="s">
        <v>1629</v>
      </c>
      <c r="B3371" s="1" t="s">
        <v>1628</v>
      </c>
      <c r="C3371" s="3" t="s">
        <v>1555</v>
      </c>
      <c r="D3371" s="2">
        <v>15</v>
      </c>
      <c r="E3371" s="3" t="s">
        <v>1554</v>
      </c>
      <c r="F3371" s="2">
        <v>1510</v>
      </c>
      <c r="G3371" s="3">
        <v>4.0388999999999999</v>
      </c>
      <c r="H3371" s="3">
        <v>3.6839</v>
      </c>
      <c r="I3371" s="3">
        <v>3.4413999999999998</v>
      </c>
      <c r="J3371" s="3">
        <v>3.1193</v>
      </c>
      <c r="K3371" s="3">
        <v>4.1700674595714702</v>
      </c>
      <c r="L3371" s="3">
        <v>4.49459057833253</v>
      </c>
      <c r="M3371" s="3">
        <v>3.9979924946157501</v>
      </c>
      <c r="N3371" s="3">
        <v>2.7913786577615198</v>
      </c>
      <c r="O3371" s="3">
        <v>8.4873999999999992</v>
      </c>
      <c r="P3371" s="3">
        <v>11.7248</v>
      </c>
      <c r="Q3371" s="3">
        <v>10.8125</v>
      </c>
      <c r="R3371" s="3">
        <v>6.5938999999999997</v>
      </c>
    </row>
    <row r="3372" spans="1:18">
      <c r="A3372" s="1" t="s">
        <v>1627</v>
      </c>
      <c r="B3372" s="1" t="s">
        <v>1626</v>
      </c>
      <c r="C3372" s="3" t="s">
        <v>1555</v>
      </c>
      <c r="D3372" s="2">
        <v>15</v>
      </c>
      <c r="E3372" s="3" t="s">
        <v>1554</v>
      </c>
      <c r="F3372" s="2">
        <v>1510</v>
      </c>
      <c r="G3372" s="3">
        <v>4.26</v>
      </c>
      <c r="H3372" s="3">
        <v>4.4612999999999996</v>
      </c>
      <c r="I3372" s="3">
        <v>3.8967999999999998</v>
      </c>
      <c r="J3372" s="3">
        <v>4.2435</v>
      </c>
      <c r="K3372" s="3">
        <v>29.667752382493699</v>
      </c>
      <c r="L3372" s="3">
        <v>24.9344440984916</v>
      </c>
      <c r="M3372" s="3">
        <v>21.143617957911701</v>
      </c>
      <c r="N3372" s="3">
        <v>23.211720238679899</v>
      </c>
      <c r="O3372" s="3">
        <v>3.4213</v>
      </c>
      <c r="P3372" s="3">
        <v>3.3454999999999999</v>
      </c>
      <c r="Q3372" s="3">
        <v>2.8012000000000001</v>
      </c>
      <c r="R3372" s="3">
        <v>2.5947</v>
      </c>
    </row>
    <row r="3373" spans="1:18">
      <c r="A3373" s="1" t="s">
        <v>1625</v>
      </c>
      <c r="B3373" s="1" t="s">
        <v>1624</v>
      </c>
      <c r="C3373" s="3" t="s">
        <v>1555</v>
      </c>
      <c r="D3373" s="2">
        <v>15</v>
      </c>
      <c r="E3373" s="3" t="s">
        <v>1554</v>
      </c>
      <c r="F3373" s="2">
        <v>1510</v>
      </c>
      <c r="G3373" s="3">
        <v>2.0196000000000001</v>
      </c>
      <c r="H3373" s="3">
        <v>2.6808999999999998</v>
      </c>
      <c r="I3373" s="3">
        <v>2.5836000000000001</v>
      </c>
      <c r="J3373" s="3">
        <v>1.8791</v>
      </c>
      <c r="K3373" s="3">
        <v>7.9140794686706499</v>
      </c>
      <c r="L3373" s="3">
        <v>6.9190186867140904</v>
      </c>
      <c r="M3373" s="3">
        <v>7.5265787408853697</v>
      </c>
      <c r="N3373" s="3">
        <v>7.8575812758844599</v>
      </c>
      <c r="O3373" s="3">
        <v>5.8803999999999998</v>
      </c>
      <c r="P3373" s="3">
        <v>5.7111000000000001</v>
      </c>
      <c r="Q3373" s="3">
        <v>4.9936999999999996</v>
      </c>
      <c r="R3373" s="3">
        <v>5.5255000000000001</v>
      </c>
    </row>
    <row r="3374" spans="1:18">
      <c r="A3374" s="1" t="s">
        <v>1623</v>
      </c>
      <c r="B3374" s="1" t="s">
        <v>1622</v>
      </c>
      <c r="C3374" s="3" t="s">
        <v>1555</v>
      </c>
      <c r="D3374" s="2">
        <v>15</v>
      </c>
      <c r="E3374" s="3" t="s">
        <v>1554</v>
      </c>
      <c r="F3374" s="2">
        <v>1510</v>
      </c>
      <c r="G3374" s="3">
        <v>7.6083999999999996</v>
      </c>
      <c r="H3374" s="3">
        <v>9.1404999999999994</v>
      </c>
      <c r="I3374" s="3">
        <v>9.2150999999999996</v>
      </c>
      <c r="J3374" s="3">
        <v>10.8202</v>
      </c>
      <c r="K3374" s="3">
        <v>6.1985991415353903</v>
      </c>
      <c r="L3374" s="3">
        <v>6.3637415939061297</v>
      </c>
      <c r="M3374" s="3">
        <v>4.2674961070371404</v>
      </c>
      <c r="N3374" s="3">
        <v>2.7978184461920201</v>
      </c>
      <c r="O3374" s="3">
        <v>4.9866000000000001</v>
      </c>
      <c r="P3374" s="3">
        <v>6.0797999999999996</v>
      </c>
      <c r="Q3374" s="3">
        <v>3.6366999999999998</v>
      </c>
      <c r="R3374" s="3">
        <v>3.1619999999999999</v>
      </c>
    </row>
    <row r="3375" spans="1:18">
      <c r="A3375" s="1" t="s">
        <v>1621</v>
      </c>
      <c r="B3375" s="1" t="s">
        <v>1620</v>
      </c>
      <c r="C3375" s="3" t="s">
        <v>1555</v>
      </c>
      <c r="D3375" s="2">
        <v>15</v>
      </c>
      <c r="E3375" s="3" t="s">
        <v>1554</v>
      </c>
      <c r="F3375" s="2">
        <v>1510</v>
      </c>
      <c r="G3375" s="3">
        <v>5.1351000000000004</v>
      </c>
      <c r="H3375" s="3">
        <v>6.6807999999999996</v>
      </c>
      <c r="I3375" s="3">
        <v>7.9047999999999998</v>
      </c>
      <c r="J3375" s="3">
        <v>6.7344999999999997</v>
      </c>
      <c r="K3375" s="3">
        <v>5.4272631218079397</v>
      </c>
      <c r="L3375" s="3">
        <v>6.37107671741943</v>
      </c>
      <c r="M3375" s="3">
        <v>7.1820179586803299</v>
      </c>
      <c r="N3375" s="3">
        <v>6.7795031606434701</v>
      </c>
      <c r="O3375" s="3">
        <v>3.1939000000000002</v>
      </c>
      <c r="P3375" s="3">
        <v>3.8033999999999999</v>
      </c>
      <c r="Q3375" s="3">
        <v>3.8843000000000001</v>
      </c>
      <c r="R3375" s="3">
        <v>3.1444000000000001</v>
      </c>
    </row>
    <row r="3376" spans="1:18">
      <c r="A3376" s="1" t="s">
        <v>1619</v>
      </c>
      <c r="B3376" s="1" t="s">
        <v>1618</v>
      </c>
      <c r="C3376" s="3" t="s">
        <v>1555</v>
      </c>
      <c r="D3376" s="2">
        <v>15</v>
      </c>
      <c r="E3376" s="3" t="s">
        <v>1554</v>
      </c>
      <c r="F3376" s="2">
        <v>1510</v>
      </c>
      <c r="G3376" s="3">
        <v>4.7789999999999999</v>
      </c>
      <c r="H3376" s="3">
        <v>5.2298</v>
      </c>
      <c r="I3376" s="3">
        <v>5.2408999999999999</v>
      </c>
      <c r="J3376" s="3">
        <v>4.6310000000000002</v>
      </c>
      <c r="K3376" s="3">
        <v>13.5274317767041</v>
      </c>
      <c r="L3376" s="3">
        <v>18.426404172478499</v>
      </c>
      <c r="M3376" s="3">
        <v>22.231528425529799</v>
      </c>
      <c r="N3376" s="3">
        <v>19.645833628478499</v>
      </c>
      <c r="O3376" s="3">
        <v>6.5575000000000001</v>
      </c>
      <c r="P3376" s="3">
        <v>7.1284999999999998</v>
      </c>
      <c r="Q3376" s="3">
        <v>7.0778999999999996</v>
      </c>
      <c r="R3376" s="3">
        <v>7.1321000000000003</v>
      </c>
    </row>
    <row r="3377" spans="1:18">
      <c r="A3377" s="1" t="s">
        <v>1617</v>
      </c>
      <c r="B3377" s="1" t="s">
        <v>1616</v>
      </c>
      <c r="C3377" s="3" t="s">
        <v>1555</v>
      </c>
      <c r="D3377" s="2">
        <v>15</v>
      </c>
      <c r="E3377" s="3" t="s">
        <v>1554</v>
      </c>
      <c r="F3377" s="2">
        <v>1510</v>
      </c>
      <c r="G3377" s="3">
        <v>7.5820999999999996</v>
      </c>
      <c r="H3377" s="3">
        <v>9.0680999999999994</v>
      </c>
      <c r="I3377" s="3">
        <v>7.0704000000000002</v>
      </c>
      <c r="J3377" s="3">
        <v>6.3891999999999998</v>
      </c>
      <c r="K3377" s="3">
        <v>23.581914849705001</v>
      </c>
      <c r="L3377" s="3">
        <v>32.877179200992899</v>
      </c>
      <c r="M3377" s="3">
        <v>27.5907046247879</v>
      </c>
      <c r="N3377" s="3">
        <v>25.525967346712498</v>
      </c>
      <c r="O3377" s="3">
        <v>4.9284999999999997</v>
      </c>
      <c r="P3377" s="3">
        <v>5.9691000000000001</v>
      </c>
      <c r="Q3377" s="3">
        <v>4.4954999999999998</v>
      </c>
      <c r="R3377" s="3">
        <v>4.3502000000000001</v>
      </c>
    </row>
    <row r="3378" spans="1:18">
      <c r="A3378" s="1" t="s">
        <v>1615</v>
      </c>
      <c r="B3378" s="1" t="s">
        <v>1614</v>
      </c>
      <c r="C3378" s="3" t="s">
        <v>1555</v>
      </c>
      <c r="D3378" s="2">
        <v>15</v>
      </c>
      <c r="E3378" s="3" t="s">
        <v>1554</v>
      </c>
      <c r="F3378" s="2">
        <v>1510</v>
      </c>
      <c r="G3378" s="3">
        <v>1.2437</v>
      </c>
      <c r="H3378" s="3">
        <v>1.1783999999999999</v>
      </c>
      <c r="I3378" s="3">
        <v>3.5991</v>
      </c>
      <c r="J3378" s="3">
        <v>23.197199999999999</v>
      </c>
      <c r="K3378" s="3">
        <v>2.2500983965576</v>
      </c>
      <c r="L3378" s="3">
        <v>1.25814945059606</v>
      </c>
      <c r="M3378" s="3">
        <v>1.6994693302772199</v>
      </c>
      <c r="N3378" s="3">
        <v>1.48276234846396</v>
      </c>
      <c r="O3378" s="3">
        <v>1.6133999999999999</v>
      </c>
      <c r="P3378" s="3">
        <v>1.4155</v>
      </c>
      <c r="Q3378" s="3">
        <v>3.6074999999999999</v>
      </c>
      <c r="R3378" s="3">
        <v>5.1752000000000002</v>
      </c>
    </row>
    <row r="3379" spans="1:18">
      <c r="A3379" s="1" t="s">
        <v>1613</v>
      </c>
      <c r="B3379" s="1" t="s">
        <v>1612</v>
      </c>
      <c r="C3379" s="3" t="s">
        <v>1555</v>
      </c>
      <c r="D3379" s="2">
        <v>15</v>
      </c>
      <c r="E3379" s="3" t="s">
        <v>1554</v>
      </c>
      <c r="F3379" s="2">
        <v>1510</v>
      </c>
      <c r="G3379" s="3">
        <v>13.6633</v>
      </c>
      <c r="H3379" s="3">
        <v>17.268799999999999</v>
      </c>
      <c r="I3379" s="3">
        <v>25.116299999999999</v>
      </c>
      <c r="J3379" s="3">
        <v>25.3919</v>
      </c>
      <c r="K3379" s="3">
        <v>2.36026467884124</v>
      </c>
      <c r="L3379" s="3">
        <v>2.97894397958345</v>
      </c>
      <c r="M3379" s="3">
        <v>3.9174423527311699</v>
      </c>
      <c r="N3379" s="3">
        <v>2.42893347683769</v>
      </c>
      <c r="O3379" s="3">
        <v>3.2084999999999999</v>
      </c>
      <c r="P3379" s="3">
        <v>2.9293999999999998</v>
      </c>
      <c r="Q3379" s="3">
        <v>4.1444000000000001</v>
      </c>
      <c r="R3379" s="3">
        <v>2.9277000000000002</v>
      </c>
    </row>
    <row r="3380" spans="1:18">
      <c r="A3380" s="1" t="s">
        <v>1611</v>
      </c>
      <c r="B3380" s="1" t="s">
        <v>1610</v>
      </c>
      <c r="C3380" s="3" t="s">
        <v>1555</v>
      </c>
      <c r="D3380" s="2">
        <v>15</v>
      </c>
      <c r="E3380" s="3" t="s">
        <v>1554</v>
      </c>
      <c r="F3380" s="2">
        <v>1510</v>
      </c>
      <c r="G3380" s="3">
        <v>75.785399999999996</v>
      </c>
      <c r="H3380" s="3">
        <v>74.628</v>
      </c>
      <c r="I3380" s="3">
        <v>25.428799999999999</v>
      </c>
      <c r="J3380" s="3">
        <v>14.574</v>
      </c>
      <c r="K3380" s="3">
        <v>7.9601179400140296</v>
      </c>
      <c r="L3380" s="3">
        <v>5.7307061697573296</v>
      </c>
      <c r="M3380" s="3">
        <v>6.1822149321674704</v>
      </c>
      <c r="N3380" s="3">
        <v>4.96005473888835</v>
      </c>
      <c r="O3380" s="3">
        <v>7.2011000000000003</v>
      </c>
      <c r="P3380" s="3">
        <v>4.8783000000000003</v>
      </c>
      <c r="Q3380" s="3">
        <v>5.3441999999999998</v>
      </c>
      <c r="R3380" s="3">
        <v>5.9234</v>
      </c>
    </row>
    <row r="3381" spans="1:18">
      <c r="A3381" s="1" t="s">
        <v>1609</v>
      </c>
      <c r="B3381" s="1" t="s">
        <v>1608</v>
      </c>
      <c r="C3381" s="3" t="s">
        <v>1555</v>
      </c>
      <c r="D3381" s="2">
        <v>15</v>
      </c>
      <c r="E3381" s="3" t="s">
        <v>1554</v>
      </c>
      <c r="F3381" s="2">
        <v>1510</v>
      </c>
      <c r="G3381" s="3">
        <v>5.7396000000000003</v>
      </c>
      <c r="H3381" s="3">
        <v>6.0190999999999999</v>
      </c>
      <c r="I3381" s="3">
        <v>5.7927999999999997</v>
      </c>
      <c r="J3381" s="3">
        <v>6.8449999999999998</v>
      </c>
      <c r="K3381" s="3">
        <v>4.36513960774049</v>
      </c>
      <c r="L3381" s="3">
        <v>5.5377448986201001</v>
      </c>
      <c r="M3381" s="3">
        <v>3.4823467981829901</v>
      </c>
      <c r="N3381" s="3">
        <v>3.4038460461014401</v>
      </c>
      <c r="O3381" s="3">
        <v>5.7683999999999997</v>
      </c>
      <c r="P3381" s="3">
        <v>6.6776999999999997</v>
      </c>
      <c r="Q3381" s="3">
        <v>5.8586999999999998</v>
      </c>
      <c r="R3381" s="3">
        <v>4.1569000000000003</v>
      </c>
    </row>
    <row r="3382" spans="1:18">
      <c r="A3382" s="1" t="s">
        <v>1607</v>
      </c>
      <c r="B3382" s="1" t="s">
        <v>1606</v>
      </c>
      <c r="C3382" s="3" t="s">
        <v>1555</v>
      </c>
      <c r="D3382" s="2">
        <v>15</v>
      </c>
      <c r="E3382" s="3" t="s">
        <v>1554</v>
      </c>
      <c r="F3382" s="2">
        <v>1510</v>
      </c>
      <c r="G3382" s="3">
        <v>126.143</v>
      </c>
      <c r="H3382" s="3">
        <v>87.359300000000005</v>
      </c>
      <c r="I3382" s="3">
        <v>88.516599999999997</v>
      </c>
      <c r="J3382" s="3">
        <v>89.645899999999997</v>
      </c>
      <c r="K3382" s="3">
        <v>18.085375879242498</v>
      </c>
      <c r="L3382" s="3">
        <v>14.8295457423615</v>
      </c>
      <c r="M3382" s="3">
        <v>16.306995641431801</v>
      </c>
      <c r="N3382" s="3">
        <v>14.649223563177401</v>
      </c>
      <c r="O3382" s="3">
        <v>32.230499999999999</v>
      </c>
      <c r="P3382" s="3">
        <v>23.543500000000002</v>
      </c>
      <c r="Q3382" s="3">
        <v>22.929300000000001</v>
      </c>
      <c r="R3382" s="3">
        <v>18.663900000000002</v>
      </c>
    </row>
    <row r="3383" spans="1:18">
      <c r="A3383" s="1" t="s">
        <v>1605</v>
      </c>
      <c r="B3383" s="1" t="s">
        <v>1604</v>
      </c>
      <c r="C3383" s="3" t="s">
        <v>1555</v>
      </c>
      <c r="D3383" s="2">
        <v>15</v>
      </c>
      <c r="E3383" s="3" t="s">
        <v>1554</v>
      </c>
      <c r="F3383" s="2">
        <v>1510</v>
      </c>
      <c r="G3383" s="3">
        <v>1.756</v>
      </c>
      <c r="H3383" s="3">
        <v>7.0476000000000001</v>
      </c>
      <c r="I3383" s="3">
        <v>8.2306000000000008</v>
      </c>
      <c r="J3383" s="3">
        <v>9.3085000000000004</v>
      </c>
      <c r="K3383" s="3">
        <v>1.94189832764884</v>
      </c>
      <c r="L3383" s="3">
        <v>7.5661834325172599</v>
      </c>
      <c r="M3383" s="3">
        <v>7.7536191725548704</v>
      </c>
      <c r="N3383" s="3">
        <v>8.1275142649079299</v>
      </c>
      <c r="O3383" s="3">
        <v>3.0514000000000001</v>
      </c>
      <c r="P3383" s="3">
        <v>7.7546999999999997</v>
      </c>
      <c r="Q3383" s="3">
        <v>6.8000999999999996</v>
      </c>
      <c r="R3383" s="3">
        <v>6.3871000000000002</v>
      </c>
    </row>
    <row r="3384" spans="1:18">
      <c r="A3384" s="1" t="s">
        <v>1603</v>
      </c>
      <c r="B3384" s="1" t="s">
        <v>1602</v>
      </c>
      <c r="C3384" s="3" t="s">
        <v>1555</v>
      </c>
      <c r="D3384" s="2">
        <v>15</v>
      </c>
      <c r="E3384" s="3" t="s">
        <v>1554</v>
      </c>
      <c r="F3384" s="2">
        <v>1510</v>
      </c>
      <c r="G3384" s="3">
        <v>23.560400000000001</v>
      </c>
      <c r="H3384" s="3">
        <v>12.120699999999999</v>
      </c>
      <c r="I3384" s="3">
        <v>9.3992000000000004</v>
      </c>
      <c r="J3384" s="3">
        <v>7.3803999999999998</v>
      </c>
      <c r="K3384" s="3">
        <v>14.911937694177301</v>
      </c>
      <c r="L3384" s="3">
        <v>8.4437191106585594</v>
      </c>
      <c r="M3384" s="3">
        <v>8.1968772751304897</v>
      </c>
      <c r="N3384" s="3">
        <v>10.5972492822372</v>
      </c>
      <c r="O3384" s="3">
        <v>17.496300000000002</v>
      </c>
      <c r="P3384" s="3">
        <v>10.053800000000001</v>
      </c>
      <c r="Q3384" s="3">
        <v>9.0253999999999994</v>
      </c>
      <c r="R3384" s="3">
        <v>8.1228999999999996</v>
      </c>
    </row>
    <row r="3385" spans="1:18">
      <c r="A3385" s="1" t="s">
        <v>1601</v>
      </c>
      <c r="B3385" s="1" t="s">
        <v>1600</v>
      </c>
      <c r="C3385" s="3" t="s">
        <v>1555</v>
      </c>
      <c r="D3385" s="2">
        <v>15</v>
      </c>
      <c r="E3385" s="3" t="s">
        <v>1554</v>
      </c>
      <c r="F3385" s="2">
        <v>1510</v>
      </c>
      <c r="G3385" s="3">
        <v>9.4967000000000006</v>
      </c>
      <c r="H3385" s="3">
        <v>8.9316999999999993</v>
      </c>
      <c r="I3385" s="3">
        <v>7.8895999999999997</v>
      </c>
      <c r="J3385" s="3">
        <v>7.6837999999999997</v>
      </c>
      <c r="K3385" s="3">
        <v>5.6069661271165003</v>
      </c>
      <c r="L3385" s="3">
        <v>5.1720966335767002</v>
      </c>
      <c r="M3385" s="3">
        <v>5.7195720119632503</v>
      </c>
      <c r="N3385" s="3">
        <v>8.1456718421556893</v>
      </c>
      <c r="O3385" s="3">
        <v>8.7574000000000005</v>
      </c>
      <c r="P3385" s="3">
        <v>6.4840999999999998</v>
      </c>
      <c r="Q3385" s="3">
        <v>4.2824</v>
      </c>
      <c r="R3385" s="3">
        <v>4.6879</v>
      </c>
    </row>
    <row r="3386" spans="1:18">
      <c r="A3386" s="1" t="s">
        <v>1599</v>
      </c>
      <c r="B3386" s="1" t="s">
        <v>1598</v>
      </c>
      <c r="C3386" s="3" t="s">
        <v>1555</v>
      </c>
      <c r="D3386" s="2">
        <v>15</v>
      </c>
      <c r="E3386" s="3" t="s">
        <v>1554</v>
      </c>
      <c r="F3386" s="2">
        <v>1510</v>
      </c>
      <c r="G3386" s="3">
        <v>12.8734</v>
      </c>
      <c r="H3386" s="3">
        <v>20.7986</v>
      </c>
      <c r="I3386" s="3">
        <v>23.7163</v>
      </c>
      <c r="J3386" s="3">
        <v>16.4162</v>
      </c>
      <c r="K3386" s="3">
        <v>9.7296214495059008</v>
      </c>
      <c r="L3386" s="3">
        <v>12.111401579356199</v>
      </c>
      <c r="M3386" s="3">
        <v>11.142834799558001</v>
      </c>
      <c r="N3386" s="3">
        <v>7.2060209435620601</v>
      </c>
      <c r="O3386" s="3">
        <v>7.4957000000000003</v>
      </c>
      <c r="P3386" s="3">
        <v>10.2437</v>
      </c>
      <c r="Q3386" s="3">
        <v>11.7385</v>
      </c>
      <c r="R3386" s="3">
        <v>10.081799999999999</v>
      </c>
    </row>
    <row r="3387" spans="1:18">
      <c r="A3387" s="1" t="s">
        <v>1597</v>
      </c>
      <c r="B3387" s="1" t="s">
        <v>1596</v>
      </c>
      <c r="C3387" s="3" t="s">
        <v>1555</v>
      </c>
      <c r="D3387" s="2">
        <v>15</v>
      </c>
      <c r="E3387" s="3" t="s">
        <v>1554</v>
      </c>
      <c r="F3387" s="2">
        <v>1510</v>
      </c>
      <c r="G3387" s="3">
        <v>3.7913000000000001</v>
      </c>
      <c r="H3387" s="3">
        <v>4.7613000000000003</v>
      </c>
      <c r="I3387" s="3">
        <v>3.9056000000000002</v>
      </c>
      <c r="J3387" s="3">
        <v>2.8260999999999998</v>
      </c>
      <c r="K3387" s="3">
        <v>3.5546731437084498</v>
      </c>
      <c r="L3387" s="3">
        <v>4.21671129098688</v>
      </c>
      <c r="M3387" s="3">
        <v>3.01060131662179</v>
      </c>
      <c r="N3387" s="3">
        <v>2.5170020927829002</v>
      </c>
      <c r="O3387" s="3">
        <v>3.7016</v>
      </c>
      <c r="P3387" s="3">
        <v>4.0488</v>
      </c>
      <c r="Q3387" s="3">
        <v>3.2090000000000001</v>
      </c>
      <c r="R3387" s="3">
        <v>2.8725999999999998</v>
      </c>
    </row>
    <row r="3388" spans="1:18">
      <c r="A3388" s="1" t="s">
        <v>1595</v>
      </c>
      <c r="B3388" s="1" t="s">
        <v>1594</v>
      </c>
      <c r="C3388" s="3" t="s">
        <v>1555</v>
      </c>
      <c r="D3388" s="2">
        <v>15</v>
      </c>
      <c r="E3388" s="3" t="s">
        <v>1554</v>
      </c>
      <c r="F3388" s="2">
        <v>1510</v>
      </c>
      <c r="G3388" s="3">
        <v>3.9300999999999999</v>
      </c>
      <c r="H3388" s="3">
        <v>5.4219999999999997</v>
      </c>
      <c r="I3388" s="3">
        <v>6.0648</v>
      </c>
      <c r="J3388" s="3">
        <v>5.1143000000000001</v>
      </c>
      <c r="K3388" s="3">
        <v>3.28228396120128</v>
      </c>
      <c r="L3388" s="3">
        <v>3.3778700597979099</v>
      </c>
      <c r="M3388" s="3">
        <v>3.2624437836761802</v>
      </c>
      <c r="N3388" s="3">
        <v>3.4405082198906198</v>
      </c>
      <c r="O3388" s="3">
        <v>2.5150999999999999</v>
      </c>
      <c r="P3388" s="3">
        <v>2.3018999999999998</v>
      </c>
      <c r="Q3388" s="3">
        <v>2.1294</v>
      </c>
      <c r="R3388" s="3">
        <v>1.8696999999999999</v>
      </c>
    </row>
    <row r="3389" spans="1:18">
      <c r="A3389" s="1" t="s">
        <v>1593</v>
      </c>
      <c r="B3389" s="1" t="s">
        <v>1592</v>
      </c>
      <c r="C3389" s="3" t="s">
        <v>1555</v>
      </c>
      <c r="D3389" s="2">
        <v>15</v>
      </c>
      <c r="E3389" s="3" t="s">
        <v>1554</v>
      </c>
      <c r="F3389" s="2">
        <v>1510</v>
      </c>
      <c r="G3389" s="3">
        <v>4.0129999999999999</v>
      </c>
      <c r="H3389" s="3">
        <v>5.2436999999999996</v>
      </c>
      <c r="I3389" s="3">
        <v>4.3452000000000002</v>
      </c>
      <c r="J3389" s="3">
        <v>4.3033000000000001</v>
      </c>
      <c r="K3389" s="3">
        <v>3.04323178218403</v>
      </c>
      <c r="L3389" s="3">
        <v>4.9672350205144502</v>
      </c>
      <c r="M3389" s="3">
        <v>4.9953053241616203</v>
      </c>
      <c r="N3389" s="3">
        <v>3.3080975150921499</v>
      </c>
      <c r="O3389" s="3">
        <v>6.2649999999999997</v>
      </c>
      <c r="P3389" s="3">
        <v>8.6365999999999996</v>
      </c>
      <c r="Q3389" s="3">
        <v>8.3165999999999993</v>
      </c>
      <c r="R3389" s="3">
        <v>6.8559000000000001</v>
      </c>
    </row>
    <row r="3390" spans="1:18">
      <c r="A3390" s="1" t="s">
        <v>1591</v>
      </c>
      <c r="B3390" s="1" t="s">
        <v>1590</v>
      </c>
      <c r="C3390" s="3" t="s">
        <v>1555</v>
      </c>
      <c r="D3390" s="2">
        <v>15</v>
      </c>
      <c r="E3390" s="3" t="s">
        <v>1554</v>
      </c>
      <c r="F3390" s="2">
        <v>1510</v>
      </c>
      <c r="G3390" s="3">
        <v>7.3592000000000004</v>
      </c>
      <c r="H3390" s="3">
        <v>8.0373000000000001</v>
      </c>
      <c r="I3390" s="3">
        <v>7.4995000000000003</v>
      </c>
      <c r="J3390" s="3">
        <v>7.3277999999999999</v>
      </c>
      <c r="K3390" s="3">
        <v>15.881183849176701</v>
      </c>
      <c r="L3390" s="3">
        <v>16.975110387783602</v>
      </c>
      <c r="M3390" s="3">
        <v>18.1637975323065</v>
      </c>
      <c r="N3390" s="3">
        <v>12.6109629730293</v>
      </c>
      <c r="O3390" s="3">
        <v>17.2514</v>
      </c>
      <c r="P3390" s="3">
        <v>18.4831</v>
      </c>
      <c r="Q3390" s="3">
        <v>19.7683</v>
      </c>
      <c r="R3390" s="3">
        <v>14.1546</v>
      </c>
    </row>
    <row r="3391" spans="1:18">
      <c r="A3391" s="1" t="s">
        <v>1589</v>
      </c>
      <c r="B3391" s="1" t="s">
        <v>1588</v>
      </c>
      <c r="C3391" s="3" t="s">
        <v>1555</v>
      </c>
      <c r="D3391" s="2">
        <v>15</v>
      </c>
      <c r="E3391" s="3" t="s">
        <v>1554</v>
      </c>
      <c r="F3391" s="2">
        <v>1510</v>
      </c>
      <c r="G3391" s="3">
        <v>1.7016</v>
      </c>
      <c r="H3391" s="3">
        <v>1.9308000000000001</v>
      </c>
      <c r="I3391" s="3">
        <v>1.8474999999999999</v>
      </c>
      <c r="J3391" s="3">
        <v>2.0566</v>
      </c>
      <c r="K3391" s="3">
        <v>2.49378853152882</v>
      </c>
      <c r="L3391" s="3">
        <v>2.6060032635385602</v>
      </c>
      <c r="M3391" s="3">
        <v>2.1677356586791401</v>
      </c>
      <c r="N3391" s="3">
        <v>1.9960410231373</v>
      </c>
      <c r="O3391" s="3">
        <v>5.5648</v>
      </c>
      <c r="P3391" s="3">
        <v>6.3444000000000003</v>
      </c>
      <c r="Q3391" s="3">
        <v>6.4333</v>
      </c>
      <c r="R3391" s="3">
        <v>6.2466999999999997</v>
      </c>
    </row>
    <row r="3392" spans="1:18">
      <c r="A3392" s="1" t="s">
        <v>1587</v>
      </c>
      <c r="B3392" s="1" t="s">
        <v>1586</v>
      </c>
      <c r="C3392" s="3" t="s">
        <v>1555</v>
      </c>
      <c r="D3392" s="2">
        <v>15</v>
      </c>
      <c r="E3392" s="3" t="s">
        <v>1554</v>
      </c>
      <c r="F3392" s="2">
        <v>1510</v>
      </c>
      <c r="G3392" s="3">
        <v>8.9275000000000002</v>
      </c>
      <c r="H3392" s="3">
        <v>12.650499999999999</v>
      </c>
      <c r="I3392" s="3">
        <v>13.6127</v>
      </c>
      <c r="J3392" s="3">
        <v>12.2407</v>
      </c>
      <c r="K3392" s="3">
        <v>7.9426624838268696</v>
      </c>
      <c r="L3392" s="3">
        <v>10.541930200480101</v>
      </c>
      <c r="M3392" s="3">
        <v>14.959741423128699</v>
      </c>
      <c r="N3392" s="3">
        <v>17.588747391160499</v>
      </c>
      <c r="O3392" s="3">
        <v>9.5662000000000003</v>
      </c>
      <c r="P3392" s="3">
        <v>9.2241</v>
      </c>
      <c r="Q3392" s="3">
        <v>10.4564</v>
      </c>
      <c r="R3392" s="3">
        <v>12.501899999999999</v>
      </c>
    </row>
    <row r="3393" spans="1:18">
      <c r="A3393" s="1" t="s">
        <v>1585</v>
      </c>
      <c r="B3393" s="1" t="s">
        <v>1584</v>
      </c>
      <c r="C3393" s="3" t="s">
        <v>1555</v>
      </c>
      <c r="D3393" s="2">
        <v>15</v>
      </c>
      <c r="E3393" s="3" t="s">
        <v>1554</v>
      </c>
      <c r="F3393" s="2">
        <v>1510</v>
      </c>
      <c r="G3393" s="3">
        <v>19.045100000000001</v>
      </c>
      <c r="H3393" s="3">
        <v>20.6357</v>
      </c>
      <c r="I3393" s="3">
        <v>15.676399999999999</v>
      </c>
      <c r="J3393" s="3">
        <v>11.736599999999999</v>
      </c>
      <c r="K3393" s="3">
        <v>7.4464087219011201</v>
      </c>
      <c r="L3393" s="3">
        <v>7.7787814198732104</v>
      </c>
      <c r="M3393" s="3">
        <v>6.9151743026069097</v>
      </c>
      <c r="N3393" s="3">
        <v>4.9151978849138196</v>
      </c>
      <c r="O3393" s="3">
        <v>4.7561</v>
      </c>
      <c r="P3393" s="3">
        <v>4.2521000000000004</v>
      </c>
      <c r="Q3393" s="3">
        <v>3.9851999999999999</v>
      </c>
      <c r="R3393" s="3">
        <v>4.0236999999999998</v>
      </c>
    </row>
    <row r="3394" spans="1:18">
      <c r="A3394" s="1" t="s">
        <v>1583</v>
      </c>
      <c r="B3394" s="1" t="s">
        <v>1582</v>
      </c>
      <c r="C3394" s="3" t="s">
        <v>1555</v>
      </c>
      <c r="D3394" s="2">
        <v>15</v>
      </c>
      <c r="E3394" s="3" t="s">
        <v>1554</v>
      </c>
      <c r="F3394" s="2">
        <v>1510</v>
      </c>
      <c r="G3394" s="3">
        <v>1.7192000000000001</v>
      </c>
      <c r="H3394" s="3">
        <v>3.3864999999999998</v>
      </c>
      <c r="I3394" s="3">
        <v>5.5763999999999996</v>
      </c>
      <c r="J3394" s="3">
        <v>3.6368999999999998</v>
      </c>
      <c r="K3394" s="3">
        <v>2.0083267793311599</v>
      </c>
      <c r="L3394" s="3">
        <v>3.30237820629443</v>
      </c>
      <c r="M3394" s="3">
        <v>4.0821580878504697</v>
      </c>
      <c r="N3394" s="3">
        <v>2.6375307628433502</v>
      </c>
      <c r="O3394" s="3">
        <v>1.0125999999999999</v>
      </c>
      <c r="P3394" s="3">
        <v>1.9462999999999999</v>
      </c>
      <c r="Q3394" s="3">
        <v>4.4214000000000002</v>
      </c>
      <c r="R3394" s="3">
        <v>5.5625</v>
      </c>
    </row>
    <row r="3395" spans="1:18">
      <c r="A3395" s="1" t="s">
        <v>1581</v>
      </c>
      <c r="B3395" s="1" t="s">
        <v>1580</v>
      </c>
      <c r="C3395" s="3" t="s">
        <v>1555</v>
      </c>
      <c r="D3395" s="2">
        <v>15</v>
      </c>
      <c r="E3395" s="3" t="s">
        <v>1554</v>
      </c>
      <c r="F3395" s="2">
        <v>1510</v>
      </c>
      <c r="G3395" s="3">
        <v>2.4074</v>
      </c>
      <c r="H3395" s="3">
        <v>5.7808000000000002</v>
      </c>
      <c r="I3395" s="3">
        <v>4.1646999999999998</v>
      </c>
      <c r="J3395" s="3">
        <v>9.1951000000000001</v>
      </c>
      <c r="K3395" s="3">
        <v>1.79591556713748</v>
      </c>
      <c r="L3395" s="3">
        <v>1.6974438255258499</v>
      </c>
      <c r="M3395" s="3">
        <v>2.4786260521261001</v>
      </c>
      <c r="N3395" s="3">
        <v>4.51898021459977</v>
      </c>
      <c r="O3395" s="3">
        <v>1.2096</v>
      </c>
      <c r="P3395" s="3">
        <v>1.5470999999999999</v>
      </c>
      <c r="Q3395" s="3">
        <v>2.0272000000000001</v>
      </c>
      <c r="R3395" s="3">
        <v>6.8041999999999998</v>
      </c>
    </row>
    <row r="3396" spans="1:18">
      <c r="A3396" s="1" t="s">
        <v>1579</v>
      </c>
      <c r="B3396" s="1" t="s">
        <v>1578</v>
      </c>
      <c r="C3396" s="3" t="s">
        <v>1555</v>
      </c>
      <c r="D3396" s="2">
        <v>15</v>
      </c>
      <c r="E3396" s="3" t="s">
        <v>1554</v>
      </c>
      <c r="F3396" s="2">
        <v>1510</v>
      </c>
      <c r="G3396" s="3">
        <v>2.4094000000000002</v>
      </c>
      <c r="H3396" s="3">
        <v>1.4623999999999999</v>
      </c>
      <c r="I3396" s="3">
        <v>2.1802000000000001</v>
      </c>
      <c r="J3396" s="3">
        <v>4.5751999999999997</v>
      </c>
      <c r="K3396" s="3">
        <v>1.75085485858511</v>
      </c>
      <c r="L3396" s="3">
        <v>1.8567835310082801</v>
      </c>
      <c r="M3396" s="3">
        <v>2.1113203168113301</v>
      </c>
      <c r="N3396" s="3">
        <v>2.0555415990202102</v>
      </c>
      <c r="O3396" s="3">
        <v>1.5707</v>
      </c>
      <c r="P3396" s="3">
        <v>1.8883000000000001</v>
      </c>
      <c r="Q3396" s="3">
        <v>2.1648999999999998</v>
      </c>
      <c r="R3396" s="3">
        <v>2.3544</v>
      </c>
    </row>
    <row r="3397" spans="1:18">
      <c r="A3397" s="1" t="s">
        <v>1577</v>
      </c>
      <c r="B3397" s="1" t="s">
        <v>1576</v>
      </c>
      <c r="C3397" s="3" t="s">
        <v>1555</v>
      </c>
      <c r="D3397" s="2">
        <v>15</v>
      </c>
      <c r="E3397" s="3" t="s">
        <v>1554</v>
      </c>
      <c r="F3397" s="2">
        <v>1510</v>
      </c>
      <c r="G3397" s="3">
        <v>3.1067</v>
      </c>
      <c r="H3397" s="3">
        <v>4.0902000000000003</v>
      </c>
      <c r="I3397" s="3">
        <v>3.9533999999999998</v>
      </c>
      <c r="J3397" s="3">
        <v>7.5495000000000001</v>
      </c>
      <c r="K3397" s="3">
        <v>7.62880947481246</v>
      </c>
      <c r="L3397" s="3">
        <v>6.5287702619585097</v>
      </c>
      <c r="M3397" s="3">
        <v>5.9584661731990103</v>
      </c>
      <c r="N3397" s="3">
        <v>10.6988792853214</v>
      </c>
      <c r="O3397" s="3">
        <v>1.1331</v>
      </c>
      <c r="P3397" s="3">
        <v>1.8975</v>
      </c>
      <c r="Q3397" s="3">
        <v>1.6102000000000001</v>
      </c>
      <c r="R3397" s="3">
        <v>2.1924000000000001</v>
      </c>
    </row>
    <row r="3398" spans="1:18">
      <c r="A3398" s="1" t="s">
        <v>1575</v>
      </c>
      <c r="B3398" s="1" t="s">
        <v>1574</v>
      </c>
      <c r="C3398" s="3" t="s">
        <v>1555</v>
      </c>
      <c r="D3398" s="2">
        <v>15</v>
      </c>
      <c r="E3398" s="3" t="s">
        <v>1554</v>
      </c>
      <c r="F3398" s="2">
        <v>1510</v>
      </c>
      <c r="G3398" s="3">
        <v>1.3628</v>
      </c>
      <c r="H3398" s="3">
        <v>1.5022</v>
      </c>
      <c r="I3398" s="3">
        <v>1.698</v>
      </c>
      <c r="J3398" s="3">
        <v>1.9460999999999999</v>
      </c>
      <c r="K3398" s="3">
        <v>7.98037124630567</v>
      </c>
      <c r="L3398" s="3">
        <v>8.4839836093728191</v>
      </c>
      <c r="M3398" s="3">
        <v>6.5017945806349902</v>
      </c>
      <c r="N3398" s="3">
        <v>7.1930485542372704</v>
      </c>
      <c r="O3398" s="3">
        <v>10.7142</v>
      </c>
      <c r="P3398" s="3">
        <v>11.842700000000001</v>
      </c>
      <c r="Q3398" s="3">
        <v>10.711399999999999</v>
      </c>
      <c r="R3398" s="3">
        <v>5.5270999999999999</v>
      </c>
    </row>
    <row r="3399" spans="1:18">
      <c r="A3399" s="1" t="s">
        <v>1573</v>
      </c>
      <c r="B3399" s="1" t="s">
        <v>1572</v>
      </c>
      <c r="C3399" s="3" t="s">
        <v>1555</v>
      </c>
      <c r="D3399" s="2">
        <v>15</v>
      </c>
      <c r="E3399" s="3" t="s">
        <v>1554</v>
      </c>
      <c r="F3399" s="2">
        <v>1510</v>
      </c>
      <c r="G3399" s="3">
        <v>13.5891</v>
      </c>
      <c r="H3399" s="3">
        <v>18.1175</v>
      </c>
      <c r="I3399" s="3">
        <v>14.5511</v>
      </c>
      <c r="J3399" s="3">
        <v>10.424799999999999</v>
      </c>
      <c r="K3399" s="3">
        <v>26.2573559635624</v>
      </c>
      <c r="L3399" s="3">
        <v>34.571897184754697</v>
      </c>
      <c r="M3399" s="3">
        <v>37.369439548947199</v>
      </c>
      <c r="N3399" s="3">
        <v>26.3710245963495</v>
      </c>
      <c r="O3399" s="3">
        <v>5.9541000000000004</v>
      </c>
      <c r="P3399" s="3">
        <v>7.7584999999999997</v>
      </c>
      <c r="Q3399" s="3">
        <v>9.4222000000000001</v>
      </c>
      <c r="R3399" s="3">
        <v>9.0883000000000003</v>
      </c>
    </row>
    <row r="3400" spans="1:18">
      <c r="A3400" s="1" t="s">
        <v>1571</v>
      </c>
      <c r="B3400" s="1" t="s">
        <v>1570</v>
      </c>
      <c r="C3400" s="3" t="s">
        <v>1555</v>
      </c>
      <c r="D3400" s="2">
        <v>15</v>
      </c>
      <c r="E3400" s="3" t="s">
        <v>1554</v>
      </c>
      <c r="F3400" s="2">
        <v>1510</v>
      </c>
      <c r="G3400" s="3">
        <v>2.9129</v>
      </c>
      <c r="H3400" s="3">
        <v>2.7458999999999998</v>
      </c>
      <c r="I3400" s="3">
        <v>2.7025000000000001</v>
      </c>
      <c r="J3400" s="3">
        <v>2.5297000000000001</v>
      </c>
      <c r="K3400" s="3">
        <v>3.90922233369619</v>
      </c>
      <c r="L3400" s="3">
        <v>4.1131040288437104</v>
      </c>
      <c r="M3400" s="3">
        <v>4.4641278818350898</v>
      </c>
      <c r="N3400" s="3">
        <v>3.7448438666989801</v>
      </c>
      <c r="O3400" s="3">
        <v>9.0909999999999993</v>
      </c>
      <c r="P3400" s="3">
        <v>8.9998000000000005</v>
      </c>
      <c r="Q3400" s="3">
        <v>7.2694000000000001</v>
      </c>
      <c r="R3400" s="3">
        <v>5.7698999999999998</v>
      </c>
    </row>
    <row r="3401" spans="1:18">
      <c r="A3401" s="1" t="s">
        <v>1569</v>
      </c>
      <c r="B3401" s="1" t="s">
        <v>1568</v>
      </c>
      <c r="C3401" s="3" t="s">
        <v>1555</v>
      </c>
      <c r="D3401" s="2">
        <v>15</v>
      </c>
      <c r="E3401" s="3" t="s">
        <v>1554</v>
      </c>
      <c r="F3401" s="2">
        <v>1510</v>
      </c>
      <c r="G3401" s="3">
        <v>7.3381999999999996</v>
      </c>
      <c r="H3401" s="3">
        <v>6.8315000000000001</v>
      </c>
      <c r="I3401" s="3">
        <v>4.6764999999999999</v>
      </c>
      <c r="J3401" s="3">
        <v>4.8250999999999999</v>
      </c>
      <c r="K3401" s="3">
        <v>6.81685964476313</v>
      </c>
      <c r="L3401" s="3">
        <v>9.2414603257185597</v>
      </c>
      <c r="M3401" s="3">
        <v>7.1562494034828203</v>
      </c>
      <c r="N3401" s="3">
        <v>6.8892369854848399</v>
      </c>
      <c r="O3401" s="3">
        <v>2.7501000000000002</v>
      </c>
      <c r="P3401" s="3">
        <v>3.7789000000000001</v>
      </c>
      <c r="Q3401" s="3">
        <v>2.9544999999999999</v>
      </c>
      <c r="R3401" s="3">
        <v>3.0796999999999999</v>
      </c>
    </row>
    <row r="3402" spans="1:18">
      <c r="A3402" s="1" t="s">
        <v>1567</v>
      </c>
      <c r="B3402" s="1" t="s">
        <v>1566</v>
      </c>
      <c r="C3402" s="3" t="s">
        <v>1555</v>
      </c>
      <c r="D3402" s="2">
        <v>15</v>
      </c>
      <c r="E3402" s="3" t="s">
        <v>1554</v>
      </c>
      <c r="F3402" s="2">
        <v>1510</v>
      </c>
      <c r="G3402" s="3">
        <v>2.7667999999999999</v>
      </c>
      <c r="H3402" s="3">
        <v>3.5308999999999999</v>
      </c>
      <c r="I3402" s="3">
        <v>2.6360999999999999</v>
      </c>
      <c r="J3402" s="3">
        <v>2.6375999999999999</v>
      </c>
      <c r="K3402" s="3">
        <v>5.5572816380188002</v>
      </c>
      <c r="L3402" s="3">
        <v>8.0870468661282899</v>
      </c>
      <c r="M3402" s="3">
        <v>7.2911532219006299</v>
      </c>
      <c r="N3402" s="3">
        <v>7.1447729689435597</v>
      </c>
      <c r="O3402" s="3">
        <v>5.3277000000000001</v>
      </c>
      <c r="P3402" s="3">
        <v>7.9314999999999998</v>
      </c>
      <c r="Q3402" s="3">
        <v>5.5667999999999997</v>
      </c>
      <c r="R3402" s="3">
        <v>5.1162999999999998</v>
      </c>
    </row>
    <row r="3403" spans="1:18">
      <c r="A3403" s="1" t="s">
        <v>1565</v>
      </c>
      <c r="B3403" s="1" t="s">
        <v>1564</v>
      </c>
      <c r="C3403" s="3" t="s">
        <v>1555</v>
      </c>
      <c r="D3403" s="2">
        <v>15</v>
      </c>
      <c r="E3403" s="3" t="s">
        <v>1554</v>
      </c>
      <c r="F3403" s="2">
        <v>1510</v>
      </c>
      <c r="G3403" s="3">
        <v>13.9544</v>
      </c>
      <c r="H3403" s="3">
        <v>32.9435</v>
      </c>
      <c r="I3403" s="3">
        <v>29.032699999999998</v>
      </c>
      <c r="J3403" s="3">
        <v>23.1799</v>
      </c>
      <c r="K3403" s="3">
        <v>9.5033186533157608</v>
      </c>
      <c r="L3403" s="3">
        <v>11.098211717395699</v>
      </c>
      <c r="M3403" s="3">
        <v>13.513301299495099</v>
      </c>
      <c r="N3403" s="3">
        <v>15.585619642395899</v>
      </c>
      <c r="O3403" s="3">
        <v>13.126799999999999</v>
      </c>
      <c r="P3403" s="3">
        <v>12.4186</v>
      </c>
      <c r="Q3403" s="3">
        <v>12.183</v>
      </c>
      <c r="R3403" s="3">
        <v>11.678000000000001</v>
      </c>
    </row>
    <row r="3404" spans="1:18">
      <c r="A3404" s="1" t="s">
        <v>1563</v>
      </c>
      <c r="B3404" s="1" t="s">
        <v>1562</v>
      </c>
      <c r="C3404" s="3" t="s">
        <v>1555</v>
      </c>
      <c r="D3404" s="2">
        <v>15</v>
      </c>
      <c r="E3404" s="3" t="s">
        <v>1554</v>
      </c>
      <c r="F3404" s="2">
        <v>1510</v>
      </c>
      <c r="G3404" s="3">
        <v>2.1404000000000001</v>
      </c>
      <c r="H3404" s="3">
        <v>2.6654</v>
      </c>
      <c r="I3404" s="3">
        <v>2.1869999999999998</v>
      </c>
      <c r="J3404" s="3">
        <v>1.8013999999999999</v>
      </c>
      <c r="K3404" s="3">
        <v>7.0805238851260697</v>
      </c>
      <c r="L3404" s="3">
        <v>9.5219984111799807</v>
      </c>
      <c r="M3404" s="3">
        <v>7.5229999263998097</v>
      </c>
      <c r="N3404" s="3">
        <v>5.6233134439540402</v>
      </c>
      <c r="O3404" s="3">
        <v>4.3884999999999996</v>
      </c>
      <c r="P3404" s="3">
        <v>4.5594000000000001</v>
      </c>
      <c r="Q3404" s="3">
        <v>3.7155</v>
      </c>
      <c r="R3404" s="3">
        <v>2.8331</v>
      </c>
    </row>
    <row r="3405" spans="1:18">
      <c r="A3405" s="1" t="s">
        <v>1561</v>
      </c>
      <c r="B3405" s="1" t="s">
        <v>1560</v>
      </c>
      <c r="C3405" s="3" t="s">
        <v>1555</v>
      </c>
      <c r="D3405" s="2">
        <v>15</v>
      </c>
      <c r="E3405" s="3" t="s">
        <v>1554</v>
      </c>
      <c r="F3405" s="2">
        <v>1510</v>
      </c>
      <c r="G3405" s="3">
        <v>4.2831999999999999</v>
      </c>
      <c r="H3405" s="3">
        <v>5.6273999999999997</v>
      </c>
      <c r="I3405" s="3">
        <v>8.5029000000000003</v>
      </c>
      <c r="J3405" s="3">
        <v>15.2265</v>
      </c>
      <c r="K3405" s="3">
        <v>6.3575196439167003</v>
      </c>
      <c r="L3405" s="3">
        <v>7.0473940540210203</v>
      </c>
      <c r="M3405" s="3">
        <v>6.1697468634212704</v>
      </c>
      <c r="N3405" s="3">
        <v>4.3297656168051999</v>
      </c>
      <c r="O3405" s="3">
        <v>1.4565999999999999</v>
      </c>
      <c r="P3405" s="3">
        <v>1.5701000000000001</v>
      </c>
      <c r="Q3405" s="3">
        <v>1.5713999999999999</v>
      </c>
      <c r="R3405" s="3">
        <v>1.5018</v>
      </c>
    </row>
    <row r="3406" spans="1:18">
      <c r="A3406" s="1" t="s">
        <v>1559</v>
      </c>
      <c r="B3406" s="1" t="s">
        <v>1558</v>
      </c>
      <c r="C3406" s="3" t="s">
        <v>1555</v>
      </c>
      <c r="D3406" s="2">
        <v>15</v>
      </c>
      <c r="E3406" s="3" t="s">
        <v>1554</v>
      </c>
      <c r="F3406" s="2">
        <v>1510</v>
      </c>
      <c r="G3406" s="3">
        <v>8.1760999999999999</v>
      </c>
      <c r="H3406" s="3">
        <v>8.4844000000000008</v>
      </c>
      <c r="I3406" s="3">
        <v>9.9768000000000008</v>
      </c>
      <c r="J3406" s="3">
        <v>17.1525</v>
      </c>
      <c r="K3406" s="3">
        <v>9.0401211246549806</v>
      </c>
      <c r="L3406" s="3">
        <v>11.0446855480109</v>
      </c>
      <c r="M3406" s="3">
        <v>11.1613195358058</v>
      </c>
      <c r="N3406" s="3">
        <v>6.2284872974234204</v>
      </c>
      <c r="O3406" s="3">
        <v>4.4097</v>
      </c>
      <c r="P3406" s="3">
        <v>4.3144</v>
      </c>
      <c r="Q3406" s="3">
        <v>3.7526000000000002</v>
      </c>
      <c r="R3406" s="3">
        <v>3.2440000000000002</v>
      </c>
    </row>
    <row r="3407" spans="1:18">
      <c r="A3407" s="1" t="s">
        <v>1557</v>
      </c>
      <c r="B3407" s="1" t="s">
        <v>1556</v>
      </c>
      <c r="C3407" s="3" t="s">
        <v>1555</v>
      </c>
      <c r="D3407" s="2">
        <v>15</v>
      </c>
      <c r="E3407" s="3" t="s">
        <v>1554</v>
      </c>
      <c r="F3407" s="2">
        <v>1510</v>
      </c>
      <c r="G3407" s="3">
        <v>12.061299999999999</v>
      </c>
      <c r="H3407" s="3">
        <v>99.130399999999995</v>
      </c>
      <c r="I3407" s="3">
        <v>40.8977</v>
      </c>
      <c r="J3407" s="3">
        <v>98.853300000000004</v>
      </c>
      <c r="K3407" s="3">
        <v>0.90715163315754599</v>
      </c>
      <c r="L3407" s="3">
        <v>8.8865155320183504</v>
      </c>
      <c r="M3407" s="3">
        <v>3.64880466076615</v>
      </c>
      <c r="N3407" s="3">
        <v>2.3540711998503001</v>
      </c>
      <c r="O3407" s="3">
        <v>0.2261</v>
      </c>
      <c r="P3407" s="3">
        <v>2.3047</v>
      </c>
      <c r="Q3407" s="3">
        <v>1.5798000000000001</v>
      </c>
      <c r="R3407" s="3">
        <v>5.0719000000000003</v>
      </c>
    </row>
    <row r="3408" spans="1:18">
      <c r="A3408" s="1" t="s">
        <v>1553</v>
      </c>
      <c r="B3408" s="1" t="s">
        <v>1552</v>
      </c>
      <c r="C3408" s="3" t="s">
        <v>1</v>
      </c>
      <c r="D3408" s="2">
        <v>25</v>
      </c>
      <c r="E3408" s="3" t="s">
        <v>6</v>
      </c>
      <c r="F3408" s="2">
        <v>2510</v>
      </c>
      <c r="G3408" s="3">
        <v>2.7349000000000001</v>
      </c>
      <c r="H3408" s="3">
        <v>2.7578</v>
      </c>
      <c r="I3408" s="3">
        <v>2.8654999999999999</v>
      </c>
      <c r="J3408" s="3">
        <v>2.9895999999999998</v>
      </c>
      <c r="K3408" s="3">
        <v>7.5405908876497003</v>
      </c>
      <c r="L3408" s="3">
        <v>8.2799006171413492</v>
      </c>
      <c r="M3408" s="3">
        <v>8.1542272858371998</v>
      </c>
      <c r="N3408" s="3">
        <v>7.2326232190805504</v>
      </c>
      <c r="O3408" s="3">
        <v>4.4187000000000003</v>
      </c>
      <c r="P3408" s="3">
        <v>5.3632</v>
      </c>
      <c r="Q3408" s="3">
        <v>5.2981999999999996</v>
      </c>
      <c r="R3408" s="3">
        <v>5.3692000000000002</v>
      </c>
    </row>
    <row r="3409" spans="1:18">
      <c r="A3409" s="1" t="s">
        <v>1551</v>
      </c>
      <c r="B3409" s="1" t="s">
        <v>1550</v>
      </c>
      <c r="C3409" s="3" t="s">
        <v>1</v>
      </c>
      <c r="D3409" s="2">
        <v>25</v>
      </c>
      <c r="E3409" s="3" t="s">
        <v>13</v>
      </c>
      <c r="F3409" s="2">
        <v>2540</v>
      </c>
      <c r="G3409" s="3">
        <v>4.6887999999999996</v>
      </c>
      <c r="H3409" s="3">
        <v>4.2683</v>
      </c>
      <c r="I3409" s="3">
        <v>4.1712999999999996</v>
      </c>
      <c r="J3409" s="3">
        <v>3.9733000000000001</v>
      </c>
      <c r="K3409" s="3">
        <v>6.2189334378647398</v>
      </c>
      <c r="L3409" s="3">
        <v>5.2092143876216896</v>
      </c>
      <c r="M3409" s="3">
        <v>5.3490731788489398</v>
      </c>
      <c r="N3409" s="3">
        <v>5.1884138518440901</v>
      </c>
      <c r="O3409" s="3">
        <v>9071.8171999999995</v>
      </c>
      <c r="P3409" s="3">
        <v>3363.8607999999999</v>
      </c>
      <c r="Q3409" s="3">
        <v>3092.3227000000002</v>
      </c>
      <c r="R3409" s="3">
        <v>4765.8887000000004</v>
      </c>
    </row>
    <row r="3410" spans="1:18">
      <c r="A3410" s="1" t="s">
        <v>1549</v>
      </c>
      <c r="B3410" s="1" t="s">
        <v>1548</v>
      </c>
      <c r="C3410" s="3" t="s">
        <v>1</v>
      </c>
      <c r="D3410" s="2">
        <v>25</v>
      </c>
      <c r="E3410" s="3" t="s">
        <v>6</v>
      </c>
      <c r="F3410" s="2">
        <v>2510</v>
      </c>
      <c r="G3410" s="3">
        <v>3.8761000000000001</v>
      </c>
      <c r="H3410" s="3">
        <v>6.8665000000000003</v>
      </c>
      <c r="I3410" s="3">
        <v>10.4742</v>
      </c>
      <c r="J3410" s="3">
        <v>7.7122000000000002</v>
      </c>
      <c r="K3410" s="3">
        <v>1.81432160131785</v>
      </c>
      <c r="L3410" s="3">
        <v>2.3149663800283702</v>
      </c>
      <c r="M3410" s="3">
        <v>2.2025317191613198</v>
      </c>
      <c r="N3410" s="3">
        <v>2.39935906702841</v>
      </c>
      <c r="O3410" s="3">
        <v>3.2812999999999999</v>
      </c>
      <c r="P3410" s="3">
        <v>3.5703999999999998</v>
      </c>
      <c r="Q3410" s="3">
        <v>3.7339000000000002</v>
      </c>
      <c r="R3410" s="3">
        <v>3.9194</v>
      </c>
    </row>
    <row r="3411" spans="1:18">
      <c r="A3411" s="1" t="s">
        <v>1547</v>
      </c>
      <c r="B3411" s="1" t="s">
        <v>1546</v>
      </c>
      <c r="C3411" s="3" t="s">
        <v>1</v>
      </c>
      <c r="D3411" s="2">
        <v>25</v>
      </c>
      <c r="E3411" s="3" t="s">
        <v>6</v>
      </c>
      <c r="F3411" s="2">
        <v>2510</v>
      </c>
      <c r="G3411" s="3">
        <v>5.0627000000000004</v>
      </c>
      <c r="H3411" s="3">
        <v>5.5339</v>
      </c>
      <c r="I3411" s="3">
        <v>5.21</v>
      </c>
      <c r="J3411" s="3">
        <v>4.5629</v>
      </c>
      <c r="K3411" s="3">
        <v>7.89016349126788</v>
      </c>
      <c r="L3411" s="3">
        <v>10.590211031185801</v>
      </c>
      <c r="M3411" s="3">
        <v>7.6801503938320899</v>
      </c>
      <c r="N3411" s="3">
        <v>5.1511471284879802</v>
      </c>
      <c r="O3411" s="3">
        <v>5.1868999999999996</v>
      </c>
      <c r="P3411" s="3">
        <v>4.9882999999999997</v>
      </c>
      <c r="Q3411" s="3">
        <v>4.0038999999999998</v>
      </c>
      <c r="R3411" s="3">
        <v>4.2630999999999997</v>
      </c>
    </row>
    <row r="3412" spans="1:18">
      <c r="A3412" s="1" t="s">
        <v>1545</v>
      </c>
      <c r="B3412" s="1" t="s">
        <v>1544</v>
      </c>
      <c r="C3412" s="3" t="s">
        <v>1</v>
      </c>
      <c r="D3412" s="2">
        <v>25</v>
      </c>
      <c r="E3412" s="3" t="s">
        <v>6</v>
      </c>
      <c r="F3412" s="2">
        <v>2510</v>
      </c>
      <c r="G3412" s="3">
        <v>0.77339999999999998</v>
      </c>
      <c r="H3412" s="3">
        <v>1.286</v>
      </c>
      <c r="I3412" s="3">
        <v>0.61150000000000004</v>
      </c>
      <c r="J3412" s="3"/>
      <c r="K3412" s="3">
        <v>0.85217892238822801</v>
      </c>
      <c r="L3412" s="3">
        <v>1.08280249716463</v>
      </c>
      <c r="M3412" s="3">
        <v>0.82041090099092095</v>
      </c>
      <c r="N3412" s="3"/>
      <c r="O3412" s="3">
        <v>1.0015000000000001</v>
      </c>
      <c r="P3412" s="3">
        <v>0.82289999999999996</v>
      </c>
      <c r="Q3412" s="3">
        <v>0.49230000000000002</v>
      </c>
      <c r="R3412" s="3"/>
    </row>
    <row r="3413" spans="1:18">
      <c r="A3413" s="1" t="s">
        <v>1543</v>
      </c>
      <c r="B3413" s="1" t="s">
        <v>1542</v>
      </c>
      <c r="C3413" s="3" t="s">
        <v>1</v>
      </c>
      <c r="D3413" s="2">
        <v>25</v>
      </c>
      <c r="E3413" s="3" t="s">
        <v>6</v>
      </c>
      <c r="F3413" s="2">
        <v>2510</v>
      </c>
      <c r="G3413" s="3">
        <v>4.5972</v>
      </c>
      <c r="H3413" s="3">
        <v>4.7016999999999998</v>
      </c>
      <c r="I3413" s="3">
        <v>4.8680000000000003</v>
      </c>
      <c r="J3413" s="3">
        <v>4.8967000000000001</v>
      </c>
      <c r="K3413" s="3">
        <v>3.6627145094122402</v>
      </c>
      <c r="L3413" s="3">
        <v>4.0396257389498098</v>
      </c>
      <c r="M3413" s="3">
        <v>4.0314929985100196</v>
      </c>
      <c r="N3413" s="3">
        <v>3.9266010459233698</v>
      </c>
      <c r="O3413" s="3">
        <v>3.4098000000000002</v>
      </c>
      <c r="P3413" s="3">
        <v>3.6107</v>
      </c>
      <c r="Q3413" s="3">
        <v>3.4752999999999998</v>
      </c>
      <c r="R3413" s="3">
        <v>3.5602</v>
      </c>
    </row>
    <row r="3414" spans="1:18">
      <c r="A3414" s="1" t="s">
        <v>1541</v>
      </c>
      <c r="B3414" s="1" t="s">
        <v>1540</v>
      </c>
      <c r="C3414" s="3" t="s">
        <v>1</v>
      </c>
      <c r="D3414" s="2">
        <v>25</v>
      </c>
      <c r="E3414" s="3" t="s">
        <v>6</v>
      </c>
      <c r="F3414" s="2">
        <v>2510</v>
      </c>
      <c r="G3414" s="3">
        <v>5.6359000000000004</v>
      </c>
      <c r="H3414" s="3">
        <v>7.0903999999999998</v>
      </c>
      <c r="I3414" s="3">
        <v>5.9326999999999996</v>
      </c>
      <c r="J3414" s="3">
        <v>4.6992000000000003</v>
      </c>
      <c r="K3414" s="3">
        <v>6.3993389569131498</v>
      </c>
      <c r="L3414" s="3">
        <v>6.1029985569066802</v>
      </c>
      <c r="M3414" s="3">
        <v>5.0567135554630296</v>
      </c>
      <c r="N3414" s="3">
        <v>6.5942579327809696</v>
      </c>
      <c r="O3414" s="3">
        <v>5.3106999999999998</v>
      </c>
      <c r="P3414" s="3">
        <v>5.5339999999999998</v>
      </c>
      <c r="Q3414" s="3">
        <v>4.7634999999999996</v>
      </c>
      <c r="R3414" s="3">
        <v>5.1702000000000004</v>
      </c>
    </row>
    <row r="3415" spans="1:18">
      <c r="A3415" s="1" t="s">
        <v>1539</v>
      </c>
      <c r="B3415" s="1" t="s">
        <v>1538</v>
      </c>
      <c r="C3415" s="3" t="s">
        <v>1</v>
      </c>
      <c r="D3415" s="2">
        <v>25</v>
      </c>
      <c r="E3415" s="3" t="s">
        <v>13</v>
      </c>
      <c r="F3415" s="2">
        <v>2540</v>
      </c>
      <c r="G3415" s="3">
        <v>6.5744999999999996</v>
      </c>
      <c r="H3415" s="3">
        <v>5.4324000000000003</v>
      </c>
      <c r="I3415" s="3">
        <v>4.4184000000000001</v>
      </c>
      <c r="J3415" s="3">
        <v>4.3308999999999997</v>
      </c>
      <c r="K3415" s="3">
        <v>1.3300069197045199</v>
      </c>
      <c r="L3415" s="3">
        <v>1.36869821540805</v>
      </c>
      <c r="M3415" s="3">
        <v>1.1843180758076</v>
      </c>
      <c r="N3415" s="3">
        <v>1.0613018790136799</v>
      </c>
      <c r="O3415" s="3">
        <v>1.4528000000000001</v>
      </c>
      <c r="P3415" s="3">
        <v>1.3926000000000001</v>
      </c>
      <c r="Q3415" s="3">
        <v>1.3777999999999999</v>
      </c>
      <c r="R3415" s="3">
        <v>1.4280999999999999</v>
      </c>
    </row>
    <row r="3416" spans="1:18">
      <c r="A3416" s="1" t="s">
        <v>1537</v>
      </c>
      <c r="B3416" s="1" t="s">
        <v>1536</v>
      </c>
      <c r="C3416" s="3" t="s">
        <v>1</v>
      </c>
      <c r="D3416" s="2">
        <v>25</v>
      </c>
      <c r="E3416" s="3" t="s">
        <v>6</v>
      </c>
      <c r="F3416" s="2">
        <v>2510</v>
      </c>
      <c r="G3416" s="3">
        <v>3.8363</v>
      </c>
      <c r="H3416" s="3">
        <v>4.1605999999999996</v>
      </c>
      <c r="I3416" s="3">
        <v>3.2786</v>
      </c>
      <c r="J3416" s="3">
        <v>3.0203000000000002</v>
      </c>
      <c r="K3416" s="3">
        <v>3.2296806702658398</v>
      </c>
      <c r="L3416" s="3">
        <v>3.7756875238708099</v>
      </c>
      <c r="M3416" s="3">
        <v>3.3718353920207802</v>
      </c>
      <c r="N3416" s="3">
        <v>3.0778900361927501</v>
      </c>
      <c r="O3416" s="3">
        <v>2.3774999999999999</v>
      </c>
      <c r="P3416" s="3">
        <v>3.0703999999999998</v>
      </c>
      <c r="Q3416" s="3">
        <v>2.7793000000000001</v>
      </c>
      <c r="R3416" s="3">
        <v>2.5352999999999999</v>
      </c>
    </row>
    <row r="3417" spans="1:18">
      <c r="A3417" s="1" t="s">
        <v>1535</v>
      </c>
      <c r="B3417" s="1" t="s">
        <v>1534</v>
      </c>
      <c r="C3417" s="3" t="s">
        <v>1</v>
      </c>
      <c r="D3417" s="2">
        <v>25</v>
      </c>
      <c r="E3417" s="3" t="s">
        <v>6</v>
      </c>
      <c r="F3417" s="2">
        <v>2510</v>
      </c>
      <c r="G3417" s="3">
        <v>14.323499999999999</v>
      </c>
      <c r="H3417" s="3">
        <v>15.876799999999999</v>
      </c>
      <c r="I3417" s="3">
        <v>15.171799999999999</v>
      </c>
      <c r="J3417" s="3">
        <v>12.500999999999999</v>
      </c>
      <c r="K3417" s="3">
        <v>3.5003192080226802</v>
      </c>
      <c r="L3417" s="3">
        <v>3.8355413599046901</v>
      </c>
      <c r="M3417" s="3">
        <v>4.1389014701346802</v>
      </c>
      <c r="N3417" s="3">
        <v>3.7144199387880201</v>
      </c>
      <c r="O3417" s="3">
        <v>4.7693000000000003</v>
      </c>
      <c r="P3417" s="3">
        <v>4.9928999999999997</v>
      </c>
      <c r="Q3417" s="3">
        <v>4.6836000000000002</v>
      </c>
      <c r="R3417" s="3">
        <v>4.3178999999999998</v>
      </c>
    </row>
    <row r="3418" spans="1:18">
      <c r="A3418" s="1" t="s">
        <v>1533</v>
      </c>
      <c r="B3418" s="1" t="s">
        <v>1532</v>
      </c>
      <c r="C3418" s="3" t="s">
        <v>1</v>
      </c>
      <c r="D3418" s="2">
        <v>25</v>
      </c>
      <c r="E3418" s="3" t="s">
        <v>6</v>
      </c>
      <c r="F3418" s="2">
        <v>2510</v>
      </c>
      <c r="G3418" s="3">
        <v>5.1588000000000003</v>
      </c>
      <c r="H3418" s="3">
        <v>5.5612000000000004</v>
      </c>
      <c r="I3418" s="3">
        <v>5.0082000000000004</v>
      </c>
      <c r="J3418" s="3">
        <v>4.9893000000000001</v>
      </c>
      <c r="K3418" s="3">
        <v>3.6695990351060699</v>
      </c>
      <c r="L3418" s="3">
        <v>4.1831411925842099</v>
      </c>
      <c r="M3418" s="3">
        <v>4.2542535936301098</v>
      </c>
      <c r="N3418" s="3">
        <v>4.50276354104669</v>
      </c>
      <c r="O3418" s="3">
        <v>5.5400999999999998</v>
      </c>
      <c r="P3418" s="3">
        <v>5.3792999999999997</v>
      </c>
      <c r="Q3418" s="3">
        <v>4.6959999999999997</v>
      </c>
      <c r="R3418" s="3">
        <v>5.109</v>
      </c>
    </row>
    <row r="3419" spans="1:18">
      <c r="A3419" s="1" t="s">
        <v>1531</v>
      </c>
      <c r="B3419" s="1" t="s">
        <v>1530</v>
      </c>
      <c r="C3419" s="3" t="s">
        <v>1</v>
      </c>
      <c r="D3419" s="2">
        <v>25</v>
      </c>
      <c r="E3419" s="3" t="s">
        <v>0</v>
      </c>
      <c r="F3419" s="2">
        <v>2520</v>
      </c>
      <c r="G3419" s="3">
        <v>1.6830000000000001</v>
      </c>
      <c r="H3419" s="3">
        <v>2.0619000000000001</v>
      </c>
      <c r="I3419" s="3">
        <v>0.55159999999999998</v>
      </c>
      <c r="J3419" s="3">
        <v>0.60219999999999996</v>
      </c>
      <c r="K3419" s="3">
        <v>3.53434874544583</v>
      </c>
      <c r="L3419" s="3">
        <v>3.8219412498427499</v>
      </c>
      <c r="M3419" s="3">
        <v>1.12970633213366</v>
      </c>
      <c r="N3419" s="3">
        <v>0.79676742100347797</v>
      </c>
      <c r="O3419" s="3">
        <v>2.4449000000000001</v>
      </c>
      <c r="P3419" s="3">
        <v>3.2761</v>
      </c>
      <c r="Q3419" s="3">
        <v>1.4681</v>
      </c>
      <c r="R3419" s="3">
        <v>1.3577999999999999</v>
      </c>
    </row>
    <row r="3420" spans="1:18">
      <c r="A3420" s="1" t="s">
        <v>1529</v>
      </c>
      <c r="B3420" s="1" t="s">
        <v>1528</v>
      </c>
      <c r="C3420" s="3" t="s">
        <v>1</v>
      </c>
      <c r="D3420" s="2">
        <v>25</v>
      </c>
      <c r="E3420" s="3" t="s">
        <v>0</v>
      </c>
      <c r="F3420" s="2">
        <v>2520</v>
      </c>
      <c r="G3420" s="3">
        <v>9.8546999999999993</v>
      </c>
      <c r="H3420" s="3">
        <v>13.1557</v>
      </c>
      <c r="I3420" s="3">
        <v>12.476000000000001</v>
      </c>
      <c r="J3420" s="3">
        <v>11.3241</v>
      </c>
      <c r="K3420" s="3">
        <v>7.3818681057686</v>
      </c>
      <c r="L3420" s="3">
        <v>10.280159669332599</v>
      </c>
      <c r="M3420" s="3">
        <v>9.7046086568925105</v>
      </c>
      <c r="N3420" s="3">
        <v>8.1515407205384491</v>
      </c>
      <c r="O3420" s="3">
        <v>2.2930000000000001</v>
      </c>
      <c r="P3420" s="3">
        <v>2.3733</v>
      </c>
      <c r="Q3420" s="3">
        <v>1.9779</v>
      </c>
      <c r="R3420" s="3">
        <v>2.0053999999999998</v>
      </c>
    </row>
    <row r="3421" spans="1:18">
      <c r="A3421" s="1" t="s">
        <v>1527</v>
      </c>
      <c r="B3421" s="1" t="s">
        <v>1526</v>
      </c>
      <c r="C3421" s="3" t="s">
        <v>1</v>
      </c>
      <c r="D3421" s="2">
        <v>25</v>
      </c>
      <c r="E3421" s="3" t="s">
        <v>6</v>
      </c>
      <c r="F3421" s="2">
        <v>2510</v>
      </c>
      <c r="G3421" s="3">
        <v>3.355</v>
      </c>
      <c r="H3421" s="3">
        <v>3.7389000000000001</v>
      </c>
      <c r="I3421" s="3">
        <v>3.5594999999999999</v>
      </c>
      <c r="J3421" s="3">
        <v>3.214</v>
      </c>
      <c r="K3421" s="3">
        <v>6.1124743635775198</v>
      </c>
      <c r="L3421" s="3">
        <v>5.1720361823506602</v>
      </c>
      <c r="M3421" s="3">
        <v>4.5605184770712999</v>
      </c>
      <c r="N3421" s="3">
        <v>3.8325699977885499</v>
      </c>
      <c r="O3421" s="3">
        <v>2.7621000000000002</v>
      </c>
      <c r="P3421" s="3">
        <v>2.4702999999999999</v>
      </c>
      <c r="Q3421" s="3">
        <v>2.4998</v>
      </c>
      <c r="R3421" s="3">
        <v>2.6160000000000001</v>
      </c>
    </row>
    <row r="3422" spans="1:18">
      <c r="A3422" s="1" t="s">
        <v>1525</v>
      </c>
      <c r="B3422" s="1" t="s">
        <v>1524</v>
      </c>
      <c r="C3422" s="3" t="s">
        <v>1</v>
      </c>
      <c r="D3422" s="2">
        <v>25</v>
      </c>
      <c r="E3422" s="3" t="s">
        <v>0</v>
      </c>
      <c r="F3422" s="2">
        <v>2520</v>
      </c>
      <c r="G3422" s="3">
        <v>9.3763000000000005</v>
      </c>
      <c r="H3422" s="3">
        <v>7.7881999999999998</v>
      </c>
      <c r="I3422" s="3">
        <v>6.2492000000000001</v>
      </c>
      <c r="J3422" s="3">
        <v>6.4017999999999997</v>
      </c>
      <c r="K3422" s="3">
        <v>2.28491735190349</v>
      </c>
      <c r="L3422" s="3">
        <v>2.47587536659751</v>
      </c>
      <c r="M3422" s="3">
        <v>2.23332037715207</v>
      </c>
      <c r="N3422" s="3">
        <v>2.2255258772611501</v>
      </c>
      <c r="O3422" s="3">
        <v>2.6149</v>
      </c>
      <c r="P3422" s="3">
        <v>3.0617999999999999</v>
      </c>
      <c r="Q3422" s="3">
        <v>3.0377999999999998</v>
      </c>
      <c r="R3422" s="3">
        <v>3.5270999999999999</v>
      </c>
    </row>
    <row r="3423" spans="1:18">
      <c r="A3423" s="1" t="s">
        <v>1523</v>
      </c>
      <c r="B3423" s="1" t="s">
        <v>1522</v>
      </c>
      <c r="C3423" s="3" t="s">
        <v>1</v>
      </c>
      <c r="D3423" s="2">
        <v>25</v>
      </c>
      <c r="E3423" s="3" t="s">
        <v>0</v>
      </c>
      <c r="F3423" s="2">
        <v>2520</v>
      </c>
      <c r="G3423" s="3">
        <v>9.5653000000000006</v>
      </c>
      <c r="H3423" s="3">
        <v>9.1452000000000009</v>
      </c>
      <c r="I3423" s="3">
        <v>10.2004</v>
      </c>
      <c r="J3423" s="3">
        <v>10.5588</v>
      </c>
      <c r="K3423" s="3">
        <v>8.2205180972769796</v>
      </c>
      <c r="L3423" s="3">
        <v>7.75645338119506</v>
      </c>
      <c r="M3423" s="3">
        <v>7.7344592467400899</v>
      </c>
      <c r="N3423" s="3">
        <v>8.7469869533573092</v>
      </c>
      <c r="O3423" s="3">
        <v>5.6456999999999997</v>
      </c>
      <c r="P3423" s="3">
        <v>5.1486999999999998</v>
      </c>
      <c r="Q3423" s="3">
        <v>5.0030000000000001</v>
      </c>
      <c r="R3423" s="3">
        <v>6.4321999999999999</v>
      </c>
    </row>
    <row r="3424" spans="1:18">
      <c r="A3424" s="1" t="s">
        <v>1521</v>
      </c>
      <c r="B3424" s="1" t="s">
        <v>1520</v>
      </c>
      <c r="C3424" s="3" t="s">
        <v>1</v>
      </c>
      <c r="D3424" s="2">
        <v>25</v>
      </c>
      <c r="E3424" s="3" t="s">
        <v>6</v>
      </c>
      <c r="F3424" s="2">
        <v>2510</v>
      </c>
      <c r="G3424" s="3">
        <v>3.6328</v>
      </c>
      <c r="H3424" s="3">
        <v>3.6970000000000001</v>
      </c>
      <c r="I3424" s="3">
        <v>3.2035</v>
      </c>
      <c r="J3424" s="3">
        <v>3.4186999999999999</v>
      </c>
      <c r="K3424" s="3">
        <v>2.39217631222354</v>
      </c>
      <c r="L3424" s="3">
        <v>2.6838762053718699</v>
      </c>
      <c r="M3424" s="3">
        <v>2.9544351376521898</v>
      </c>
      <c r="N3424" s="3">
        <v>2.8938641067284201</v>
      </c>
      <c r="O3424" s="3">
        <v>3.5537000000000001</v>
      </c>
      <c r="P3424" s="3">
        <v>3.9426999999999999</v>
      </c>
      <c r="Q3424" s="3">
        <v>3.8327</v>
      </c>
      <c r="R3424" s="3">
        <v>4.1112000000000002</v>
      </c>
    </row>
    <row r="3425" spans="1:18">
      <c r="A3425" s="1" t="s">
        <v>1519</v>
      </c>
      <c r="B3425" s="1" t="s">
        <v>1518</v>
      </c>
      <c r="C3425" s="3" t="s">
        <v>1</v>
      </c>
      <c r="D3425" s="2">
        <v>25</v>
      </c>
      <c r="E3425" s="3" t="s">
        <v>6</v>
      </c>
      <c r="F3425" s="2">
        <v>2510</v>
      </c>
      <c r="G3425" s="3">
        <v>3.6985000000000001</v>
      </c>
      <c r="H3425" s="3">
        <v>3.8944999999999999</v>
      </c>
      <c r="I3425" s="3">
        <v>4.2211999999999996</v>
      </c>
      <c r="J3425" s="3">
        <v>3.7094</v>
      </c>
      <c r="K3425" s="3">
        <v>2.86596900102368</v>
      </c>
      <c r="L3425" s="3">
        <v>2.8511979056553498</v>
      </c>
      <c r="M3425" s="3">
        <v>3.1753648744960099</v>
      </c>
      <c r="N3425" s="3">
        <v>2.8844674733575499</v>
      </c>
      <c r="O3425" s="3">
        <v>3.2959999999999998</v>
      </c>
      <c r="P3425" s="3">
        <v>2.9834999999999998</v>
      </c>
      <c r="Q3425" s="3">
        <v>3.4462000000000002</v>
      </c>
      <c r="R3425" s="3">
        <v>3.3273999999999999</v>
      </c>
    </row>
    <row r="3426" spans="1:18">
      <c r="A3426" s="1" t="s">
        <v>1517</v>
      </c>
      <c r="B3426" s="1" t="s">
        <v>1516</v>
      </c>
      <c r="C3426" s="3" t="s">
        <v>1</v>
      </c>
      <c r="D3426" s="2">
        <v>25</v>
      </c>
      <c r="E3426" s="3" t="s">
        <v>0</v>
      </c>
      <c r="F3426" s="2">
        <v>2520</v>
      </c>
      <c r="G3426" s="3">
        <v>40.750500000000002</v>
      </c>
      <c r="H3426" s="3">
        <v>26.177900000000001</v>
      </c>
      <c r="I3426" s="3">
        <v>20.3583</v>
      </c>
      <c r="J3426" s="3">
        <v>14.6859</v>
      </c>
      <c r="K3426" s="3">
        <v>4.5190559419824998</v>
      </c>
      <c r="L3426" s="3">
        <v>4.6804097196081997</v>
      </c>
      <c r="M3426" s="3">
        <v>3.9699729421005401</v>
      </c>
      <c r="N3426" s="3">
        <v>4.6741422483262101</v>
      </c>
      <c r="O3426" s="3">
        <v>6.6524000000000001</v>
      </c>
      <c r="P3426" s="3">
        <v>8.0891999999999999</v>
      </c>
      <c r="Q3426" s="3">
        <v>6.6902999999999997</v>
      </c>
      <c r="R3426" s="3">
        <v>6.7731000000000003</v>
      </c>
    </row>
    <row r="3427" spans="1:18">
      <c r="A3427" s="1" t="s">
        <v>1515</v>
      </c>
      <c r="B3427" s="1" t="s">
        <v>1514</v>
      </c>
      <c r="C3427" s="3" t="s">
        <v>1</v>
      </c>
      <c r="D3427" s="2">
        <v>25</v>
      </c>
      <c r="E3427" s="3" t="s">
        <v>6</v>
      </c>
      <c r="F3427" s="2">
        <v>2510</v>
      </c>
      <c r="G3427" s="3">
        <v>2.4971000000000001</v>
      </c>
      <c r="H3427" s="3">
        <v>2.3125</v>
      </c>
      <c r="I3427" s="3">
        <v>2.5775999999999999</v>
      </c>
      <c r="J3427" s="3">
        <v>3.7357999999999998</v>
      </c>
      <c r="K3427" s="3">
        <v>3.2706114700989199</v>
      </c>
      <c r="L3427" s="3">
        <v>2.6848801963790598</v>
      </c>
      <c r="M3427" s="3">
        <v>2.28714719194154</v>
      </c>
      <c r="N3427" s="3">
        <v>2.9407526195948002</v>
      </c>
      <c r="O3427" s="3">
        <v>4.2557999999999998</v>
      </c>
      <c r="P3427" s="3">
        <v>2.8374999999999999</v>
      </c>
      <c r="Q3427" s="3">
        <v>2.2774000000000001</v>
      </c>
      <c r="R3427" s="3">
        <v>3.6596000000000002</v>
      </c>
    </row>
    <row r="3428" spans="1:18">
      <c r="A3428" s="1" t="s">
        <v>1513</v>
      </c>
      <c r="B3428" s="1" t="s">
        <v>1512</v>
      </c>
      <c r="C3428" s="3" t="s">
        <v>1</v>
      </c>
      <c r="D3428" s="2">
        <v>25</v>
      </c>
      <c r="E3428" s="3" t="s">
        <v>6</v>
      </c>
      <c r="F3428" s="2">
        <v>2510</v>
      </c>
      <c r="G3428" s="3">
        <v>2.4828999999999999</v>
      </c>
      <c r="H3428" s="3">
        <v>2.6909000000000001</v>
      </c>
      <c r="I3428" s="3">
        <v>2.4178999999999999</v>
      </c>
      <c r="J3428" s="3">
        <v>2.2972999999999999</v>
      </c>
      <c r="K3428" s="3">
        <v>3.7189025598667498</v>
      </c>
      <c r="L3428" s="3">
        <v>3.9786699044048799</v>
      </c>
      <c r="M3428" s="3">
        <v>3.6965524140019999</v>
      </c>
      <c r="N3428" s="3">
        <v>2.8687245287992198</v>
      </c>
      <c r="O3428" s="3">
        <v>2.5360999999999998</v>
      </c>
      <c r="P3428" s="3">
        <v>2.9664999999999999</v>
      </c>
      <c r="Q3428" s="3">
        <v>2.7856999999999998</v>
      </c>
      <c r="R3428" s="3">
        <v>2.5337000000000001</v>
      </c>
    </row>
    <row r="3429" spans="1:18">
      <c r="A3429" s="1" t="s">
        <v>1511</v>
      </c>
      <c r="B3429" s="1" t="s">
        <v>1510</v>
      </c>
      <c r="C3429" s="3" t="s">
        <v>1</v>
      </c>
      <c r="D3429" s="2">
        <v>25</v>
      </c>
      <c r="E3429" s="3" t="s">
        <v>6</v>
      </c>
      <c r="F3429" s="2">
        <v>2510</v>
      </c>
      <c r="G3429" s="3">
        <v>2.9451000000000001</v>
      </c>
      <c r="H3429" s="3">
        <v>3.0874999999999999</v>
      </c>
      <c r="I3429" s="3">
        <v>3.2130999999999998</v>
      </c>
      <c r="J3429" s="3">
        <v>3.0303</v>
      </c>
      <c r="K3429" s="3">
        <v>3.1097370123071002</v>
      </c>
      <c r="L3429" s="3">
        <v>3.4239787936869299</v>
      </c>
      <c r="M3429" s="3">
        <v>3.1382532279557598</v>
      </c>
      <c r="N3429" s="3">
        <v>3.0832749093735701</v>
      </c>
      <c r="O3429" s="3">
        <v>4.7202000000000002</v>
      </c>
      <c r="P3429" s="3">
        <v>4.5450999999999997</v>
      </c>
      <c r="Q3429" s="3">
        <v>4.1779999999999999</v>
      </c>
      <c r="R3429" s="3">
        <v>4.6215999999999999</v>
      </c>
    </row>
    <row r="3430" spans="1:18">
      <c r="A3430" s="1" t="s">
        <v>1509</v>
      </c>
      <c r="B3430" s="1" t="s">
        <v>1508</v>
      </c>
      <c r="C3430" s="3" t="s">
        <v>1</v>
      </c>
      <c r="D3430" s="2">
        <v>25</v>
      </c>
      <c r="E3430" s="3" t="s">
        <v>34</v>
      </c>
      <c r="F3430" s="2">
        <v>2530</v>
      </c>
      <c r="G3430" s="3">
        <v>32.096200000000003</v>
      </c>
      <c r="H3430" s="3">
        <v>31.0442</v>
      </c>
      <c r="I3430" s="3">
        <v>15.198600000000001</v>
      </c>
      <c r="J3430" s="3">
        <v>9.4292999999999996</v>
      </c>
      <c r="K3430" s="3">
        <v>1.89892526009389</v>
      </c>
      <c r="L3430" s="3">
        <v>3.1903361804966699</v>
      </c>
      <c r="M3430" s="3">
        <v>4.6622620718368104</v>
      </c>
      <c r="N3430" s="3">
        <v>4.54640852129151</v>
      </c>
      <c r="O3430" s="3">
        <v>0.61890000000000001</v>
      </c>
      <c r="P3430" s="3">
        <v>1.0602</v>
      </c>
      <c r="Q3430" s="3">
        <v>2.0954000000000002</v>
      </c>
      <c r="R3430" s="3">
        <v>1.6906000000000001</v>
      </c>
    </row>
    <row r="3431" spans="1:18">
      <c r="A3431" s="1" t="s">
        <v>1507</v>
      </c>
      <c r="B3431" s="1" t="s">
        <v>1506</v>
      </c>
      <c r="C3431" s="3" t="s">
        <v>1</v>
      </c>
      <c r="D3431" s="2">
        <v>25</v>
      </c>
      <c r="E3431" s="3" t="s">
        <v>0</v>
      </c>
      <c r="F3431" s="2">
        <v>2520</v>
      </c>
      <c r="G3431" s="3">
        <v>5.4307999999999996</v>
      </c>
      <c r="H3431" s="3">
        <v>6.1117999999999997</v>
      </c>
      <c r="I3431" s="3">
        <v>5.7747000000000002</v>
      </c>
      <c r="J3431" s="3">
        <v>5.1532999999999998</v>
      </c>
      <c r="K3431" s="3">
        <v>4.5065326102979304</v>
      </c>
      <c r="L3431" s="3">
        <v>4.4928771215582799</v>
      </c>
      <c r="M3431" s="3">
        <v>4.4457405936578702</v>
      </c>
      <c r="N3431" s="3">
        <v>5.8245136682939096</v>
      </c>
      <c r="O3431" s="3">
        <v>6.4177999999999997</v>
      </c>
      <c r="P3431" s="3">
        <v>6.5392999999999999</v>
      </c>
      <c r="Q3431" s="3">
        <v>5.1292</v>
      </c>
      <c r="R3431" s="3">
        <v>5.1561000000000003</v>
      </c>
    </row>
    <row r="3432" spans="1:18">
      <c r="A3432" s="1" t="s">
        <v>1505</v>
      </c>
      <c r="B3432" s="1" t="s">
        <v>1504</v>
      </c>
      <c r="C3432" s="3" t="s">
        <v>1</v>
      </c>
      <c r="D3432" s="2">
        <v>25</v>
      </c>
      <c r="E3432" s="3" t="s">
        <v>6</v>
      </c>
      <c r="F3432" s="2">
        <v>2510</v>
      </c>
      <c r="G3432" s="3">
        <v>3.1781999999999999</v>
      </c>
      <c r="H3432" s="3">
        <v>3.5684</v>
      </c>
      <c r="I3432" s="3">
        <v>3.4754</v>
      </c>
      <c r="J3432" s="3">
        <v>3.0912000000000002</v>
      </c>
      <c r="K3432" s="3">
        <v>5.1211152779387801</v>
      </c>
      <c r="L3432" s="3">
        <v>6.7615582493667903</v>
      </c>
      <c r="M3432" s="3">
        <v>5.7066131245185101</v>
      </c>
      <c r="N3432" s="3">
        <v>4.3261208589839599</v>
      </c>
      <c r="O3432" s="3">
        <v>2.8109999999999999</v>
      </c>
      <c r="P3432" s="3">
        <v>3.1316999999999999</v>
      </c>
      <c r="Q3432" s="3">
        <v>2.8024</v>
      </c>
      <c r="R3432" s="3">
        <v>2.4224999999999999</v>
      </c>
    </row>
    <row r="3433" spans="1:18">
      <c r="A3433" s="1" t="s">
        <v>1503</v>
      </c>
      <c r="B3433" s="1" t="s">
        <v>1502</v>
      </c>
      <c r="C3433" s="3" t="s">
        <v>1</v>
      </c>
      <c r="D3433" s="2">
        <v>25</v>
      </c>
      <c r="E3433" s="3" t="s">
        <v>6</v>
      </c>
      <c r="F3433" s="2">
        <v>2510</v>
      </c>
      <c r="G3433" s="3">
        <v>2.0764</v>
      </c>
      <c r="H3433" s="3">
        <v>2.1053000000000002</v>
      </c>
      <c r="I3433" s="3">
        <v>2.0505</v>
      </c>
      <c r="J3433" s="3">
        <v>1.8818999999999999</v>
      </c>
      <c r="K3433" s="3">
        <v>1.4971641822433499</v>
      </c>
      <c r="L3433" s="3">
        <v>1.4561759704532999</v>
      </c>
      <c r="M3433" s="3">
        <v>1.4871958844834301</v>
      </c>
      <c r="N3433" s="3">
        <v>1.3988940785817601</v>
      </c>
      <c r="O3433" s="3">
        <v>5.5414000000000003</v>
      </c>
      <c r="P3433" s="3">
        <v>5.4391999999999996</v>
      </c>
      <c r="Q3433" s="3">
        <v>4.9573999999999998</v>
      </c>
      <c r="R3433" s="3">
        <v>5.5423999999999998</v>
      </c>
    </row>
    <row r="3434" spans="1:18">
      <c r="A3434" s="1" t="s">
        <v>1501</v>
      </c>
      <c r="B3434" s="1" t="s">
        <v>1500</v>
      </c>
      <c r="C3434" s="3" t="s">
        <v>1</v>
      </c>
      <c r="D3434" s="2">
        <v>25</v>
      </c>
      <c r="E3434" s="3" t="s">
        <v>6</v>
      </c>
      <c r="F3434" s="2">
        <v>2510</v>
      </c>
      <c r="G3434" s="3">
        <v>76.387699999999995</v>
      </c>
      <c r="H3434" s="3">
        <v>43.489899999999999</v>
      </c>
      <c r="I3434" s="3">
        <v>10.6411</v>
      </c>
      <c r="J3434" s="3">
        <v>5.7076000000000002</v>
      </c>
      <c r="K3434" s="3">
        <v>5.7723651409648804</v>
      </c>
      <c r="L3434" s="3">
        <v>10.2150629694658</v>
      </c>
      <c r="M3434" s="3">
        <v>6.9301974040278997</v>
      </c>
      <c r="N3434" s="3">
        <v>8.6697800016419695</v>
      </c>
      <c r="O3434" s="3">
        <v>4.5457000000000001</v>
      </c>
      <c r="P3434" s="3">
        <v>6.2678000000000003</v>
      </c>
      <c r="Q3434" s="3">
        <v>3.8075000000000001</v>
      </c>
      <c r="R3434" s="3">
        <v>5.6718999999999999</v>
      </c>
    </row>
    <row r="3435" spans="1:18">
      <c r="A3435" s="1" t="s">
        <v>1499</v>
      </c>
      <c r="B3435" s="1" t="s">
        <v>1498</v>
      </c>
      <c r="C3435" s="3" t="s">
        <v>1</v>
      </c>
      <c r="D3435" s="2">
        <v>25</v>
      </c>
      <c r="E3435" s="3" t="s">
        <v>6</v>
      </c>
      <c r="F3435" s="2">
        <v>2510</v>
      </c>
      <c r="G3435" s="3">
        <v>5.4885999999999999</v>
      </c>
      <c r="H3435" s="3">
        <v>5.4336000000000002</v>
      </c>
      <c r="I3435" s="3">
        <v>5.0548999999999999</v>
      </c>
      <c r="J3435" s="3">
        <v>5.0206999999999997</v>
      </c>
      <c r="K3435" s="3">
        <v>18.729228769264399</v>
      </c>
      <c r="L3435" s="3">
        <v>24.660715542510498</v>
      </c>
      <c r="M3435" s="3">
        <v>24.211621439558598</v>
      </c>
      <c r="N3435" s="3">
        <v>27.905603515726501</v>
      </c>
      <c r="O3435" s="3">
        <v>4.0587999999999997</v>
      </c>
      <c r="P3435" s="3">
        <v>4.2660999999999998</v>
      </c>
      <c r="Q3435" s="3">
        <v>3.3946999999999998</v>
      </c>
      <c r="R3435" s="3">
        <v>3.3008999999999999</v>
      </c>
    </row>
    <row r="3436" spans="1:18">
      <c r="A3436" s="1" t="s">
        <v>1497</v>
      </c>
      <c r="B3436" s="1" t="s">
        <v>1496</v>
      </c>
      <c r="C3436" s="3" t="s">
        <v>1</v>
      </c>
      <c r="D3436" s="2">
        <v>25</v>
      </c>
      <c r="E3436" s="3" t="s">
        <v>6</v>
      </c>
      <c r="F3436" s="2">
        <v>2510</v>
      </c>
      <c r="G3436" s="3">
        <v>5.3327</v>
      </c>
      <c r="H3436" s="3">
        <v>7.2953000000000001</v>
      </c>
      <c r="I3436" s="3">
        <v>6.5278999999999998</v>
      </c>
      <c r="J3436" s="3">
        <v>6.0255000000000001</v>
      </c>
      <c r="K3436" s="3">
        <v>5.1019302813540301</v>
      </c>
      <c r="L3436" s="3">
        <v>6.1487849096737301</v>
      </c>
      <c r="M3436" s="3">
        <v>5.6408507077906096</v>
      </c>
      <c r="N3436" s="3">
        <v>5.2868950451541901</v>
      </c>
      <c r="O3436" s="3">
        <v>3.4102999999999999</v>
      </c>
      <c r="P3436" s="3">
        <v>3.4565000000000001</v>
      </c>
      <c r="Q3436" s="3">
        <v>3.3050999999999999</v>
      </c>
      <c r="R3436" s="3">
        <v>3.2726000000000002</v>
      </c>
    </row>
    <row r="3437" spans="1:18">
      <c r="A3437" s="1" t="s">
        <v>1495</v>
      </c>
      <c r="B3437" s="1" t="s">
        <v>1494</v>
      </c>
      <c r="C3437" s="3" t="s">
        <v>1</v>
      </c>
      <c r="D3437" s="2">
        <v>25</v>
      </c>
      <c r="E3437" s="3" t="s">
        <v>0</v>
      </c>
      <c r="F3437" s="2">
        <v>2520</v>
      </c>
      <c r="G3437" s="3">
        <v>3.9390000000000001</v>
      </c>
      <c r="H3437" s="3">
        <v>4.6074000000000002</v>
      </c>
      <c r="I3437" s="3">
        <v>4.1238000000000001</v>
      </c>
      <c r="J3437" s="3">
        <v>4.6527000000000003</v>
      </c>
      <c r="K3437" s="3">
        <v>3.2696385617039301</v>
      </c>
      <c r="L3437" s="3">
        <v>3.3720727478872101</v>
      </c>
      <c r="M3437" s="3">
        <v>2.4142014712337199</v>
      </c>
      <c r="N3437" s="3">
        <v>2.0838295938366</v>
      </c>
      <c r="O3437" s="3">
        <v>5.3537999999999997</v>
      </c>
      <c r="P3437" s="3">
        <v>5.9842000000000004</v>
      </c>
      <c r="Q3437" s="3">
        <v>5.7534000000000001</v>
      </c>
      <c r="R3437" s="3">
        <v>6.9309000000000003</v>
      </c>
    </row>
    <row r="3438" spans="1:18">
      <c r="A3438" s="1" t="s">
        <v>1493</v>
      </c>
      <c r="B3438" s="1" t="s">
        <v>1492</v>
      </c>
      <c r="C3438" s="3" t="s">
        <v>1</v>
      </c>
      <c r="D3438" s="2">
        <v>25</v>
      </c>
      <c r="E3438" s="3" t="s">
        <v>0</v>
      </c>
      <c r="F3438" s="2">
        <v>2520</v>
      </c>
      <c r="G3438" s="3">
        <v>1.6263000000000001</v>
      </c>
      <c r="H3438" s="3">
        <v>1.6843999999999999</v>
      </c>
      <c r="I3438" s="3">
        <v>1.6795</v>
      </c>
      <c r="J3438" s="3">
        <v>1.7726999999999999</v>
      </c>
      <c r="K3438" s="3">
        <v>5.1292681458224703</v>
      </c>
      <c r="L3438" s="3">
        <v>4.1611956770151002</v>
      </c>
      <c r="M3438" s="3">
        <v>2.7471455965003102</v>
      </c>
      <c r="N3438" s="3">
        <v>2.6564850665550899</v>
      </c>
      <c r="O3438" s="3">
        <v>3.1246999999999998</v>
      </c>
      <c r="P3438" s="3">
        <v>3.8195999999999999</v>
      </c>
      <c r="Q3438" s="3">
        <v>3.3843999999999999</v>
      </c>
      <c r="R3438" s="3">
        <v>3.5095000000000001</v>
      </c>
    </row>
    <row r="3439" spans="1:18">
      <c r="A3439" s="1" t="s">
        <v>1491</v>
      </c>
      <c r="B3439" s="1" t="s">
        <v>1490</v>
      </c>
      <c r="C3439" s="3" t="s">
        <v>1</v>
      </c>
      <c r="D3439" s="2">
        <v>25</v>
      </c>
      <c r="E3439" s="3" t="s">
        <v>0</v>
      </c>
      <c r="F3439" s="2">
        <v>2520</v>
      </c>
      <c r="G3439" s="3">
        <v>9.8912999999999993</v>
      </c>
      <c r="H3439" s="3">
        <v>10.5646</v>
      </c>
      <c r="I3439" s="3">
        <v>10.7903</v>
      </c>
      <c r="J3439" s="3">
        <v>13.862</v>
      </c>
      <c r="K3439" s="3">
        <v>4.7388105860142904</v>
      </c>
      <c r="L3439" s="3">
        <v>5.3097998633158596</v>
      </c>
      <c r="M3439" s="3">
        <v>5.3925190990891396</v>
      </c>
      <c r="N3439" s="3">
        <v>4.2947465644331597</v>
      </c>
      <c r="O3439" s="3">
        <v>2.5007000000000001</v>
      </c>
      <c r="P3439" s="3">
        <v>2.6970000000000001</v>
      </c>
      <c r="Q3439" s="3">
        <v>2.7545000000000002</v>
      </c>
      <c r="R3439" s="3">
        <v>3.3357999999999999</v>
      </c>
    </row>
    <row r="3440" spans="1:18">
      <c r="A3440" s="1" t="s">
        <v>1489</v>
      </c>
      <c r="B3440" s="1" t="s">
        <v>1488</v>
      </c>
      <c r="C3440" s="3" t="s">
        <v>1</v>
      </c>
      <c r="D3440" s="2">
        <v>25</v>
      </c>
      <c r="E3440" s="3" t="s">
        <v>6</v>
      </c>
      <c r="F3440" s="2">
        <v>2510</v>
      </c>
      <c r="G3440" s="3">
        <v>5.7275999999999998</v>
      </c>
      <c r="H3440" s="3">
        <v>5.0187999999999997</v>
      </c>
      <c r="I3440" s="3">
        <v>4.2765000000000004</v>
      </c>
      <c r="J3440" s="3">
        <v>3.6375000000000002</v>
      </c>
      <c r="K3440" s="3">
        <v>2.8255490462469801</v>
      </c>
      <c r="L3440" s="3">
        <v>2.82400839257047</v>
      </c>
      <c r="M3440" s="3">
        <v>2.8596617346872701</v>
      </c>
      <c r="N3440" s="3">
        <v>2.6627307572946699</v>
      </c>
      <c r="O3440" s="3">
        <v>4.1228999999999996</v>
      </c>
      <c r="P3440" s="3">
        <v>3.6966000000000001</v>
      </c>
      <c r="Q3440" s="3">
        <v>3.9679000000000002</v>
      </c>
      <c r="R3440" s="3">
        <v>4.5670000000000002</v>
      </c>
    </row>
    <row r="3441" spans="1:18">
      <c r="A3441" s="1" t="s">
        <v>1487</v>
      </c>
      <c r="B3441" s="1" t="s">
        <v>1486</v>
      </c>
      <c r="C3441" s="3" t="s">
        <v>1</v>
      </c>
      <c r="D3441" s="2">
        <v>25</v>
      </c>
      <c r="E3441" s="3" t="s">
        <v>13</v>
      </c>
      <c r="F3441" s="2">
        <v>2540</v>
      </c>
      <c r="G3441" s="3">
        <v>3.3622999999999998</v>
      </c>
      <c r="H3441" s="3">
        <v>4.2874999999999996</v>
      </c>
      <c r="I3441" s="3">
        <v>8.4316999999999993</v>
      </c>
      <c r="J3441" s="3">
        <v>11.238300000000001</v>
      </c>
      <c r="K3441" s="3">
        <v>1.90825318828256</v>
      </c>
      <c r="L3441" s="3">
        <v>1.68507480213463</v>
      </c>
      <c r="M3441" s="3">
        <v>2.3705531424314001</v>
      </c>
      <c r="N3441" s="3">
        <v>1.5699999677893</v>
      </c>
      <c r="O3441" s="3">
        <v>15.6974</v>
      </c>
      <c r="P3441" s="3">
        <v>21.629799999999999</v>
      </c>
      <c r="Q3441" s="3">
        <v>41.444000000000003</v>
      </c>
      <c r="R3441" s="3">
        <v>28.408200000000001</v>
      </c>
    </row>
    <row r="3442" spans="1:18">
      <c r="A3442" s="1" t="s">
        <v>1485</v>
      </c>
      <c r="B3442" s="1" t="s">
        <v>1484</v>
      </c>
      <c r="C3442" s="3" t="s">
        <v>1</v>
      </c>
      <c r="D3442" s="2">
        <v>25</v>
      </c>
      <c r="E3442" s="3" t="s">
        <v>0</v>
      </c>
      <c r="F3442" s="2">
        <v>2520</v>
      </c>
      <c r="G3442" s="3">
        <v>4.9203000000000001</v>
      </c>
      <c r="H3442" s="3">
        <v>5.3174999999999999</v>
      </c>
      <c r="I3442" s="3">
        <v>5.7294</v>
      </c>
      <c r="J3442" s="3">
        <v>5.7968999999999999</v>
      </c>
      <c r="K3442" s="3">
        <v>3.0563601226795498</v>
      </c>
      <c r="L3442" s="3">
        <v>3.6980366404619001</v>
      </c>
      <c r="M3442" s="3">
        <v>5.1227896066951804</v>
      </c>
      <c r="N3442" s="3">
        <v>5.92318313867837</v>
      </c>
      <c r="O3442" s="3">
        <v>2.9489999999999998</v>
      </c>
      <c r="P3442" s="3">
        <v>3.5691000000000002</v>
      </c>
      <c r="Q3442" s="3">
        <v>3.76</v>
      </c>
      <c r="R3442" s="3">
        <v>4.2709000000000001</v>
      </c>
    </row>
    <row r="3443" spans="1:18">
      <c r="A3443" s="1" t="s">
        <v>1483</v>
      </c>
      <c r="B3443" s="1" t="s">
        <v>1482</v>
      </c>
      <c r="C3443" s="3" t="s">
        <v>1</v>
      </c>
      <c r="D3443" s="2">
        <v>25</v>
      </c>
      <c r="E3443" s="3" t="s">
        <v>6</v>
      </c>
      <c r="F3443" s="2">
        <v>2510</v>
      </c>
      <c r="G3443" s="3">
        <v>3.4535</v>
      </c>
      <c r="H3443" s="3">
        <v>3.7793000000000001</v>
      </c>
      <c r="I3443" s="3">
        <v>3.3460999999999999</v>
      </c>
      <c r="J3443" s="3">
        <v>2.6638000000000002</v>
      </c>
      <c r="K3443" s="3">
        <v>2.9119694956964501</v>
      </c>
      <c r="L3443" s="3">
        <v>3.2042894066776402</v>
      </c>
      <c r="M3443" s="3">
        <v>2.9254208978948202</v>
      </c>
      <c r="N3443" s="3">
        <v>2.6099385985324299</v>
      </c>
      <c r="O3443" s="3">
        <v>2.6957</v>
      </c>
      <c r="P3443" s="3">
        <v>2.5996000000000001</v>
      </c>
      <c r="Q3443" s="3">
        <v>2.4295</v>
      </c>
      <c r="R3443" s="3">
        <v>2.3405</v>
      </c>
    </row>
    <row r="3444" spans="1:18">
      <c r="A3444" s="1" t="s">
        <v>1481</v>
      </c>
      <c r="B3444" s="1" t="s">
        <v>1480</v>
      </c>
      <c r="C3444" s="3" t="s">
        <v>1</v>
      </c>
      <c r="D3444" s="2">
        <v>25</v>
      </c>
      <c r="E3444" s="3" t="s">
        <v>0</v>
      </c>
      <c r="F3444" s="2">
        <v>2520</v>
      </c>
      <c r="G3444" s="3">
        <v>3.5118999999999998</v>
      </c>
      <c r="H3444" s="3">
        <v>3.7282000000000002</v>
      </c>
      <c r="I3444" s="3">
        <v>4.3331</v>
      </c>
      <c r="J3444" s="3">
        <v>3.1099000000000001</v>
      </c>
      <c r="K3444" s="3">
        <v>3.2885276536453798</v>
      </c>
      <c r="L3444" s="3">
        <v>4.2204393569602798</v>
      </c>
      <c r="M3444" s="3">
        <v>5.0217197818149897</v>
      </c>
      <c r="N3444" s="3">
        <v>5.5361850107056796</v>
      </c>
      <c r="O3444" s="3">
        <v>3.4735999999999998</v>
      </c>
      <c r="P3444" s="3">
        <v>4.4295999999999998</v>
      </c>
      <c r="Q3444" s="3">
        <v>3.9399000000000002</v>
      </c>
      <c r="R3444" s="3">
        <v>2.5672999999999999</v>
      </c>
    </row>
    <row r="3445" spans="1:18">
      <c r="A3445" s="1" t="s">
        <v>1479</v>
      </c>
      <c r="B3445" s="1" t="s">
        <v>1478</v>
      </c>
      <c r="C3445" s="3" t="s">
        <v>1</v>
      </c>
      <c r="D3445" s="2">
        <v>25</v>
      </c>
      <c r="E3445" s="3" t="s">
        <v>0</v>
      </c>
      <c r="F3445" s="2">
        <v>2520</v>
      </c>
      <c r="G3445" s="3">
        <v>11.031599999999999</v>
      </c>
      <c r="H3445" s="3">
        <v>15.149699999999999</v>
      </c>
      <c r="I3445" s="3">
        <v>11.3993</v>
      </c>
      <c r="J3445" s="3">
        <v>7.5189000000000004</v>
      </c>
      <c r="K3445" s="3">
        <v>4.5903601507353899</v>
      </c>
      <c r="L3445" s="3">
        <v>3.9490365084587302</v>
      </c>
      <c r="M3445" s="3">
        <v>4.1374350428468398</v>
      </c>
      <c r="N3445" s="3">
        <v>3.9154749918496399</v>
      </c>
      <c r="O3445" s="3">
        <v>3.4066000000000001</v>
      </c>
      <c r="P3445" s="3">
        <v>2.6284000000000001</v>
      </c>
      <c r="Q3445" s="3">
        <v>2.8944000000000001</v>
      </c>
      <c r="R3445" s="3">
        <v>2.2822</v>
      </c>
    </row>
    <row r="3446" spans="1:18">
      <c r="A3446" s="1" t="s">
        <v>1477</v>
      </c>
      <c r="B3446" s="1" t="s">
        <v>1476</v>
      </c>
      <c r="C3446" s="3" t="s">
        <v>1</v>
      </c>
      <c r="D3446" s="2">
        <v>25</v>
      </c>
      <c r="E3446" s="3" t="s">
        <v>0</v>
      </c>
      <c r="F3446" s="2">
        <v>2520</v>
      </c>
      <c r="G3446" s="3">
        <v>5.7168000000000001</v>
      </c>
      <c r="H3446" s="3">
        <v>6.3973000000000004</v>
      </c>
      <c r="I3446" s="3">
        <v>7.8354999999999997</v>
      </c>
      <c r="J3446" s="3">
        <v>5.9795999999999996</v>
      </c>
      <c r="K3446" s="3">
        <v>10.2159848683108</v>
      </c>
      <c r="L3446" s="3">
        <v>9.9367421402882705</v>
      </c>
      <c r="M3446" s="3">
        <v>13.127511556468599</v>
      </c>
      <c r="N3446" s="3">
        <v>11.556488063184201</v>
      </c>
      <c r="O3446" s="3">
        <v>4.4912000000000001</v>
      </c>
      <c r="P3446" s="3">
        <v>3.9540999999999999</v>
      </c>
      <c r="Q3446" s="3">
        <v>3.8521000000000001</v>
      </c>
      <c r="R3446" s="3">
        <v>3.0139999999999998</v>
      </c>
    </row>
    <row r="3447" spans="1:18">
      <c r="A3447" s="1" t="s">
        <v>1475</v>
      </c>
      <c r="B3447" s="1" t="s">
        <v>1474</v>
      </c>
      <c r="C3447" s="3" t="s">
        <v>1</v>
      </c>
      <c r="D3447" s="2">
        <v>25</v>
      </c>
      <c r="E3447" s="3" t="s">
        <v>34</v>
      </c>
      <c r="F3447" s="2">
        <v>2530</v>
      </c>
      <c r="G3447" s="3">
        <v>5.1764000000000001</v>
      </c>
      <c r="H3447" s="3">
        <v>4467.7187999999996</v>
      </c>
      <c r="I3447" s="3">
        <v>214.6318</v>
      </c>
      <c r="J3447" s="3">
        <v>73.965500000000006</v>
      </c>
      <c r="K3447" s="3">
        <v>1.9972514642786501</v>
      </c>
      <c r="L3447" s="3">
        <v>3.5114842256919099</v>
      </c>
      <c r="M3447" s="3">
        <v>3.65244077982091</v>
      </c>
      <c r="N3447" s="3">
        <v>4.4140547616575398</v>
      </c>
      <c r="O3447" s="3">
        <v>1491.9708000000001</v>
      </c>
      <c r="P3447" s="3">
        <v>1243.5328999999999</v>
      </c>
      <c r="Q3447" s="3">
        <v>724.19370000000004</v>
      </c>
      <c r="R3447" s="3">
        <v>1196.6257000000001</v>
      </c>
    </row>
    <row r="3448" spans="1:18">
      <c r="A3448" s="1" t="s">
        <v>1473</v>
      </c>
      <c r="B3448" s="1" t="s">
        <v>1472</v>
      </c>
      <c r="C3448" s="3" t="s">
        <v>1</v>
      </c>
      <c r="D3448" s="2">
        <v>25</v>
      </c>
      <c r="E3448" s="3" t="s">
        <v>0</v>
      </c>
      <c r="F3448" s="2">
        <v>2520</v>
      </c>
      <c r="G3448" s="3">
        <v>6.1882000000000001</v>
      </c>
      <c r="H3448" s="3">
        <v>13.4476</v>
      </c>
      <c r="I3448" s="3">
        <v>12.6571</v>
      </c>
      <c r="J3448" s="3">
        <v>13.115399999999999</v>
      </c>
      <c r="K3448" s="3">
        <v>4.5457878386445101</v>
      </c>
      <c r="L3448" s="3">
        <v>7.8797797623046799</v>
      </c>
      <c r="M3448" s="3">
        <v>6.7267509981378604</v>
      </c>
      <c r="N3448" s="3">
        <v>7.1038406845641804</v>
      </c>
      <c r="O3448" s="3">
        <v>2.6429999999999998</v>
      </c>
      <c r="P3448" s="3">
        <v>3.0327000000000002</v>
      </c>
      <c r="Q3448" s="3">
        <v>2.0971000000000002</v>
      </c>
      <c r="R3448" s="3">
        <v>2.1511999999999998</v>
      </c>
    </row>
    <row r="3449" spans="1:18">
      <c r="A3449" s="1" t="s">
        <v>1471</v>
      </c>
      <c r="B3449" s="1" t="s">
        <v>1470</v>
      </c>
      <c r="C3449" s="3" t="s">
        <v>1</v>
      </c>
      <c r="D3449" s="2">
        <v>25</v>
      </c>
      <c r="E3449" s="3" t="s">
        <v>6</v>
      </c>
      <c r="F3449" s="2">
        <v>2510</v>
      </c>
      <c r="G3449" s="3">
        <v>4.5465</v>
      </c>
      <c r="H3449" s="3">
        <v>4.8208000000000002</v>
      </c>
      <c r="I3449" s="3">
        <v>4.984</v>
      </c>
      <c r="J3449" s="3">
        <v>4.8978999999999999</v>
      </c>
      <c r="K3449" s="3">
        <v>3.5639104338474898</v>
      </c>
      <c r="L3449" s="3">
        <v>3.58896640720481</v>
      </c>
      <c r="M3449" s="3">
        <v>3.9972731743824399</v>
      </c>
      <c r="N3449" s="3">
        <v>4.1553397520869702</v>
      </c>
      <c r="O3449" s="3">
        <v>3.6038999999999999</v>
      </c>
      <c r="P3449" s="3">
        <v>3.2058</v>
      </c>
      <c r="Q3449" s="3">
        <v>2.9847000000000001</v>
      </c>
      <c r="R3449" s="3">
        <v>3.0148000000000001</v>
      </c>
    </row>
    <row r="3450" spans="1:18">
      <c r="A3450" s="1" t="s">
        <v>1469</v>
      </c>
      <c r="B3450" s="1" t="s">
        <v>1468</v>
      </c>
      <c r="C3450" s="3" t="s">
        <v>1</v>
      </c>
      <c r="D3450" s="2">
        <v>25</v>
      </c>
      <c r="E3450" s="3" t="s">
        <v>0</v>
      </c>
      <c r="F3450" s="2">
        <v>2520</v>
      </c>
      <c r="G3450" s="3">
        <v>4.5088999999999997</v>
      </c>
      <c r="H3450" s="3">
        <v>4.3375000000000004</v>
      </c>
      <c r="I3450" s="3">
        <v>4.6642999999999999</v>
      </c>
      <c r="J3450" s="3">
        <v>4.9218999999999999</v>
      </c>
      <c r="K3450" s="3">
        <v>2.7481995244686601</v>
      </c>
      <c r="L3450" s="3">
        <v>2.7779589704096002</v>
      </c>
      <c r="M3450" s="3">
        <v>2.5577064735091399</v>
      </c>
      <c r="N3450" s="3">
        <v>2.9971677061402402</v>
      </c>
      <c r="O3450" s="3">
        <v>4.8493000000000004</v>
      </c>
      <c r="P3450" s="3">
        <v>4.2192999999999996</v>
      </c>
      <c r="Q3450" s="3">
        <v>2.9445000000000001</v>
      </c>
      <c r="R3450" s="3">
        <v>3.76</v>
      </c>
    </row>
    <row r="3451" spans="1:18">
      <c r="A3451" s="1" t="s">
        <v>1467</v>
      </c>
      <c r="B3451" s="1" t="s">
        <v>1466</v>
      </c>
      <c r="C3451" s="3" t="s">
        <v>1</v>
      </c>
      <c r="D3451" s="2">
        <v>25</v>
      </c>
      <c r="E3451" s="3" t="s">
        <v>6</v>
      </c>
      <c r="F3451" s="2">
        <v>2510</v>
      </c>
      <c r="G3451" s="3">
        <v>4.5891000000000002</v>
      </c>
      <c r="H3451" s="3">
        <v>4.7393000000000001</v>
      </c>
      <c r="I3451" s="3">
        <v>4.4337999999999997</v>
      </c>
      <c r="J3451" s="3">
        <v>4.0903999999999998</v>
      </c>
      <c r="K3451" s="3">
        <v>2.7554782802694202</v>
      </c>
      <c r="L3451" s="3">
        <v>3.1464626256240602</v>
      </c>
      <c r="M3451" s="3">
        <v>3.0888388462366501</v>
      </c>
      <c r="N3451" s="3">
        <v>2.94721476915428</v>
      </c>
      <c r="O3451" s="3">
        <v>2.5287999999999999</v>
      </c>
      <c r="P3451" s="3">
        <v>2.6661000000000001</v>
      </c>
      <c r="Q3451" s="3">
        <v>2.7118000000000002</v>
      </c>
      <c r="R3451" s="3">
        <v>2.7280000000000002</v>
      </c>
    </row>
    <row r="3452" spans="1:18">
      <c r="A3452" s="1" t="s">
        <v>1465</v>
      </c>
      <c r="B3452" s="1" t="s">
        <v>1464</v>
      </c>
      <c r="C3452" s="3" t="s">
        <v>1</v>
      </c>
      <c r="D3452" s="2">
        <v>25</v>
      </c>
      <c r="E3452" s="3" t="s">
        <v>13</v>
      </c>
      <c r="F3452" s="2">
        <v>2540</v>
      </c>
      <c r="G3452" s="3">
        <v>9.0002999999999993</v>
      </c>
      <c r="H3452" s="3">
        <v>8.5885999999999996</v>
      </c>
      <c r="I3452" s="3">
        <v>7.5187999999999997</v>
      </c>
      <c r="J3452" s="3">
        <v>6.2779999999999996</v>
      </c>
      <c r="K3452" s="3">
        <v>1.9881894109593601</v>
      </c>
      <c r="L3452" s="3">
        <v>2.07772372812983</v>
      </c>
      <c r="M3452" s="3">
        <v>2.1562744710996999</v>
      </c>
      <c r="N3452" s="3">
        <v>2.2848558214329202</v>
      </c>
      <c r="O3452" s="3">
        <v>5.7647000000000004</v>
      </c>
      <c r="P3452" s="3">
        <v>4.5837000000000003</v>
      </c>
      <c r="Q3452" s="3">
        <v>3.6932999999999998</v>
      </c>
      <c r="R3452" s="3">
        <v>3.5768</v>
      </c>
    </row>
    <row r="3453" spans="1:18">
      <c r="A3453" s="1" t="s">
        <v>1463</v>
      </c>
      <c r="B3453" s="1" t="s">
        <v>1462</v>
      </c>
      <c r="C3453" s="3" t="s">
        <v>1</v>
      </c>
      <c r="D3453" s="2">
        <v>25</v>
      </c>
      <c r="E3453" s="3" t="s">
        <v>6</v>
      </c>
      <c r="F3453" s="2">
        <v>2510</v>
      </c>
      <c r="G3453" s="3">
        <v>3.3195000000000001</v>
      </c>
      <c r="H3453" s="3">
        <v>3.4874999999999998</v>
      </c>
      <c r="I3453" s="3">
        <v>3.4249999999999998</v>
      </c>
      <c r="J3453" s="3">
        <v>3.5363000000000002</v>
      </c>
      <c r="K3453" s="3">
        <v>2.4972300032830899</v>
      </c>
      <c r="L3453" s="3">
        <v>3.00555011974367</v>
      </c>
      <c r="M3453" s="3">
        <v>3.69207476478315</v>
      </c>
      <c r="N3453" s="3">
        <v>3.9057637681484501</v>
      </c>
      <c r="O3453" s="3">
        <v>3.2210999999999999</v>
      </c>
      <c r="P3453" s="3">
        <v>3.3149999999999999</v>
      </c>
      <c r="Q3453" s="3">
        <v>2.8469000000000002</v>
      </c>
      <c r="R3453" s="3">
        <v>3.0329000000000002</v>
      </c>
    </row>
    <row r="3454" spans="1:18">
      <c r="A3454" s="1" t="s">
        <v>1461</v>
      </c>
      <c r="B3454" s="1" t="s">
        <v>1460</v>
      </c>
      <c r="C3454" s="3" t="s">
        <v>1</v>
      </c>
      <c r="D3454" s="2">
        <v>25</v>
      </c>
      <c r="E3454" s="3" t="s">
        <v>6</v>
      </c>
      <c r="F3454" s="2">
        <v>2510</v>
      </c>
      <c r="G3454" s="3">
        <v>3.0009000000000001</v>
      </c>
      <c r="H3454" s="3">
        <v>3.3643999999999998</v>
      </c>
      <c r="I3454" s="3">
        <v>3.1160999999999999</v>
      </c>
      <c r="J3454" s="3">
        <v>3.1044999999999998</v>
      </c>
      <c r="K3454" s="3">
        <v>2.2043955235191501</v>
      </c>
      <c r="L3454" s="3">
        <v>2.6871218067370801</v>
      </c>
      <c r="M3454" s="3">
        <v>3.7864270704142702</v>
      </c>
      <c r="N3454" s="3">
        <v>5.3163071573816296</v>
      </c>
      <c r="O3454" s="3">
        <v>5.6314000000000002</v>
      </c>
      <c r="P3454" s="3">
        <v>6.1451000000000002</v>
      </c>
      <c r="Q3454" s="3">
        <v>4.5339999999999998</v>
      </c>
      <c r="R3454" s="3">
        <v>4.0872999999999999</v>
      </c>
    </row>
    <row r="3455" spans="1:18">
      <c r="A3455" s="1" t="s">
        <v>1459</v>
      </c>
      <c r="B3455" s="1" t="s">
        <v>1458</v>
      </c>
      <c r="C3455" s="3" t="s">
        <v>1</v>
      </c>
      <c r="D3455" s="2">
        <v>25</v>
      </c>
      <c r="E3455" s="3" t="s">
        <v>0</v>
      </c>
      <c r="F3455" s="2">
        <v>2520</v>
      </c>
      <c r="G3455" s="3">
        <v>6.4385000000000003</v>
      </c>
      <c r="H3455" s="3">
        <v>7.3837000000000002</v>
      </c>
      <c r="I3455" s="3">
        <v>8.1601999999999997</v>
      </c>
      <c r="J3455" s="3">
        <v>7.1707000000000001</v>
      </c>
      <c r="K3455" s="3">
        <v>4.12177755592176</v>
      </c>
      <c r="L3455" s="3">
        <v>4.6892369936109999</v>
      </c>
      <c r="M3455" s="3">
        <v>5.1203657987398099</v>
      </c>
      <c r="N3455" s="3">
        <v>5.0017160290475804</v>
      </c>
      <c r="O3455" s="3">
        <v>5.2237</v>
      </c>
      <c r="P3455" s="3">
        <v>5.3570000000000002</v>
      </c>
      <c r="Q3455" s="3">
        <v>5.8357999999999999</v>
      </c>
      <c r="R3455" s="3">
        <v>6.7957000000000001</v>
      </c>
    </row>
    <row r="3456" spans="1:18">
      <c r="A3456" s="1" t="s">
        <v>1457</v>
      </c>
      <c r="B3456" s="1" t="s">
        <v>1456</v>
      </c>
      <c r="C3456" s="3" t="s">
        <v>1</v>
      </c>
      <c r="D3456" s="2">
        <v>25</v>
      </c>
      <c r="E3456" s="3" t="s">
        <v>6</v>
      </c>
      <c r="F3456" s="2">
        <v>2510</v>
      </c>
      <c r="G3456" s="3">
        <v>5.383</v>
      </c>
      <c r="H3456" s="3">
        <v>5.9648000000000003</v>
      </c>
      <c r="I3456" s="3">
        <v>5.0179999999999998</v>
      </c>
      <c r="J3456" s="3">
        <v>5.9686000000000003</v>
      </c>
      <c r="K3456" s="3">
        <v>2.7077518681697099</v>
      </c>
      <c r="L3456" s="3">
        <v>3.7406737394571201</v>
      </c>
      <c r="M3456" s="3">
        <v>3.64032310229029</v>
      </c>
      <c r="N3456" s="3">
        <v>4.0746511231423899</v>
      </c>
      <c r="O3456" s="3">
        <v>3.3416999999999999</v>
      </c>
      <c r="P3456" s="3">
        <v>3.9615999999999998</v>
      </c>
      <c r="Q3456" s="3">
        <v>3.3353000000000002</v>
      </c>
      <c r="R3456" s="3">
        <v>3.9093</v>
      </c>
    </row>
    <row r="3457" spans="1:18">
      <c r="A3457" s="1" t="s">
        <v>1455</v>
      </c>
      <c r="B3457" s="1" t="s">
        <v>1454</v>
      </c>
      <c r="C3457" s="3" t="s">
        <v>1</v>
      </c>
      <c r="D3457" s="2">
        <v>25</v>
      </c>
      <c r="E3457" s="3" t="s">
        <v>0</v>
      </c>
      <c r="F3457" s="2">
        <v>2520</v>
      </c>
      <c r="G3457" s="3">
        <v>16.224399999999999</v>
      </c>
      <c r="H3457" s="3">
        <v>16.384799999999998</v>
      </c>
      <c r="I3457" s="3">
        <v>12.236800000000001</v>
      </c>
      <c r="J3457" s="3">
        <v>12.980499999999999</v>
      </c>
      <c r="K3457" s="3">
        <v>5.2962416400755901</v>
      </c>
      <c r="L3457" s="3">
        <v>4.9778743534706704</v>
      </c>
      <c r="M3457" s="3">
        <v>4.8813355026103604</v>
      </c>
      <c r="N3457" s="3">
        <v>3.6042953884345299</v>
      </c>
      <c r="O3457" s="3">
        <v>2.8159999999999998</v>
      </c>
      <c r="P3457" s="3">
        <v>2.8220999999999998</v>
      </c>
      <c r="Q3457" s="3">
        <v>2.903</v>
      </c>
      <c r="R3457" s="3">
        <v>2.7627999999999999</v>
      </c>
    </row>
    <row r="3458" spans="1:18">
      <c r="A3458" s="1" t="s">
        <v>1453</v>
      </c>
      <c r="B3458" s="1" t="s">
        <v>1452</v>
      </c>
      <c r="C3458" s="3" t="s">
        <v>1</v>
      </c>
      <c r="D3458" s="2">
        <v>25</v>
      </c>
      <c r="E3458" s="3" t="s">
        <v>0</v>
      </c>
      <c r="F3458" s="2">
        <v>2520</v>
      </c>
      <c r="G3458" s="3">
        <v>11.0686</v>
      </c>
      <c r="H3458" s="3">
        <v>10.4017</v>
      </c>
      <c r="I3458" s="3">
        <v>8.8157999999999994</v>
      </c>
      <c r="J3458" s="3">
        <v>8.3983000000000008</v>
      </c>
      <c r="K3458" s="3">
        <v>13.912046599443499</v>
      </c>
      <c r="L3458" s="3">
        <v>13.297657170518001</v>
      </c>
      <c r="M3458" s="3">
        <v>13.9329094287993</v>
      </c>
      <c r="N3458" s="3">
        <v>12.4864929892064</v>
      </c>
      <c r="O3458" s="3">
        <v>4.1024000000000003</v>
      </c>
      <c r="P3458" s="3">
        <v>3.8325999999999998</v>
      </c>
      <c r="Q3458" s="3">
        <v>4.2038000000000002</v>
      </c>
      <c r="R3458" s="3">
        <v>3.5222000000000002</v>
      </c>
    </row>
    <row r="3459" spans="1:18">
      <c r="A3459" s="1" t="s">
        <v>1451</v>
      </c>
      <c r="B3459" s="1" t="s">
        <v>1450</v>
      </c>
      <c r="C3459" s="3" t="s">
        <v>1</v>
      </c>
      <c r="D3459" s="2">
        <v>25</v>
      </c>
      <c r="E3459" s="3" t="s">
        <v>34</v>
      </c>
      <c r="F3459" s="2">
        <v>2530</v>
      </c>
      <c r="G3459" s="3">
        <v>1.31</v>
      </c>
      <c r="H3459" s="3">
        <v>3.2212999999999998</v>
      </c>
      <c r="I3459" s="3">
        <v>3.1796000000000002</v>
      </c>
      <c r="J3459" s="3">
        <v>3.9190999999999998</v>
      </c>
      <c r="K3459" s="3">
        <v>2.8828655665936398</v>
      </c>
      <c r="L3459" s="3">
        <v>4.6657834769132904</v>
      </c>
      <c r="M3459" s="3">
        <v>4.7699636384509301</v>
      </c>
      <c r="N3459" s="3">
        <v>6.3689684879424604</v>
      </c>
      <c r="O3459" s="3">
        <v>3.7930999999999999</v>
      </c>
      <c r="P3459" s="3">
        <v>3.9737</v>
      </c>
      <c r="Q3459" s="3">
        <v>3.7440000000000002</v>
      </c>
      <c r="R3459" s="3">
        <v>5.6844999999999999</v>
      </c>
    </row>
    <row r="3460" spans="1:18">
      <c r="A3460" s="1" t="s">
        <v>1449</v>
      </c>
      <c r="B3460" s="1" t="s">
        <v>1448</v>
      </c>
      <c r="C3460" s="3" t="s">
        <v>1</v>
      </c>
      <c r="D3460" s="2">
        <v>25</v>
      </c>
      <c r="E3460" s="3" t="s">
        <v>0</v>
      </c>
      <c r="F3460" s="2">
        <v>2520</v>
      </c>
      <c r="G3460" s="3">
        <v>5.1851000000000003</v>
      </c>
      <c r="H3460" s="3">
        <v>5.9641000000000002</v>
      </c>
      <c r="I3460" s="3">
        <v>5.6081000000000003</v>
      </c>
      <c r="J3460" s="3">
        <v>6.6081000000000003</v>
      </c>
      <c r="K3460" s="3">
        <v>5.92139226423145</v>
      </c>
      <c r="L3460" s="3">
        <v>7.3090418488301001</v>
      </c>
      <c r="M3460" s="3">
        <v>6.5933127164148599</v>
      </c>
      <c r="N3460" s="3">
        <v>7.06521540681051</v>
      </c>
      <c r="O3460" s="3">
        <v>8.9433000000000007</v>
      </c>
      <c r="P3460" s="3">
        <v>8.4955999999999996</v>
      </c>
      <c r="Q3460" s="3">
        <v>7.5757000000000003</v>
      </c>
      <c r="R3460" s="3">
        <v>9.6312999999999995</v>
      </c>
    </row>
    <row r="3461" spans="1:18">
      <c r="A3461" s="1" t="s">
        <v>1447</v>
      </c>
      <c r="B3461" s="1" t="s">
        <v>1446</v>
      </c>
      <c r="C3461" s="3" t="s">
        <v>1</v>
      </c>
      <c r="D3461" s="2">
        <v>25</v>
      </c>
      <c r="E3461" s="3" t="s">
        <v>0</v>
      </c>
      <c r="F3461" s="2">
        <v>2520</v>
      </c>
      <c r="G3461" s="3">
        <v>5.7805999999999997</v>
      </c>
      <c r="H3461" s="3">
        <v>5.5682999999999998</v>
      </c>
      <c r="I3461" s="3">
        <v>3.4950999999999999</v>
      </c>
      <c r="J3461" s="3">
        <v>6.1753999999999998</v>
      </c>
      <c r="K3461" s="3">
        <v>7.50729986796535</v>
      </c>
      <c r="L3461" s="3">
        <v>9.4932491846847693</v>
      </c>
      <c r="M3461" s="3">
        <v>3.91123461261359</v>
      </c>
      <c r="N3461" s="3">
        <v>2.3932292128408901</v>
      </c>
      <c r="O3461" s="3">
        <v>7.0095000000000001</v>
      </c>
      <c r="P3461" s="3">
        <v>6.9375999999999998</v>
      </c>
      <c r="Q3461" s="3">
        <v>2.7660999999999998</v>
      </c>
      <c r="R3461" s="3">
        <v>3.3748999999999998</v>
      </c>
    </row>
    <row r="3462" spans="1:18">
      <c r="A3462" s="1" t="s">
        <v>1445</v>
      </c>
      <c r="B3462" s="1" t="s">
        <v>1444</v>
      </c>
      <c r="C3462" s="3" t="s">
        <v>1</v>
      </c>
      <c r="D3462" s="2">
        <v>25</v>
      </c>
      <c r="E3462" s="3" t="s">
        <v>13</v>
      </c>
      <c r="F3462" s="2">
        <v>2540</v>
      </c>
      <c r="G3462" s="3">
        <v>12.7111</v>
      </c>
      <c r="H3462" s="3">
        <v>14.2872</v>
      </c>
      <c r="I3462" s="3">
        <v>11.9345</v>
      </c>
      <c r="J3462" s="3">
        <v>11.693899999999999</v>
      </c>
      <c r="K3462" s="3">
        <v>1.6787590102654</v>
      </c>
      <c r="L3462" s="3">
        <v>1.67149325897199</v>
      </c>
      <c r="M3462" s="3">
        <v>1.48547481771604</v>
      </c>
      <c r="N3462" s="3">
        <v>1.40949862182369</v>
      </c>
      <c r="O3462" s="3">
        <v>2.1833999999999998</v>
      </c>
      <c r="P3462" s="3">
        <v>2.5830000000000002</v>
      </c>
      <c r="Q3462" s="3">
        <v>2.5434999999999999</v>
      </c>
      <c r="R3462" s="3">
        <v>2.5165000000000002</v>
      </c>
    </row>
    <row r="3463" spans="1:18">
      <c r="A3463" s="1" t="s">
        <v>1443</v>
      </c>
      <c r="B3463" s="1" t="s">
        <v>1442</v>
      </c>
      <c r="C3463" s="3" t="s">
        <v>1</v>
      </c>
      <c r="D3463" s="2">
        <v>25</v>
      </c>
      <c r="E3463" s="3" t="s">
        <v>6</v>
      </c>
      <c r="F3463" s="2">
        <v>2510</v>
      </c>
      <c r="G3463" s="3">
        <v>7.9690000000000003</v>
      </c>
      <c r="H3463" s="3">
        <v>6.5422000000000002</v>
      </c>
      <c r="I3463" s="3">
        <v>4.8110999999999997</v>
      </c>
      <c r="J3463" s="3">
        <v>4.3220999999999998</v>
      </c>
      <c r="K3463" s="3">
        <v>5.0362475885332998</v>
      </c>
      <c r="L3463" s="3">
        <v>6.7272969892471801</v>
      </c>
      <c r="M3463" s="3">
        <v>5.9398326501805698</v>
      </c>
      <c r="N3463" s="3">
        <v>5.7027685710094902</v>
      </c>
      <c r="O3463" s="3">
        <v>5.7210999999999999</v>
      </c>
      <c r="P3463" s="3">
        <v>7.0548000000000002</v>
      </c>
      <c r="Q3463" s="3">
        <v>6.8129</v>
      </c>
      <c r="R3463" s="3">
        <v>6.5789</v>
      </c>
    </row>
    <row r="3464" spans="1:18">
      <c r="A3464" s="1" t="s">
        <v>1441</v>
      </c>
      <c r="B3464" s="1" t="s">
        <v>1440</v>
      </c>
      <c r="C3464" s="3" t="s">
        <v>1</v>
      </c>
      <c r="D3464" s="2">
        <v>25</v>
      </c>
      <c r="E3464" s="3" t="s">
        <v>0</v>
      </c>
      <c r="F3464" s="2">
        <v>2520</v>
      </c>
      <c r="G3464" s="3">
        <v>5.2553000000000001</v>
      </c>
      <c r="H3464" s="3">
        <v>4.7858999999999998</v>
      </c>
      <c r="I3464" s="3">
        <v>4.5957999999999997</v>
      </c>
      <c r="J3464" s="3">
        <v>4.4794</v>
      </c>
      <c r="K3464" s="3">
        <v>5.24449659003501</v>
      </c>
      <c r="L3464" s="3">
        <v>5.7509815841189198</v>
      </c>
      <c r="M3464" s="3">
        <v>5.9221203929797399</v>
      </c>
      <c r="N3464" s="3">
        <v>4.7585967916658403</v>
      </c>
      <c r="O3464" s="3">
        <v>8.3419000000000008</v>
      </c>
      <c r="P3464" s="3">
        <v>7.5464000000000002</v>
      </c>
      <c r="Q3464" s="3">
        <v>8.9774999999999991</v>
      </c>
      <c r="R3464" s="3">
        <v>11.718500000000001</v>
      </c>
    </row>
    <row r="3465" spans="1:18">
      <c r="A3465" s="1" t="s">
        <v>1439</v>
      </c>
      <c r="B3465" s="1" t="s">
        <v>1438</v>
      </c>
      <c r="C3465" s="3" t="s">
        <v>1</v>
      </c>
      <c r="D3465" s="2">
        <v>25</v>
      </c>
      <c r="E3465" s="3" t="s">
        <v>6</v>
      </c>
      <c r="F3465" s="2">
        <v>2510</v>
      </c>
      <c r="G3465" s="3">
        <v>1.4404999999999999</v>
      </c>
      <c r="H3465" s="3">
        <v>2.8895</v>
      </c>
      <c r="I3465" s="3">
        <v>4.2149999999999999</v>
      </c>
      <c r="J3465" s="3">
        <v>3.8227000000000002</v>
      </c>
      <c r="K3465" s="3">
        <v>2.3344235118022598</v>
      </c>
      <c r="L3465" s="3">
        <v>2.9808681980384799</v>
      </c>
      <c r="M3465" s="3">
        <v>3.54922478945576</v>
      </c>
      <c r="N3465" s="3">
        <v>3.3528900148938798</v>
      </c>
      <c r="O3465" s="3">
        <v>1.0902000000000001</v>
      </c>
      <c r="P3465" s="3">
        <v>1.1393</v>
      </c>
      <c r="Q3465" s="3">
        <v>1.2656000000000001</v>
      </c>
      <c r="R3465" s="3">
        <v>1.3301000000000001</v>
      </c>
    </row>
    <row r="3466" spans="1:18">
      <c r="A3466" s="1" t="s">
        <v>1437</v>
      </c>
      <c r="B3466" s="1" t="s">
        <v>1436</v>
      </c>
      <c r="C3466" s="3" t="s">
        <v>1</v>
      </c>
      <c r="D3466" s="2">
        <v>25</v>
      </c>
      <c r="E3466" s="3" t="s">
        <v>6</v>
      </c>
      <c r="F3466" s="2">
        <v>2510</v>
      </c>
      <c r="G3466" s="3">
        <v>4.5904999999999996</v>
      </c>
      <c r="H3466" s="3">
        <v>4.9737999999999998</v>
      </c>
      <c r="I3466" s="3">
        <v>4.3474000000000004</v>
      </c>
      <c r="J3466" s="3">
        <v>4.1489000000000003</v>
      </c>
      <c r="K3466" s="3">
        <v>3.5253093004642801</v>
      </c>
      <c r="L3466" s="3">
        <v>5.1117263712092802</v>
      </c>
      <c r="M3466" s="3">
        <v>4.8106345236520403</v>
      </c>
      <c r="N3466" s="3">
        <v>4.3301392726051304</v>
      </c>
      <c r="O3466" s="3">
        <v>3.7944</v>
      </c>
      <c r="P3466" s="3">
        <v>4.8262999999999998</v>
      </c>
      <c r="Q3466" s="3">
        <v>4.8375000000000004</v>
      </c>
      <c r="R3466" s="3">
        <v>5.3247999999999998</v>
      </c>
    </row>
    <row r="3467" spans="1:18">
      <c r="A3467" s="1" t="s">
        <v>1435</v>
      </c>
      <c r="B3467" s="1" t="s">
        <v>1434</v>
      </c>
      <c r="C3467" s="3" t="s">
        <v>1</v>
      </c>
      <c r="D3467" s="2">
        <v>25</v>
      </c>
      <c r="E3467" s="3" t="s">
        <v>13</v>
      </c>
      <c r="F3467" s="2">
        <v>2540</v>
      </c>
      <c r="G3467" s="3">
        <v>8.6231000000000009</v>
      </c>
      <c r="H3467" s="3">
        <v>10.577500000000001</v>
      </c>
      <c r="I3467" s="3">
        <v>11.801299999999999</v>
      </c>
      <c r="J3467" s="3">
        <v>11.6031</v>
      </c>
      <c r="K3467" s="3">
        <v>2.1915383000766302</v>
      </c>
      <c r="L3467" s="3">
        <v>2.0156140026062102</v>
      </c>
      <c r="M3467" s="3">
        <v>2.0524780789085102</v>
      </c>
      <c r="N3467" s="3">
        <v>2.1011370014752599</v>
      </c>
      <c r="O3467" s="3">
        <v>4.3059000000000003</v>
      </c>
      <c r="P3467" s="3">
        <v>4.1284999999999998</v>
      </c>
      <c r="Q3467" s="3">
        <v>4.1086999999999998</v>
      </c>
      <c r="R3467" s="3">
        <v>4.7153</v>
      </c>
    </row>
    <row r="3468" spans="1:18">
      <c r="A3468" s="1" t="s">
        <v>1433</v>
      </c>
      <c r="B3468" s="1" t="s">
        <v>1432</v>
      </c>
      <c r="C3468" s="3" t="s">
        <v>1</v>
      </c>
      <c r="D3468" s="2">
        <v>25</v>
      </c>
      <c r="E3468" s="3" t="s">
        <v>6</v>
      </c>
      <c r="F3468" s="2">
        <v>2510</v>
      </c>
      <c r="G3468" s="3">
        <v>3.5272000000000001</v>
      </c>
      <c r="H3468" s="3">
        <v>6.5350999999999999</v>
      </c>
      <c r="I3468" s="3">
        <v>4.7637</v>
      </c>
      <c r="J3468" s="3">
        <v>3.3128000000000002</v>
      </c>
      <c r="K3468" s="3">
        <v>2.5433695122498401</v>
      </c>
      <c r="L3468" s="3">
        <v>3.7188731223155802</v>
      </c>
      <c r="M3468" s="3">
        <v>3.9479429220468401</v>
      </c>
      <c r="N3468" s="3">
        <v>2.16642573050957</v>
      </c>
      <c r="O3468" s="3">
        <v>1.7699</v>
      </c>
      <c r="P3468" s="3">
        <v>1.3647</v>
      </c>
      <c r="Q3468" s="3">
        <v>3.4455</v>
      </c>
      <c r="R3468" s="3">
        <v>2.4247999999999998</v>
      </c>
    </row>
    <row r="3469" spans="1:18">
      <c r="A3469" s="1" t="s">
        <v>1431</v>
      </c>
      <c r="B3469" s="1" t="s">
        <v>1430</v>
      </c>
      <c r="C3469" s="3" t="s">
        <v>1</v>
      </c>
      <c r="D3469" s="2">
        <v>25</v>
      </c>
      <c r="E3469" s="3" t="s">
        <v>0</v>
      </c>
      <c r="F3469" s="2">
        <v>2520</v>
      </c>
      <c r="G3469" s="3">
        <v>3.2414999999999998</v>
      </c>
      <c r="H3469" s="3">
        <v>3.5078999999999998</v>
      </c>
      <c r="I3469" s="3">
        <v>3.7475999999999998</v>
      </c>
      <c r="J3469" s="3">
        <v>4.5907999999999998</v>
      </c>
      <c r="K3469" s="3">
        <v>2.4184698519636898</v>
      </c>
      <c r="L3469" s="3">
        <v>2.68913350258675</v>
      </c>
      <c r="M3469" s="3">
        <v>3.0399781350053701</v>
      </c>
      <c r="N3469" s="3">
        <v>3.4897733257916999</v>
      </c>
      <c r="O3469" s="3">
        <v>2.2925</v>
      </c>
      <c r="P3469" s="3">
        <v>2.5708000000000002</v>
      </c>
      <c r="Q3469" s="3">
        <v>2.5421999999999998</v>
      </c>
      <c r="R3469" s="3">
        <v>2.976</v>
      </c>
    </row>
    <row r="3470" spans="1:18">
      <c r="A3470" s="1" t="s">
        <v>1429</v>
      </c>
      <c r="B3470" s="1" t="s">
        <v>1428</v>
      </c>
      <c r="C3470" s="3" t="s">
        <v>1</v>
      </c>
      <c r="D3470" s="2">
        <v>25</v>
      </c>
      <c r="E3470" s="3" t="s">
        <v>0</v>
      </c>
      <c r="F3470" s="2">
        <v>2520</v>
      </c>
      <c r="G3470" s="3">
        <v>3.5568</v>
      </c>
      <c r="H3470" s="3">
        <v>4.3647</v>
      </c>
      <c r="I3470" s="3">
        <v>3.7269999999999999</v>
      </c>
      <c r="J3470" s="3">
        <v>3.6364999999999998</v>
      </c>
      <c r="K3470" s="3">
        <v>2.5965006257022298</v>
      </c>
      <c r="L3470" s="3">
        <v>3.3525569717138901</v>
      </c>
      <c r="M3470" s="3">
        <v>3.14295222322386</v>
      </c>
      <c r="N3470" s="3">
        <v>3.1827377758265998</v>
      </c>
      <c r="O3470" s="3">
        <v>2.2473999999999998</v>
      </c>
      <c r="P3470" s="3">
        <v>2.7410000000000001</v>
      </c>
      <c r="Q3470" s="3">
        <v>2.4032</v>
      </c>
      <c r="R3470" s="3">
        <v>2.2621000000000002</v>
      </c>
    </row>
    <row r="3471" spans="1:18">
      <c r="A3471" s="1" t="s">
        <v>1427</v>
      </c>
      <c r="B3471" s="1" t="s">
        <v>1426</v>
      </c>
      <c r="C3471" s="3" t="s">
        <v>1</v>
      </c>
      <c r="D3471" s="2">
        <v>25</v>
      </c>
      <c r="E3471" s="3" t="s">
        <v>0</v>
      </c>
      <c r="F3471" s="2">
        <v>2520</v>
      </c>
      <c r="G3471" s="3">
        <v>7.2458999999999998</v>
      </c>
      <c r="H3471" s="3">
        <v>9.1705000000000005</v>
      </c>
      <c r="I3471" s="3">
        <v>9.0399999999999991</v>
      </c>
      <c r="J3471" s="3">
        <v>9.1347000000000005</v>
      </c>
      <c r="K3471" s="3">
        <v>7.6042275934901804</v>
      </c>
      <c r="L3471" s="3">
        <v>10.1641140847456</v>
      </c>
      <c r="M3471" s="3">
        <v>10.3914824789862</v>
      </c>
      <c r="N3471" s="3">
        <v>10.776973506394301</v>
      </c>
      <c r="O3471" s="3">
        <v>5.2453000000000003</v>
      </c>
      <c r="P3471" s="3">
        <v>5.1627000000000001</v>
      </c>
      <c r="Q3471" s="3">
        <v>5.6231999999999998</v>
      </c>
      <c r="R3471" s="3">
        <v>6.1337000000000002</v>
      </c>
    </row>
    <row r="3472" spans="1:18">
      <c r="A3472" s="1" t="s">
        <v>1425</v>
      </c>
      <c r="B3472" s="1" t="s">
        <v>1424</v>
      </c>
      <c r="C3472" s="3" t="s">
        <v>1</v>
      </c>
      <c r="D3472" s="2">
        <v>25</v>
      </c>
      <c r="E3472" s="3" t="s">
        <v>0</v>
      </c>
      <c r="F3472" s="2">
        <v>2520</v>
      </c>
      <c r="G3472" s="3">
        <v>7.9162999999999997</v>
      </c>
      <c r="H3472" s="3">
        <v>7.5038</v>
      </c>
      <c r="I3472" s="3">
        <v>7.2412000000000001</v>
      </c>
      <c r="J3472" s="3">
        <v>8.7224000000000004</v>
      </c>
      <c r="K3472" s="3">
        <v>7.97644788654687</v>
      </c>
      <c r="L3472" s="3">
        <v>8.8608446431644996</v>
      </c>
      <c r="M3472" s="3">
        <v>10.821256928022001</v>
      </c>
      <c r="N3472" s="3">
        <v>12.377072929376601</v>
      </c>
      <c r="O3472" s="3">
        <v>10.0076</v>
      </c>
      <c r="P3472" s="3">
        <v>8.4274000000000004</v>
      </c>
      <c r="Q3472" s="3">
        <v>5.2405999999999997</v>
      </c>
      <c r="R3472" s="3">
        <v>3.1758000000000002</v>
      </c>
    </row>
    <row r="3473" spans="1:18">
      <c r="A3473" s="1" t="s">
        <v>1423</v>
      </c>
      <c r="B3473" s="1" t="s">
        <v>1422</v>
      </c>
      <c r="C3473" s="3" t="s">
        <v>1</v>
      </c>
      <c r="D3473" s="2">
        <v>25</v>
      </c>
      <c r="E3473" s="3" t="s">
        <v>0</v>
      </c>
      <c r="F3473" s="2">
        <v>2520</v>
      </c>
      <c r="G3473" s="3">
        <v>3.4735999999999998</v>
      </c>
      <c r="H3473" s="3">
        <v>3.8481999999999998</v>
      </c>
      <c r="I3473" s="3">
        <v>3.8003</v>
      </c>
      <c r="J3473" s="3">
        <v>3.1284999999999998</v>
      </c>
      <c r="K3473" s="3">
        <v>1.5831323236932699</v>
      </c>
      <c r="L3473" s="3">
        <v>3.4448099946489199</v>
      </c>
      <c r="M3473" s="3">
        <v>3.6165787240207301</v>
      </c>
      <c r="N3473" s="3">
        <v>3.9206168125502199</v>
      </c>
      <c r="O3473" s="3">
        <v>1.462</v>
      </c>
      <c r="P3473" s="3">
        <v>2.8923000000000001</v>
      </c>
      <c r="Q3473" s="3">
        <v>2.7844000000000002</v>
      </c>
      <c r="R3473" s="3">
        <v>2.7768000000000002</v>
      </c>
    </row>
    <row r="3474" spans="1:18">
      <c r="A3474" s="1" t="s">
        <v>1421</v>
      </c>
      <c r="B3474" s="1" t="s">
        <v>1420</v>
      </c>
      <c r="C3474" s="3" t="s">
        <v>1</v>
      </c>
      <c r="D3474" s="2">
        <v>25</v>
      </c>
      <c r="E3474" s="3" t="s">
        <v>0</v>
      </c>
      <c r="F3474" s="2">
        <v>2520</v>
      </c>
      <c r="G3474" s="3">
        <v>39.113799999999998</v>
      </c>
      <c r="H3474" s="3">
        <v>53.820599999999999</v>
      </c>
      <c r="I3474" s="3">
        <v>41.250599999999999</v>
      </c>
      <c r="J3474" s="3">
        <v>47.015000000000001</v>
      </c>
      <c r="K3474" s="3">
        <v>267.305098049381</v>
      </c>
      <c r="L3474" s="3">
        <v>334.16450905486801</v>
      </c>
      <c r="M3474" s="3">
        <v>248.14392927697</v>
      </c>
      <c r="N3474" s="3">
        <v>381.57631260473102</v>
      </c>
      <c r="O3474" s="3">
        <v>9.1231000000000009</v>
      </c>
      <c r="P3474" s="3">
        <v>12.601599999999999</v>
      </c>
      <c r="Q3474" s="3">
        <v>11.223800000000001</v>
      </c>
      <c r="R3474" s="3">
        <v>12.814399999999999</v>
      </c>
    </row>
    <row r="3475" spans="1:18">
      <c r="A3475" s="1" t="s">
        <v>1419</v>
      </c>
      <c r="B3475" s="1" t="s">
        <v>1418</v>
      </c>
      <c r="C3475" s="3" t="s">
        <v>1</v>
      </c>
      <c r="D3475" s="2">
        <v>25</v>
      </c>
      <c r="E3475" s="3" t="s">
        <v>0</v>
      </c>
      <c r="F3475" s="2">
        <v>2520</v>
      </c>
      <c r="G3475" s="3">
        <v>4.2805999999999997</v>
      </c>
      <c r="H3475" s="3">
        <v>8.3694000000000006</v>
      </c>
      <c r="I3475" s="3">
        <v>9.0245999999999995</v>
      </c>
      <c r="J3475" s="3">
        <v>9.4258000000000006</v>
      </c>
      <c r="K3475" s="3">
        <v>5.2794569512560896</v>
      </c>
      <c r="L3475" s="3">
        <v>7.2156561281270699</v>
      </c>
      <c r="M3475" s="3">
        <v>9.1618795342666104</v>
      </c>
      <c r="N3475" s="3">
        <v>17.157362190015299</v>
      </c>
      <c r="O3475" s="3">
        <v>13.5547</v>
      </c>
      <c r="P3475" s="3">
        <v>12.777799999999999</v>
      </c>
      <c r="Q3475" s="3">
        <v>12.0084</v>
      </c>
      <c r="R3475" s="3">
        <v>14.0021</v>
      </c>
    </row>
    <row r="3476" spans="1:18">
      <c r="A3476" s="1" t="s">
        <v>1417</v>
      </c>
      <c r="B3476" s="1" t="s">
        <v>1416</v>
      </c>
      <c r="C3476" s="3" t="s">
        <v>1</v>
      </c>
      <c r="D3476" s="2">
        <v>25</v>
      </c>
      <c r="E3476" s="3" t="s">
        <v>0</v>
      </c>
      <c r="F3476" s="2">
        <v>2520</v>
      </c>
      <c r="G3476" s="3">
        <v>10.2273</v>
      </c>
      <c r="H3476" s="3">
        <v>8.9225999999999992</v>
      </c>
      <c r="I3476" s="3">
        <v>9.9426000000000005</v>
      </c>
      <c r="J3476" s="3">
        <v>10.8545</v>
      </c>
      <c r="K3476" s="3">
        <v>5.5005597820103098</v>
      </c>
      <c r="L3476" s="3">
        <v>6.6512811275394998</v>
      </c>
      <c r="M3476" s="3">
        <v>7.2534995899765597</v>
      </c>
      <c r="N3476" s="3">
        <v>7.1958476801815303</v>
      </c>
      <c r="O3476" s="3">
        <v>5.1870000000000003</v>
      </c>
      <c r="P3476" s="3">
        <v>5.6725000000000003</v>
      </c>
      <c r="Q3476" s="3">
        <v>5.5563000000000002</v>
      </c>
      <c r="R3476" s="3">
        <v>5.0099</v>
      </c>
    </row>
    <row r="3477" spans="1:18">
      <c r="A3477" s="1" t="s">
        <v>1415</v>
      </c>
      <c r="B3477" s="1" t="s">
        <v>1414</v>
      </c>
      <c r="C3477" s="3" t="s">
        <v>1</v>
      </c>
      <c r="D3477" s="2">
        <v>25</v>
      </c>
      <c r="E3477" s="3" t="s">
        <v>6</v>
      </c>
      <c r="F3477" s="2">
        <v>2510</v>
      </c>
      <c r="G3477" s="3">
        <v>2.7004999999999999</v>
      </c>
      <c r="H3477" s="3">
        <v>2.5390000000000001</v>
      </c>
      <c r="I3477" s="3">
        <v>2.0066999999999999</v>
      </c>
      <c r="J3477" s="3">
        <v>2.4470999999999998</v>
      </c>
      <c r="K3477" s="3">
        <v>4.6628953810466296</v>
      </c>
      <c r="L3477" s="3">
        <v>5.2905015294432101</v>
      </c>
      <c r="M3477" s="3">
        <v>4.5267740970796604</v>
      </c>
      <c r="N3477" s="3">
        <v>5.2981366173654498</v>
      </c>
      <c r="O3477" s="3">
        <v>2.2768000000000002</v>
      </c>
      <c r="P3477" s="3">
        <v>2.5022000000000002</v>
      </c>
      <c r="Q3477" s="3">
        <v>2.2103999999999999</v>
      </c>
      <c r="R3477" s="3">
        <v>2.7071999999999998</v>
      </c>
    </row>
    <row r="3478" spans="1:18">
      <c r="A3478" s="1" t="s">
        <v>1413</v>
      </c>
      <c r="B3478" s="1" t="s">
        <v>1412</v>
      </c>
      <c r="C3478" s="3" t="s">
        <v>1</v>
      </c>
      <c r="D3478" s="2">
        <v>25</v>
      </c>
      <c r="E3478" s="3" t="s">
        <v>6</v>
      </c>
      <c r="F3478" s="2">
        <v>2510</v>
      </c>
      <c r="G3478" s="3">
        <v>7.1272000000000002</v>
      </c>
      <c r="H3478" s="3">
        <v>6.9428999999999998</v>
      </c>
      <c r="I3478" s="3">
        <v>5.6136999999999997</v>
      </c>
      <c r="J3478" s="3">
        <v>5.0068000000000001</v>
      </c>
      <c r="K3478" s="3">
        <v>4.7532004946503097</v>
      </c>
      <c r="L3478" s="3">
        <v>5.64577233284749</v>
      </c>
      <c r="M3478" s="3">
        <v>5.5344546127393999</v>
      </c>
      <c r="N3478" s="3">
        <v>6.0252071045764</v>
      </c>
      <c r="O3478" s="3">
        <v>2.5363000000000002</v>
      </c>
      <c r="P3478" s="3">
        <v>2.8605</v>
      </c>
      <c r="Q3478" s="3">
        <v>2.4904999999999999</v>
      </c>
      <c r="R3478" s="3">
        <v>2.7648000000000001</v>
      </c>
    </row>
    <row r="3479" spans="1:18">
      <c r="A3479" s="1" t="s">
        <v>1411</v>
      </c>
      <c r="B3479" s="1" t="s">
        <v>1410</v>
      </c>
      <c r="C3479" s="3" t="s">
        <v>1</v>
      </c>
      <c r="D3479" s="2">
        <v>25</v>
      </c>
      <c r="E3479" s="3" t="s">
        <v>6</v>
      </c>
      <c r="F3479" s="2">
        <v>2510</v>
      </c>
      <c r="G3479" s="3">
        <v>3.8769999999999998</v>
      </c>
      <c r="H3479" s="3">
        <v>2.8389000000000002</v>
      </c>
      <c r="I3479" s="3">
        <v>2.6278999999999999</v>
      </c>
      <c r="J3479" s="3">
        <v>2.0716999999999999</v>
      </c>
      <c r="K3479" s="3">
        <v>4.9353033275036102</v>
      </c>
      <c r="L3479" s="3">
        <v>4.6148860564644796</v>
      </c>
      <c r="M3479" s="3">
        <v>7.5568108118205597</v>
      </c>
      <c r="N3479" s="3">
        <v>7.4388574288284097</v>
      </c>
      <c r="O3479" s="3">
        <v>2.722</v>
      </c>
      <c r="P3479" s="3">
        <v>2.2629000000000001</v>
      </c>
      <c r="Q3479" s="3">
        <v>2.9167000000000001</v>
      </c>
      <c r="R3479" s="3">
        <v>2.4218000000000002</v>
      </c>
    </row>
    <row r="3480" spans="1:18">
      <c r="A3480" s="1" t="s">
        <v>1409</v>
      </c>
      <c r="B3480" s="1" t="s">
        <v>1408</v>
      </c>
      <c r="C3480" s="3" t="s">
        <v>1</v>
      </c>
      <c r="D3480" s="2">
        <v>25</v>
      </c>
      <c r="E3480" s="3" t="s">
        <v>0</v>
      </c>
      <c r="F3480" s="2">
        <v>2520</v>
      </c>
      <c r="G3480" s="3">
        <v>5.2218</v>
      </c>
      <c r="H3480" s="3">
        <v>5.4359000000000002</v>
      </c>
      <c r="I3480" s="3">
        <v>4.9737999999999998</v>
      </c>
      <c r="J3480" s="3">
        <v>4.6464999999999996</v>
      </c>
      <c r="K3480" s="3">
        <v>3.5441170973464802</v>
      </c>
      <c r="L3480" s="3">
        <v>3.7254633890421198</v>
      </c>
      <c r="M3480" s="3">
        <v>4.5587150704221697</v>
      </c>
      <c r="N3480" s="3">
        <v>4.0874941307136599</v>
      </c>
      <c r="O3480" s="3">
        <v>4.1090999999999998</v>
      </c>
      <c r="P3480" s="3">
        <v>4.4721000000000002</v>
      </c>
      <c r="Q3480" s="3">
        <v>3.7970000000000002</v>
      </c>
      <c r="R3480" s="3">
        <v>4.0002000000000004</v>
      </c>
    </row>
    <row r="3481" spans="1:18">
      <c r="A3481" s="1" t="s">
        <v>1407</v>
      </c>
      <c r="B3481" s="1" t="s">
        <v>1406</v>
      </c>
      <c r="C3481" s="3" t="s">
        <v>1</v>
      </c>
      <c r="D3481" s="2">
        <v>25</v>
      </c>
      <c r="E3481" s="3" t="s">
        <v>0</v>
      </c>
      <c r="F3481" s="2">
        <v>2520</v>
      </c>
      <c r="G3481" s="3">
        <v>9.2317999999999998</v>
      </c>
      <c r="H3481" s="3">
        <v>14.5655</v>
      </c>
      <c r="I3481" s="3">
        <v>18.480499999999999</v>
      </c>
      <c r="J3481" s="3">
        <v>12.9453</v>
      </c>
      <c r="K3481" s="3">
        <v>5.8654168410366996</v>
      </c>
      <c r="L3481" s="3">
        <v>5.2346110362785696</v>
      </c>
      <c r="M3481" s="3">
        <v>7.2793603398415003</v>
      </c>
      <c r="N3481" s="3">
        <v>6.1422285253733104</v>
      </c>
      <c r="O3481" s="3">
        <v>8.6679999999999993</v>
      </c>
      <c r="P3481" s="3">
        <v>6.8311000000000002</v>
      </c>
      <c r="Q3481" s="3">
        <v>7.2173999999999996</v>
      </c>
      <c r="R3481" s="3">
        <v>6.1056999999999997</v>
      </c>
    </row>
    <row r="3482" spans="1:18">
      <c r="A3482" s="1" t="s">
        <v>1405</v>
      </c>
      <c r="B3482" s="1" t="s">
        <v>1404</v>
      </c>
      <c r="C3482" s="3" t="s">
        <v>1</v>
      </c>
      <c r="D3482" s="2">
        <v>25</v>
      </c>
      <c r="E3482" s="3" t="s">
        <v>69</v>
      </c>
      <c r="F3482" s="2">
        <v>2550</v>
      </c>
      <c r="G3482" s="3">
        <v>177.51830000000001</v>
      </c>
      <c r="H3482" s="3">
        <v>154.91929999999999</v>
      </c>
      <c r="I3482" s="3">
        <v>103.3192</v>
      </c>
      <c r="J3482" s="3">
        <v>95.038600000000002</v>
      </c>
      <c r="K3482" s="3">
        <v>738.06155920010303</v>
      </c>
      <c r="L3482" s="3">
        <v>510.78405879824101</v>
      </c>
      <c r="M3482" s="3">
        <v>284.66582081577002</v>
      </c>
      <c r="N3482" s="3">
        <v>270.07949530305598</v>
      </c>
      <c r="O3482" s="3">
        <v>4.5212000000000003</v>
      </c>
      <c r="P3482" s="3">
        <v>5.3733000000000004</v>
      </c>
      <c r="Q3482" s="3">
        <v>4.5640999999999998</v>
      </c>
      <c r="R3482" s="3">
        <v>3.4822000000000002</v>
      </c>
    </row>
    <row r="3483" spans="1:18">
      <c r="A3483" s="1" t="s">
        <v>1403</v>
      </c>
      <c r="B3483" s="1" t="s">
        <v>1402</v>
      </c>
      <c r="C3483" s="3" t="s">
        <v>1</v>
      </c>
      <c r="D3483" s="2">
        <v>25</v>
      </c>
      <c r="E3483" s="3" t="s">
        <v>6</v>
      </c>
      <c r="F3483" s="2">
        <v>2510</v>
      </c>
      <c r="G3483" s="3">
        <v>3.9087999999999998</v>
      </c>
      <c r="H3483" s="3">
        <v>3.8818000000000001</v>
      </c>
      <c r="I3483" s="3">
        <v>3.1713</v>
      </c>
      <c r="J3483" s="3">
        <v>3.8973</v>
      </c>
      <c r="K3483" s="3">
        <v>3.95328300667027</v>
      </c>
      <c r="L3483" s="3">
        <v>4.36181266008776</v>
      </c>
      <c r="M3483" s="3">
        <v>6.0730189264366601</v>
      </c>
      <c r="N3483" s="3">
        <v>5.0295647037435698</v>
      </c>
      <c r="O3483" s="3">
        <v>6.4081000000000001</v>
      </c>
      <c r="P3483" s="3">
        <v>5.2897999999999996</v>
      </c>
      <c r="Q3483" s="3">
        <v>5.9310999999999998</v>
      </c>
      <c r="R3483" s="3">
        <v>8.9443999999999999</v>
      </c>
    </row>
    <row r="3484" spans="1:18">
      <c r="A3484" s="1" t="s">
        <v>1401</v>
      </c>
      <c r="B3484" s="1" t="s">
        <v>1400</v>
      </c>
      <c r="C3484" s="3" t="s">
        <v>1</v>
      </c>
      <c r="D3484" s="2">
        <v>25</v>
      </c>
      <c r="E3484" s="3" t="s">
        <v>0</v>
      </c>
      <c r="F3484" s="2">
        <v>2520</v>
      </c>
      <c r="G3484" s="3">
        <v>5.3891</v>
      </c>
      <c r="H3484" s="3">
        <v>5.0298999999999996</v>
      </c>
      <c r="I3484" s="3">
        <v>3.5432000000000001</v>
      </c>
      <c r="J3484" s="3">
        <v>3.3656999999999999</v>
      </c>
      <c r="K3484" s="3">
        <v>5.1447363473914702</v>
      </c>
      <c r="L3484" s="3">
        <v>6.1015830426923499</v>
      </c>
      <c r="M3484" s="3">
        <v>5.2855031027585904</v>
      </c>
      <c r="N3484" s="3">
        <v>4.1131093642524403</v>
      </c>
      <c r="O3484" s="3">
        <v>4.9640000000000004</v>
      </c>
      <c r="P3484" s="3">
        <v>4.9363999999999999</v>
      </c>
      <c r="Q3484" s="3">
        <v>4.0259</v>
      </c>
      <c r="R3484" s="3">
        <v>4.6543000000000001</v>
      </c>
    </row>
    <row r="3485" spans="1:18">
      <c r="A3485" s="1" t="s">
        <v>1399</v>
      </c>
      <c r="B3485" s="1" t="s">
        <v>1398</v>
      </c>
      <c r="C3485" s="3" t="s">
        <v>1</v>
      </c>
      <c r="D3485" s="2">
        <v>25</v>
      </c>
      <c r="E3485" s="3" t="s">
        <v>6</v>
      </c>
      <c r="F3485" s="2">
        <v>2510</v>
      </c>
      <c r="G3485" s="3">
        <v>3.9453999999999998</v>
      </c>
      <c r="H3485" s="3">
        <v>3.4481999999999999</v>
      </c>
      <c r="I3485" s="3">
        <v>3.4477000000000002</v>
      </c>
      <c r="J3485" s="3">
        <v>3.9527000000000001</v>
      </c>
      <c r="K3485" s="3">
        <v>2.8703321424689801</v>
      </c>
      <c r="L3485" s="3">
        <v>3.2085172402404698</v>
      </c>
      <c r="M3485" s="3">
        <v>3.4394555373184401</v>
      </c>
      <c r="N3485" s="3">
        <v>3.50659781960124</v>
      </c>
      <c r="O3485" s="3">
        <v>6.2308000000000003</v>
      </c>
      <c r="P3485" s="3">
        <v>5.0471000000000004</v>
      </c>
      <c r="Q3485" s="3">
        <v>4.6668000000000003</v>
      </c>
      <c r="R3485" s="3">
        <v>5.2207999999999997</v>
      </c>
    </row>
    <row r="3486" spans="1:18">
      <c r="A3486" s="1" t="s">
        <v>1397</v>
      </c>
      <c r="B3486" s="1" t="s">
        <v>1396</v>
      </c>
      <c r="C3486" s="3" t="s">
        <v>1</v>
      </c>
      <c r="D3486" s="2">
        <v>25</v>
      </c>
      <c r="E3486" s="3" t="s">
        <v>34</v>
      </c>
      <c r="F3486" s="2">
        <v>2530</v>
      </c>
      <c r="G3486" s="3">
        <v>2.4306999999999999</v>
      </c>
      <c r="H3486" s="3">
        <v>2.4144999999999999</v>
      </c>
      <c r="I3486" s="3">
        <v>1.5709</v>
      </c>
      <c r="J3486" s="3">
        <v>1.5563</v>
      </c>
      <c r="K3486" s="3">
        <v>1.6520725005210299</v>
      </c>
      <c r="L3486" s="3">
        <v>2.2427334152960499</v>
      </c>
      <c r="M3486" s="3">
        <v>1.32136203273275</v>
      </c>
      <c r="N3486" s="3">
        <v>1.20730671887639</v>
      </c>
      <c r="O3486" s="3">
        <v>1.7101999999999999</v>
      </c>
      <c r="P3486" s="3">
        <v>1.9376</v>
      </c>
      <c r="Q3486" s="3">
        <v>1.4621999999999999</v>
      </c>
      <c r="R3486" s="3">
        <v>1.4734</v>
      </c>
    </row>
    <row r="3487" spans="1:18">
      <c r="A3487" s="1" t="s">
        <v>1395</v>
      </c>
      <c r="B3487" s="1" t="s">
        <v>1394</v>
      </c>
      <c r="C3487" s="3" t="s">
        <v>1</v>
      </c>
      <c r="D3487" s="2">
        <v>25</v>
      </c>
      <c r="E3487" s="3" t="s">
        <v>6</v>
      </c>
      <c r="F3487" s="2">
        <v>2510</v>
      </c>
      <c r="G3487" s="3">
        <v>4.1227</v>
      </c>
      <c r="H3487" s="3">
        <v>3.9773000000000001</v>
      </c>
      <c r="I3487" s="3">
        <v>3.2014</v>
      </c>
      <c r="J3487" s="3">
        <v>2.9300999999999999</v>
      </c>
      <c r="K3487" s="3">
        <v>3.44543208840869</v>
      </c>
      <c r="L3487" s="3">
        <v>3.7489142632278298</v>
      </c>
      <c r="M3487" s="3">
        <v>3.4627899534209701</v>
      </c>
      <c r="N3487" s="3">
        <v>3.89619151285524</v>
      </c>
      <c r="O3487" s="3">
        <v>3.6903999999999999</v>
      </c>
      <c r="P3487" s="3">
        <v>3.2582</v>
      </c>
      <c r="Q3487" s="3">
        <v>2.4767000000000001</v>
      </c>
      <c r="R3487" s="3">
        <v>2.7117</v>
      </c>
    </row>
    <row r="3488" spans="1:18">
      <c r="A3488" s="1" t="s">
        <v>1393</v>
      </c>
      <c r="B3488" s="1" t="s">
        <v>1392</v>
      </c>
      <c r="C3488" s="3" t="s">
        <v>1</v>
      </c>
      <c r="D3488" s="2">
        <v>25</v>
      </c>
      <c r="E3488" s="3" t="s">
        <v>69</v>
      </c>
      <c r="F3488" s="2">
        <v>2550</v>
      </c>
      <c r="G3488" s="3"/>
      <c r="H3488" s="3">
        <v>13.319100000000001</v>
      </c>
      <c r="I3488" s="3">
        <v>14.515599999999999</v>
      </c>
      <c r="J3488" s="3">
        <v>12.5114</v>
      </c>
      <c r="K3488" s="3">
        <v>2.1951211875088599</v>
      </c>
      <c r="L3488" s="3">
        <v>10.9774473498377</v>
      </c>
      <c r="M3488" s="3">
        <v>8.5489172647115002</v>
      </c>
      <c r="N3488" s="3">
        <v>7.3227949565341204</v>
      </c>
      <c r="O3488" s="3">
        <v>16.0976</v>
      </c>
      <c r="P3488" s="3">
        <v>9.7696000000000005</v>
      </c>
      <c r="Q3488" s="3">
        <v>5.9641000000000002</v>
      </c>
      <c r="R3488" s="3">
        <v>5.4488000000000003</v>
      </c>
    </row>
    <row r="3489" spans="1:18">
      <c r="A3489" s="1" t="s">
        <v>1391</v>
      </c>
      <c r="B3489" s="1" t="s">
        <v>1390</v>
      </c>
      <c r="C3489" s="3" t="s">
        <v>1</v>
      </c>
      <c r="D3489" s="2">
        <v>25</v>
      </c>
      <c r="E3489" s="3" t="s">
        <v>0</v>
      </c>
      <c r="F3489" s="2">
        <v>2520</v>
      </c>
      <c r="G3489" s="3">
        <v>12.1081</v>
      </c>
      <c r="H3489" s="3">
        <v>13.4564</v>
      </c>
      <c r="I3489" s="3">
        <v>10.8963</v>
      </c>
      <c r="J3489" s="3">
        <v>9.4860000000000007</v>
      </c>
      <c r="K3489" s="3">
        <v>6.1690838589670198</v>
      </c>
      <c r="L3489" s="3">
        <v>7.0661117317531899</v>
      </c>
      <c r="M3489" s="3">
        <v>8.9346584412790904</v>
      </c>
      <c r="N3489" s="3">
        <v>6.3670847359782501</v>
      </c>
      <c r="O3489" s="3">
        <v>7.4894999999999996</v>
      </c>
      <c r="P3489" s="3">
        <v>8.2727000000000004</v>
      </c>
      <c r="Q3489" s="3">
        <v>6.7911000000000001</v>
      </c>
      <c r="R3489" s="3">
        <v>4.4764999999999997</v>
      </c>
    </row>
    <row r="3490" spans="1:18">
      <c r="A3490" s="1" t="s">
        <v>1389</v>
      </c>
      <c r="B3490" s="1" t="s">
        <v>1388</v>
      </c>
      <c r="C3490" s="3" t="s">
        <v>1</v>
      </c>
      <c r="D3490" s="2">
        <v>25</v>
      </c>
      <c r="E3490" s="3" t="s">
        <v>0</v>
      </c>
      <c r="F3490" s="2">
        <v>2520</v>
      </c>
      <c r="G3490" s="3">
        <v>2.5169999999999999</v>
      </c>
      <c r="H3490" s="3">
        <v>3.2439</v>
      </c>
      <c r="I3490" s="3">
        <v>2.9958</v>
      </c>
      <c r="J3490" s="3">
        <v>2.5472000000000001</v>
      </c>
      <c r="K3490" s="3">
        <v>10.427727382521301</v>
      </c>
      <c r="L3490" s="3">
        <v>17.047772991174899</v>
      </c>
      <c r="M3490" s="3">
        <v>74.612052230629502</v>
      </c>
      <c r="N3490" s="3">
        <v>116.951050688569</v>
      </c>
      <c r="O3490" s="3">
        <v>14.9514</v>
      </c>
      <c r="P3490" s="3">
        <v>19.1023</v>
      </c>
      <c r="Q3490" s="3">
        <v>14.768599999999999</v>
      </c>
      <c r="R3490" s="3">
        <v>8.1707999999999998</v>
      </c>
    </row>
    <row r="3491" spans="1:18">
      <c r="A3491" s="1" t="s">
        <v>1387</v>
      </c>
      <c r="B3491" s="1" t="s">
        <v>1386</v>
      </c>
      <c r="C3491" s="3" t="s">
        <v>1</v>
      </c>
      <c r="D3491" s="2">
        <v>25</v>
      </c>
      <c r="E3491" s="3" t="s">
        <v>69</v>
      </c>
      <c r="F3491" s="2">
        <v>2550</v>
      </c>
      <c r="G3491" s="3">
        <v>6.4090999999999996</v>
      </c>
      <c r="H3491" s="3">
        <v>26.818899999999999</v>
      </c>
      <c r="I3491" s="3">
        <v>27.993600000000001</v>
      </c>
      <c r="J3491" s="3">
        <v>26.123000000000001</v>
      </c>
      <c r="K3491" s="3">
        <v>4.3833307239014498</v>
      </c>
      <c r="L3491" s="3">
        <v>4.90211038832049</v>
      </c>
      <c r="M3491" s="3">
        <v>7.2899501218146501</v>
      </c>
      <c r="N3491" s="3">
        <v>12.6526924771191</v>
      </c>
      <c r="O3491" s="3">
        <v>14.689</v>
      </c>
      <c r="P3491" s="3">
        <v>14.855600000000001</v>
      </c>
      <c r="Q3491" s="3">
        <v>9.8978000000000002</v>
      </c>
      <c r="R3491" s="3">
        <v>11.1943</v>
      </c>
    </row>
    <row r="3492" spans="1:18">
      <c r="A3492" s="1" t="s">
        <v>1385</v>
      </c>
      <c r="B3492" s="1" t="s">
        <v>1384</v>
      </c>
      <c r="C3492" s="3" t="s">
        <v>1</v>
      </c>
      <c r="D3492" s="2">
        <v>25</v>
      </c>
      <c r="E3492" s="3" t="s">
        <v>0</v>
      </c>
      <c r="F3492" s="2">
        <v>2520</v>
      </c>
      <c r="G3492" s="3">
        <v>9.7207000000000008</v>
      </c>
      <c r="H3492" s="3">
        <v>12.131500000000001</v>
      </c>
      <c r="I3492" s="3">
        <v>12.544600000000001</v>
      </c>
      <c r="J3492" s="3">
        <v>14.543100000000001</v>
      </c>
      <c r="K3492" s="3">
        <v>9.0853729593800896</v>
      </c>
      <c r="L3492" s="3">
        <v>11.8231514971878</v>
      </c>
      <c r="M3492" s="3">
        <v>12.883876980856201</v>
      </c>
      <c r="N3492" s="3">
        <v>16.871857502874601</v>
      </c>
      <c r="O3492" s="3">
        <v>1.4111</v>
      </c>
      <c r="P3492" s="3">
        <v>1.6503000000000001</v>
      </c>
      <c r="Q3492" s="3">
        <v>1.3069</v>
      </c>
      <c r="R3492" s="3">
        <v>1.3698999999999999</v>
      </c>
    </row>
    <row r="3493" spans="1:18">
      <c r="A3493" s="1" t="s">
        <v>1383</v>
      </c>
      <c r="B3493" s="1" t="s">
        <v>1382</v>
      </c>
      <c r="C3493" s="3" t="s">
        <v>1</v>
      </c>
      <c r="D3493" s="2">
        <v>25</v>
      </c>
      <c r="E3493" s="3" t="s">
        <v>69</v>
      </c>
      <c r="F3493" s="2">
        <v>2550</v>
      </c>
      <c r="G3493" s="3">
        <v>73.456800000000001</v>
      </c>
      <c r="H3493" s="3">
        <v>58.0107</v>
      </c>
      <c r="I3493" s="3">
        <v>41.208799999999997</v>
      </c>
      <c r="J3493" s="3">
        <v>41.552700000000002</v>
      </c>
      <c r="K3493" s="3">
        <v>4.6480084096467902</v>
      </c>
      <c r="L3493" s="3">
        <v>4.4745564349768001</v>
      </c>
      <c r="M3493" s="3">
        <v>4.6723584142844903</v>
      </c>
      <c r="N3493" s="3">
        <v>5.1040861270081104</v>
      </c>
      <c r="O3493" s="3">
        <v>2.1254</v>
      </c>
      <c r="P3493" s="3">
        <v>1.7442</v>
      </c>
      <c r="Q3493" s="3">
        <v>1.7036</v>
      </c>
      <c r="R3493" s="3">
        <v>1.8731</v>
      </c>
    </row>
    <row r="3494" spans="1:18">
      <c r="A3494" s="1" t="s">
        <v>1381</v>
      </c>
      <c r="B3494" s="1" t="s">
        <v>1380</v>
      </c>
      <c r="C3494" s="3" t="s">
        <v>1</v>
      </c>
      <c r="D3494" s="2">
        <v>25</v>
      </c>
      <c r="E3494" s="3" t="s">
        <v>69</v>
      </c>
      <c r="F3494" s="2">
        <v>2550</v>
      </c>
      <c r="G3494" s="3">
        <v>198.5813</v>
      </c>
      <c r="H3494" s="3">
        <v>228.631</v>
      </c>
      <c r="I3494" s="3">
        <v>234.07570000000001</v>
      </c>
      <c r="J3494" s="3">
        <v>260.4649</v>
      </c>
      <c r="K3494" s="3">
        <v>4.9731681357734496</v>
      </c>
      <c r="L3494" s="3">
        <v>6.1217410714396499</v>
      </c>
      <c r="M3494" s="3">
        <v>7.1315672586072401</v>
      </c>
      <c r="N3494" s="3">
        <v>7.3797820283829498</v>
      </c>
      <c r="O3494" s="3">
        <v>5.9118000000000004</v>
      </c>
      <c r="P3494" s="3">
        <v>8.3610000000000007</v>
      </c>
      <c r="Q3494" s="3">
        <v>8.73</v>
      </c>
      <c r="R3494" s="3">
        <v>8.5768000000000004</v>
      </c>
    </row>
    <row r="3495" spans="1:18">
      <c r="A3495" s="1" t="s">
        <v>1379</v>
      </c>
      <c r="B3495" s="1" t="s">
        <v>1378</v>
      </c>
      <c r="C3495" s="3" t="s">
        <v>1</v>
      </c>
      <c r="D3495" s="2">
        <v>25</v>
      </c>
      <c r="E3495" s="3" t="s">
        <v>34</v>
      </c>
      <c r="F3495" s="2">
        <v>2530</v>
      </c>
      <c r="G3495" s="3">
        <v>18.278700000000001</v>
      </c>
      <c r="H3495" s="3">
        <v>28.915900000000001</v>
      </c>
      <c r="I3495" s="3">
        <v>19.109300000000001</v>
      </c>
      <c r="J3495" s="3">
        <v>26.581499999999998</v>
      </c>
      <c r="K3495" s="3">
        <v>2.0908964629770201</v>
      </c>
      <c r="L3495" s="3">
        <v>2.0916848067859601</v>
      </c>
      <c r="M3495" s="3">
        <v>1.8473817067460301</v>
      </c>
      <c r="N3495" s="3">
        <v>3.65901067701241</v>
      </c>
      <c r="O3495" s="3">
        <v>0.57579999999999998</v>
      </c>
      <c r="P3495" s="3">
        <v>0.59840000000000004</v>
      </c>
      <c r="Q3495" s="3">
        <v>0.57720000000000005</v>
      </c>
      <c r="R3495" s="3">
        <v>0.86529999999999996</v>
      </c>
    </row>
    <row r="3496" spans="1:18">
      <c r="A3496" s="1" t="s">
        <v>1377</v>
      </c>
      <c r="B3496" s="1" t="s">
        <v>1376</v>
      </c>
      <c r="C3496" s="3" t="s">
        <v>1</v>
      </c>
      <c r="D3496" s="2">
        <v>25</v>
      </c>
      <c r="E3496" s="3" t="s">
        <v>34</v>
      </c>
      <c r="F3496" s="2">
        <v>2530</v>
      </c>
      <c r="G3496" s="3">
        <v>121.93519999999999</v>
      </c>
      <c r="H3496" s="3">
        <v>201.9434</v>
      </c>
      <c r="I3496" s="3">
        <v>98.877200000000002</v>
      </c>
      <c r="J3496" s="3">
        <v>94.154499999999999</v>
      </c>
      <c r="K3496" s="3">
        <v>1.3817582707564899</v>
      </c>
      <c r="L3496" s="3">
        <v>1.6836282538981999</v>
      </c>
      <c r="M3496" s="3">
        <v>1.32809997814391</v>
      </c>
      <c r="N3496" s="3">
        <v>1.67177650187513</v>
      </c>
      <c r="O3496" s="3">
        <v>48.6965</v>
      </c>
      <c r="P3496" s="3">
        <v>61.727600000000002</v>
      </c>
      <c r="Q3496" s="3">
        <v>67.449799999999996</v>
      </c>
      <c r="R3496" s="3">
        <v>100.0656</v>
      </c>
    </row>
    <row r="3497" spans="1:18">
      <c r="A3497" s="1" t="s">
        <v>1375</v>
      </c>
      <c r="B3497" s="1" t="s">
        <v>1374</v>
      </c>
      <c r="C3497" s="3" t="s">
        <v>1</v>
      </c>
      <c r="D3497" s="2">
        <v>25</v>
      </c>
      <c r="E3497" s="3" t="s">
        <v>69</v>
      </c>
      <c r="F3497" s="2">
        <v>2550</v>
      </c>
      <c r="G3497" s="3">
        <v>433.40679999999998</v>
      </c>
      <c r="H3497" s="3">
        <v>277.95260000000002</v>
      </c>
      <c r="I3497" s="3">
        <v>155.07400000000001</v>
      </c>
      <c r="J3497" s="3">
        <v>120.4331</v>
      </c>
      <c r="K3497" s="3">
        <v>1.8893013288845</v>
      </c>
      <c r="L3497" s="3">
        <v>1.62019310818452</v>
      </c>
      <c r="M3497" s="3">
        <v>1.7698282859303001</v>
      </c>
      <c r="N3497" s="3">
        <v>1.9225480935192001</v>
      </c>
      <c r="O3497" s="3">
        <v>1.6641999999999999</v>
      </c>
      <c r="P3497" s="3">
        <v>1.847</v>
      </c>
      <c r="Q3497" s="3">
        <v>1.8366</v>
      </c>
      <c r="R3497" s="3">
        <v>2.0836999999999999</v>
      </c>
    </row>
    <row r="3498" spans="1:18">
      <c r="A3498" s="1" t="s">
        <v>1373</v>
      </c>
      <c r="B3498" s="1" t="s">
        <v>1372</v>
      </c>
      <c r="C3498" s="3" t="s">
        <v>1</v>
      </c>
      <c r="D3498" s="2">
        <v>25</v>
      </c>
      <c r="E3498" s="3" t="s">
        <v>0</v>
      </c>
      <c r="F3498" s="2">
        <v>2520</v>
      </c>
      <c r="G3498" s="3">
        <v>12.221299999999999</v>
      </c>
      <c r="H3498" s="3">
        <v>14.027200000000001</v>
      </c>
      <c r="I3498" s="3">
        <v>14.714</v>
      </c>
      <c r="J3498" s="3">
        <v>16.491800000000001</v>
      </c>
      <c r="K3498" s="3">
        <v>4.94728954153162</v>
      </c>
      <c r="L3498" s="3">
        <v>6.1616878295889297</v>
      </c>
      <c r="M3498" s="3">
        <v>6.68744210743212</v>
      </c>
      <c r="N3498" s="3">
        <v>6.1369506008187598</v>
      </c>
      <c r="O3498" s="3">
        <v>8.0917999999999992</v>
      </c>
      <c r="P3498" s="3">
        <v>10.332800000000001</v>
      </c>
      <c r="Q3498" s="3">
        <v>11.363799999999999</v>
      </c>
      <c r="R3498" s="3">
        <v>11.129300000000001</v>
      </c>
    </row>
    <row r="3499" spans="1:18">
      <c r="A3499" s="1" t="s">
        <v>1371</v>
      </c>
      <c r="B3499" s="1" t="s">
        <v>1370</v>
      </c>
      <c r="C3499" s="3" t="s">
        <v>1</v>
      </c>
      <c r="D3499" s="2">
        <v>25</v>
      </c>
      <c r="E3499" s="3" t="s">
        <v>34</v>
      </c>
      <c r="F3499" s="2">
        <v>2530</v>
      </c>
      <c r="G3499" s="3">
        <v>13.895200000000001</v>
      </c>
      <c r="H3499" s="3">
        <v>18.353400000000001</v>
      </c>
      <c r="I3499" s="3">
        <v>14.2872</v>
      </c>
      <c r="J3499" s="3">
        <v>34.063400000000001</v>
      </c>
      <c r="K3499" s="3">
        <v>3.9597147339805301</v>
      </c>
      <c r="L3499" s="3">
        <v>4.0338095637351996</v>
      </c>
      <c r="M3499" s="3">
        <v>3.3807183872485602</v>
      </c>
      <c r="N3499" s="3">
        <v>8.92867700546471</v>
      </c>
      <c r="O3499" s="3">
        <v>108.864</v>
      </c>
      <c r="P3499" s="3">
        <v>90.056299999999993</v>
      </c>
      <c r="Q3499" s="3">
        <v>59.383899999999997</v>
      </c>
      <c r="R3499" s="3">
        <v>190.86429999999999</v>
      </c>
    </row>
    <row r="3500" spans="1:18">
      <c r="A3500" s="1" t="s">
        <v>1369</v>
      </c>
      <c r="B3500" s="1" t="s">
        <v>1368</v>
      </c>
      <c r="C3500" s="3" t="s">
        <v>1</v>
      </c>
      <c r="D3500" s="2">
        <v>25</v>
      </c>
      <c r="E3500" s="3" t="s">
        <v>0</v>
      </c>
      <c r="F3500" s="2">
        <v>2520</v>
      </c>
      <c r="G3500" s="3">
        <v>4.0564</v>
      </c>
      <c r="H3500" s="3">
        <v>3.6898</v>
      </c>
      <c r="I3500" s="3">
        <v>5.1933999999999996</v>
      </c>
      <c r="J3500" s="3">
        <v>4.5125000000000002</v>
      </c>
      <c r="K3500" s="3">
        <v>3.7020956325493901</v>
      </c>
      <c r="L3500" s="3">
        <v>3.03123114501975</v>
      </c>
      <c r="M3500" s="3">
        <v>3.5518156062257602</v>
      </c>
      <c r="N3500" s="3">
        <v>2.7294856485926302</v>
      </c>
      <c r="O3500" s="3">
        <v>4.3644999999999996</v>
      </c>
      <c r="P3500" s="3">
        <v>4.3836000000000004</v>
      </c>
      <c r="Q3500" s="3">
        <v>4.6468999999999996</v>
      </c>
      <c r="R3500" s="3">
        <v>3.6659000000000002</v>
      </c>
    </row>
    <row r="3501" spans="1:18">
      <c r="A3501" s="1" t="s">
        <v>1367</v>
      </c>
      <c r="B3501" s="1" t="s">
        <v>1366</v>
      </c>
      <c r="C3501" s="3" t="s">
        <v>1</v>
      </c>
      <c r="D3501" s="2">
        <v>25</v>
      </c>
      <c r="E3501" s="3" t="s">
        <v>6</v>
      </c>
      <c r="F3501" s="2">
        <v>2510</v>
      </c>
      <c r="G3501" s="3">
        <v>12.709300000000001</v>
      </c>
      <c r="H3501" s="3">
        <v>11.7509</v>
      </c>
      <c r="I3501" s="3">
        <v>8.3146000000000004</v>
      </c>
      <c r="J3501" s="3">
        <v>7.6711</v>
      </c>
      <c r="K3501" s="3">
        <v>3.0336153935844301</v>
      </c>
      <c r="L3501" s="3">
        <v>3.05314598837364</v>
      </c>
      <c r="M3501" s="3">
        <v>2.7579322851086601</v>
      </c>
      <c r="N3501" s="3">
        <v>3.0353919999958299</v>
      </c>
      <c r="O3501" s="3">
        <v>13.645099999999999</v>
      </c>
      <c r="P3501" s="3">
        <v>14.831300000000001</v>
      </c>
      <c r="Q3501" s="3">
        <v>12.579800000000001</v>
      </c>
      <c r="R3501" s="3">
        <v>15.214600000000001</v>
      </c>
    </row>
    <row r="3502" spans="1:18">
      <c r="A3502" s="1" t="s">
        <v>1365</v>
      </c>
      <c r="B3502" s="1" t="s">
        <v>1364</v>
      </c>
      <c r="C3502" s="3" t="s">
        <v>1</v>
      </c>
      <c r="D3502" s="2">
        <v>25</v>
      </c>
      <c r="E3502" s="3" t="s">
        <v>6</v>
      </c>
      <c r="F3502" s="2">
        <v>2510</v>
      </c>
      <c r="G3502" s="3">
        <v>5.7373000000000003</v>
      </c>
      <c r="H3502" s="3">
        <v>7.7037000000000004</v>
      </c>
      <c r="I3502" s="3">
        <v>6.9661999999999997</v>
      </c>
      <c r="J3502" s="3">
        <v>6.4848999999999997</v>
      </c>
      <c r="K3502" s="3">
        <v>3.9081161254258401</v>
      </c>
      <c r="L3502" s="3">
        <v>5.4492845022646899</v>
      </c>
      <c r="M3502" s="3">
        <v>4.8616448069487896</v>
      </c>
      <c r="N3502" s="3">
        <v>4.20020647189265</v>
      </c>
      <c r="O3502" s="3">
        <v>4.5749000000000004</v>
      </c>
      <c r="P3502" s="3">
        <v>5.5631000000000004</v>
      </c>
      <c r="Q3502" s="3">
        <v>4.5712000000000002</v>
      </c>
      <c r="R3502" s="3">
        <v>4.3589000000000002</v>
      </c>
    </row>
    <row r="3503" spans="1:18">
      <c r="A3503" s="1" t="s">
        <v>1363</v>
      </c>
      <c r="B3503" s="1" t="s">
        <v>1362</v>
      </c>
      <c r="C3503" s="3" t="s">
        <v>1</v>
      </c>
      <c r="D3503" s="2">
        <v>25</v>
      </c>
      <c r="E3503" s="3" t="s">
        <v>69</v>
      </c>
      <c r="F3503" s="2">
        <v>2550</v>
      </c>
      <c r="G3503" s="3">
        <v>5.7713000000000001</v>
      </c>
      <c r="H3503" s="3">
        <v>12.7331</v>
      </c>
      <c r="I3503" s="3">
        <v>13.1591</v>
      </c>
      <c r="J3503" s="3">
        <v>22.148</v>
      </c>
      <c r="K3503" s="3">
        <v>0.45960642542968799</v>
      </c>
      <c r="L3503" s="3">
        <v>0.44966348815757101</v>
      </c>
      <c r="M3503" s="3">
        <v>0.83730990776880798</v>
      </c>
      <c r="N3503" s="3">
        <v>1.5577261581202899</v>
      </c>
      <c r="O3503" s="3">
        <v>0.2354</v>
      </c>
      <c r="P3503" s="3">
        <v>0.1681</v>
      </c>
      <c r="Q3503" s="3">
        <v>0.1492</v>
      </c>
      <c r="R3503" s="3">
        <v>0.22020000000000001</v>
      </c>
    </row>
    <row r="3504" spans="1:18">
      <c r="A3504" s="1" t="s">
        <v>1361</v>
      </c>
      <c r="B3504" s="1" t="s">
        <v>1360</v>
      </c>
      <c r="C3504" s="3" t="s">
        <v>1</v>
      </c>
      <c r="D3504" s="2">
        <v>25</v>
      </c>
      <c r="E3504" s="3" t="s">
        <v>6</v>
      </c>
      <c r="F3504" s="2">
        <v>2510</v>
      </c>
      <c r="G3504" s="3">
        <v>3.8730000000000002</v>
      </c>
      <c r="H3504" s="3">
        <v>6.5640000000000001</v>
      </c>
      <c r="I3504" s="3">
        <v>14.8681</v>
      </c>
      <c r="J3504" s="3">
        <v>8.0454000000000008</v>
      </c>
      <c r="K3504" s="3">
        <v>1.0493325844297401</v>
      </c>
      <c r="L3504" s="3">
        <v>1.80592617220112</v>
      </c>
      <c r="M3504" s="3">
        <v>3.1330423899927302</v>
      </c>
      <c r="N3504" s="3">
        <v>3.0859824585462601</v>
      </c>
      <c r="O3504" s="3">
        <v>2.1240000000000001</v>
      </c>
      <c r="P3504" s="3">
        <v>2.3995000000000002</v>
      </c>
      <c r="Q3504" s="3">
        <v>2.9689999999999999</v>
      </c>
      <c r="R3504" s="3">
        <v>2.8037999999999998</v>
      </c>
    </row>
    <row r="3505" spans="1:18">
      <c r="A3505" s="1" t="s">
        <v>1359</v>
      </c>
      <c r="B3505" s="1" t="s">
        <v>1358</v>
      </c>
      <c r="C3505" s="3" t="s">
        <v>1</v>
      </c>
      <c r="D3505" s="2">
        <v>25</v>
      </c>
      <c r="E3505" s="3" t="s">
        <v>6</v>
      </c>
      <c r="F3505" s="2">
        <v>2510</v>
      </c>
      <c r="G3505" s="3">
        <v>5.0175999999999998</v>
      </c>
      <c r="H3505" s="3">
        <v>5.6092000000000004</v>
      </c>
      <c r="I3505" s="3">
        <v>4.9137000000000004</v>
      </c>
      <c r="J3505" s="3">
        <v>3.1762999999999999</v>
      </c>
      <c r="K3505" s="3">
        <v>2.81369187942673</v>
      </c>
      <c r="L3505" s="3">
        <v>3.07086032480542</v>
      </c>
      <c r="M3505" s="3">
        <v>3.3076007273785701</v>
      </c>
      <c r="N3505" s="3">
        <v>2.5690671745182998</v>
      </c>
      <c r="O3505" s="3">
        <v>3.9386000000000001</v>
      </c>
      <c r="P3505" s="3">
        <v>3.5493000000000001</v>
      </c>
      <c r="Q3505" s="3">
        <v>3.8462000000000001</v>
      </c>
      <c r="R3505" s="3">
        <v>4.2054</v>
      </c>
    </row>
    <row r="3506" spans="1:18">
      <c r="A3506" s="1" t="s">
        <v>1357</v>
      </c>
      <c r="B3506" s="1" t="s">
        <v>1356</v>
      </c>
      <c r="C3506" s="3" t="s">
        <v>1</v>
      </c>
      <c r="D3506" s="2">
        <v>25</v>
      </c>
      <c r="E3506" s="3" t="s">
        <v>6</v>
      </c>
      <c r="F3506" s="2">
        <v>2510</v>
      </c>
      <c r="G3506" s="3">
        <v>9.1879000000000008</v>
      </c>
      <c r="H3506" s="3">
        <v>8.6247000000000007</v>
      </c>
      <c r="I3506" s="3">
        <v>7.2526000000000002</v>
      </c>
      <c r="J3506" s="3">
        <v>6.4819000000000004</v>
      </c>
      <c r="K3506" s="3">
        <v>4.4437582168393401</v>
      </c>
      <c r="L3506" s="3">
        <v>4.4093253103443599</v>
      </c>
      <c r="M3506" s="3">
        <v>4.8040572117187503</v>
      </c>
      <c r="N3506" s="3">
        <v>4.3344662876354896</v>
      </c>
      <c r="O3506" s="3">
        <v>7.8985000000000003</v>
      </c>
      <c r="P3506" s="3">
        <v>7.7526000000000002</v>
      </c>
      <c r="Q3506" s="3">
        <v>6.2717999999999998</v>
      </c>
      <c r="R3506" s="3">
        <v>5.1443000000000003</v>
      </c>
    </row>
    <row r="3507" spans="1:18">
      <c r="A3507" s="1" t="s">
        <v>1355</v>
      </c>
      <c r="B3507" s="1" t="s">
        <v>1354</v>
      </c>
      <c r="C3507" s="3" t="s">
        <v>1</v>
      </c>
      <c r="D3507" s="2">
        <v>25</v>
      </c>
      <c r="E3507" s="3" t="s">
        <v>6</v>
      </c>
      <c r="F3507" s="2">
        <v>2510</v>
      </c>
      <c r="G3507" s="3">
        <v>4.8334000000000001</v>
      </c>
      <c r="H3507" s="3">
        <v>4.6620999999999997</v>
      </c>
      <c r="I3507" s="3">
        <v>5.7260999999999997</v>
      </c>
      <c r="J3507" s="3">
        <v>6.7443999999999997</v>
      </c>
      <c r="K3507" s="3">
        <v>3.6577993336112602</v>
      </c>
      <c r="L3507" s="3">
        <v>3.8222349014444599</v>
      </c>
      <c r="M3507" s="3">
        <v>4.3401639890061201</v>
      </c>
      <c r="N3507" s="3">
        <v>4.8009826006144696</v>
      </c>
      <c r="O3507" s="3">
        <v>3.7202999999999999</v>
      </c>
      <c r="P3507" s="3">
        <v>3.2458</v>
      </c>
      <c r="Q3507" s="3">
        <v>3.2048000000000001</v>
      </c>
      <c r="R3507" s="3">
        <v>3.7440000000000002</v>
      </c>
    </row>
    <row r="3508" spans="1:18">
      <c r="A3508" s="1" t="s">
        <v>1353</v>
      </c>
      <c r="B3508" s="1" t="s">
        <v>1352</v>
      </c>
      <c r="C3508" s="3" t="s">
        <v>1</v>
      </c>
      <c r="D3508" s="2">
        <v>25</v>
      </c>
      <c r="E3508" s="3" t="s">
        <v>34</v>
      </c>
      <c r="F3508" s="2">
        <v>2530</v>
      </c>
      <c r="G3508" s="3">
        <v>14.664</v>
      </c>
      <c r="H3508" s="3">
        <v>24.2834</v>
      </c>
      <c r="I3508" s="3">
        <v>7.9909999999999997</v>
      </c>
      <c r="J3508" s="3">
        <v>6.9885000000000002</v>
      </c>
      <c r="K3508" s="3">
        <v>12.112876127072401</v>
      </c>
      <c r="L3508" s="3">
        <v>5.1043642360071901</v>
      </c>
      <c r="M3508" s="3">
        <v>2.5145225707188699</v>
      </c>
      <c r="N3508" s="3">
        <v>3.0791891712359498</v>
      </c>
      <c r="O3508" s="3">
        <v>6.7171000000000003</v>
      </c>
      <c r="P3508" s="3">
        <v>3.2902</v>
      </c>
      <c r="Q3508" s="3">
        <v>1.6395</v>
      </c>
      <c r="R3508" s="3">
        <v>1.6533</v>
      </c>
    </row>
    <row r="3509" spans="1:18">
      <c r="A3509" s="1" t="s">
        <v>1351</v>
      </c>
      <c r="B3509" s="1" t="s">
        <v>1350</v>
      </c>
      <c r="C3509" s="3" t="s">
        <v>1</v>
      </c>
      <c r="D3509" s="2">
        <v>25</v>
      </c>
      <c r="E3509" s="3" t="s">
        <v>6</v>
      </c>
      <c r="F3509" s="2">
        <v>2510</v>
      </c>
      <c r="G3509" s="3">
        <v>12.3195</v>
      </c>
      <c r="H3509" s="3">
        <v>13.5944</v>
      </c>
      <c r="I3509" s="3">
        <v>10.668100000000001</v>
      </c>
      <c r="J3509" s="3">
        <v>2.7791000000000001</v>
      </c>
      <c r="K3509" s="3">
        <v>8.0143427469062907</v>
      </c>
      <c r="L3509" s="3">
        <v>10.2710281273328</v>
      </c>
      <c r="M3509" s="3">
        <v>9.2618973158775102</v>
      </c>
      <c r="N3509" s="3">
        <v>2.51391140524865</v>
      </c>
      <c r="O3509" s="3">
        <v>20.635300000000001</v>
      </c>
      <c r="P3509" s="3">
        <v>23.724900000000002</v>
      </c>
      <c r="Q3509" s="3">
        <v>14.2563</v>
      </c>
      <c r="R3509" s="3">
        <v>5.9356999999999998</v>
      </c>
    </row>
    <row r="3510" spans="1:18">
      <c r="A3510" s="1" t="s">
        <v>1349</v>
      </c>
      <c r="B3510" s="1" t="s">
        <v>1348</v>
      </c>
      <c r="C3510" s="3" t="s">
        <v>1</v>
      </c>
      <c r="D3510" s="2">
        <v>25</v>
      </c>
      <c r="E3510" s="3" t="s">
        <v>6</v>
      </c>
      <c r="F3510" s="2">
        <v>2510</v>
      </c>
      <c r="G3510" s="3">
        <v>56.764699999999998</v>
      </c>
      <c r="H3510" s="3">
        <v>55.096800000000002</v>
      </c>
      <c r="I3510" s="3">
        <v>51.120100000000001</v>
      </c>
      <c r="J3510" s="3">
        <v>55.216000000000001</v>
      </c>
      <c r="K3510" s="3">
        <v>3.44910415813052</v>
      </c>
      <c r="L3510" s="3">
        <v>3.7481219786981099</v>
      </c>
      <c r="M3510" s="3">
        <v>3.6312287177337699</v>
      </c>
      <c r="N3510" s="3">
        <v>3.64698449521799</v>
      </c>
      <c r="O3510" s="3">
        <v>13.4297</v>
      </c>
      <c r="P3510" s="3">
        <v>11.366899999999999</v>
      </c>
      <c r="Q3510" s="3">
        <v>13.497199999999999</v>
      </c>
      <c r="R3510" s="3">
        <v>11.658300000000001</v>
      </c>
    </row>
    <row r="3511" spans="1:18">
      <c r="A3511" s="1" t="s">
        <v>1347</v>
      </c>
      <c r="B3511" s="1" t="s">
        <v>1346</v>
      </c>
      <c r="C3511" s="3" t="s">
        <v>1</v>
      </c>
      <c r="D3511" s="2">
        <v>25</v>
      </c>
      <c r="E3511" s="3" t="s">
        <v>0</v>
      </c>
      <c r="F3511" s="2">
        <v>2520</v>
      </c>
      <c r="G3511" s="3">
        <v>19.499600000000001</v>
      </c>
      <c r="H3511" s="3">
        <v>16.640899999999998</v>
      </c>
      <c r="I3511" s="3">
        <v>13.185700000000001</v>
      </c>
      <c r="J3511" s="3">
        <v>13.1922</v>
      </c>
      <c r="K3511" s="3">
        <v>3.39138773325802</v>
      </c>
      <c r="L3511" s="3">
        <v>4.2161281992179402</v>
      </c>
      <c r="M3511" s="3">
        <v>4.0675694401741298</v>
      </c>
      <c r="N3511" s="3">
        <v>3.82754011230571</v>
      </c>
      <c r="O3511" s="3">
        <v>4.7740999999999998</v>
      </c>
      <c r="P3511" s="3">
        <v>3.9582999999999999</v>
      </c>
      <c r="Q3511" s="3">
        <v>3.3570000000000002</v>
      </c>
      <c r="R3511" s="3">
        <v>3.8919000000000001</v>
      </c>
    </row>
    <row r="3512" spans="1:18">
      <c r="A3512" s="1" t="s">
        <v>1345</v>
      </c>
      <c r="B3512" s="1" t="s">
        <v>1344</v>
      </c>
      <c r="C3512" s="3" t="s">
        <v>1</v>
      </c>
      <c r="D3512" s="2">
        <v>25</v>
      </c>
      <c r="E3512" s="3" t="s">
        <v>13</v>
      </c>
      <c r="F3512" s="2">
        <v>2540</v>
      </c>
      <c r="G3512" s="3">
        <v>3.125</v>
      </c>
      <c r="H3512" s="3">
        <v>2.7273000000000001</v>
      </c>
      <c r="I3512" s="3">
        <v>2.1880999999999999</v>
      </c>
      <c r="J3512" s="3">
        <v>1.8145</v>
      </c>
      <c r="K3512" s="3">
        <v>1.3380644014845899</v>
      </c>
      <c r="L3512" s="3">
        <v>1.2284050239645801</v>
      </c>
      <c r="M3512" s="3">
        <v>1.26453679919226</v>
      </c>
      <c r="N3512" s="3">
        <v>1.33302840011794</v>
      </c>
      <c r="O3512" s="3">
        <v>65.280199999999994</v>
      </c>
      <c r="P3512" s="3">
        <v>20.0731</v>
      </c>
      <c r="Q3512" s="3">
        <v>16.760100000000001</v>
      </c>
      <c r="R3512" s="3">
        <v>16.3369</v>
      </c>
    </row>
    <row r="3513" spans="1:18">
      <c r="A3513" s="1" t="s">
        <v>1343</v>
      </c>
      <c r="B3513" s="1" t="s">
        <v>1342</v>
      </c>
      <c r="C3513" s="3" t="s">
        <v>1</v>
      </c>
      <c r="D3513" s="2">
        <v>25</v>
      </c>
      <c r="E3513" s="3" t="s">
        <v>13</v>
      </c>
      <c r="F3513" s="2">
        <v>2540</v>
      </c>
      <c r="G3513" s="3">
        <v>3.3222</v>
      </c>
      <c r="H3513" s="3">
        <v>3.2427000000000001</v>
      </c>
      <c r="I3513" s="3">
        <v>3.1417999999999999</v>
      </c>
      <c r="J3513" s="3">
        <v>4.1341000000000001</v>
      </c>
      <c r="K3513" s="3">
        <v>1.6495175494035099</v>
      </c>
      <c r="L3513" s="3">
        <v>2.1425682968046802</v>
      </c>
      <c r="M3513" s="3">
        <v>2.16697457448657</v>
      </c>
      <c r="N3513" s="3">
        <v>2.5388090517170601</v>
      </c>
      <c r="O3513" s="3"/>
      <c r="P3513" s="3"/>
      <c r="Q3513" s="3"/>
      <c r="R3513" s="3"/>
    </row>
    <row r="3514" spans="1:18">
      <c r="A3514" s="1" t="s">
        <v>1341</v>
      </c>
      <c r="B3514" s="1" t="s">
        <v>1340</v>
      </c>
      <c r="C3514" s="3" t="s">
        <v>1</v>
      </c>
      <c r="D3514" s="2">
        <v>25</v>
      </c>
      <c r="E3514" s="3" t="s">
        <v>6</v>
      </c>
      <c r="F3514" s="2">
        <v>2510</v>
      </c>
      <c r="G3514" s="3">
        <v>4.8648999999999996</v>
      </c>
      <c r="H3514" s="3">
        <v>5.0205000000000002</v>
      </c>
      <c r="I3514" s="3">
        <v>4.6235999999999997</v>
      </c>
      <c r="J3514" s="3">
        <v>4.5491999999999999</v>
      </c>
      <c r="K3514" s="3">
        <v>3.04871924785978</v>
      </c>
      <c r="L3514" s="3">
        <v>3.35096761959108</v>
      </c>
      <c r="M3514" s="3">
        <v>3.2225982174640699</v>
      </c>
      <c r="N3514" s="3">
        <v>3.18112212267105</v>
      </c>
      <c r="O3514" s="3">
        <v>5.3666</v>
      </c>
      <c r="P3514" s="3">
        <v>6.2789999999999999</v>
      </c>
      <c r="Q3514" s="3">
        <v>6.1178999999999997</v>
      </c>
      <c r="R3514" s="3">
        <v>6.6582999999999997</v>
      </c>
    </row>
    <row r="3515" spans="1:18">
      <c r="A3515" s="1" t="s">
        <v>1339</v>
      </c>
      <c r="B3515" s="1" t="s">
        <v>1338</v>
      </c>
      <c r="C3515" s="3" t="s">
        <v>1</v>
      </c>
      <c r="D3515" s="2">
        <v>25</v>
      </c>
      <c r="E3515" s="3" t="s">
        <v>69</v>
      </c>
      <c r="F3515" s="2">
        <v>2550</v>
      </c>
      <c r="G3515" s="3">
        <v>542.81910000000005</v>
      </c>
      <c r="H3515" s="3">
        <v>631.10910000000001</v>
      </c>
      <c r="I3515" s="3">
        <v>380.21260000000001</v>
      </c>
      <c r="J3515" s="3">
        <v>424.2244</v>
      </c>
      <c r="K3515" s="3">
        <v>2.2570733586195599</v>
      </c>
      <c r="L3515" s="3">
        <v>2.0471274627485201</v>
      </c>
      <c r="M3515" s="3">
        <v>1.8663331198611399</v>
      </c>
      <c r="N3515" s="3">
        <v>2.1150358457269101</v>
      </c>
      <c r="O3515" s="3">
        <v>6.0658000000000003</v>
      </c>
      <c r="P3515" s="3">
        <v>6.0739999999999998</v>
      </c>
      <c r="Q3515" s="3">
        <v>4.5324999999999998</v>
      </c>
      <c r="R3515" s="3">
        <v>5.077</v>
      </c>
    </row>
    <row r="3516" spans="1:18">
      <c r="A3516" s="1" t="s">
        <v>1337</v>
      </c>
      <c r="B3516" s="1" t="s">
        <v>1336</v>
      </c>
      <c r="C3516" s="3" t="s">
        <v>1</v>
      </c>
      <c r="D3516" s="2">
        <v>25</v>
      </c>
      <c r="E3516" s="3" t="s">
        <v>34</v>
      </c>
      <c r="F3516" s="2">
        <v>2530</v>
      </c>
      <c r="G3516" s="3">
        <v>18.552700000000002</v>
      </c>
      <c r="H3516" s="3">
        <v>15.219900000000001</v>
      </c>
      <c r="I3516" s="3">
        <v>9.3350000000000009</v>
      </c>
      <c r="J3516" s="3">
        <v>12.992599999999999</v>
      </c>
      <c r="K3516" s="3">
        <v>3.06548098155328</v>
      </c>
      <c r="L3516" s="3">
        <v>2.3487666593769898</v>
      </c>
      <c r="M3516" s="3">
        <v>1.68195633511771</v>
      </c>
      <c r="N3516" s="3">
        <v>2.53748435226158</v>
      </c>
      <c r="O3516" s="3">
        <v>9.2743000000000002</v>
      </c>
      <c r="P3516" s="3">
        <v>12.8512</v>
      </c>
      <c r="Q3516" s="3">
        <v>10.8283</v>
      </c>
      <c r="R3516" s="3">
        <v>13.257099999999999</v>
      </c>
    </row>
    <row r="3517" spans="1:18">
      <c r="A3517" s="1" t="s">
        <v>1335</v>
      </c>
      <c r="B3517" s="1" t="s">
        <v>1334</v>
      </c>
      <c r="C3517" s="3" t="s">
        <v>1</v>
      </c>
      <c r="D3517" s="2">
        <v>25</v>
      </c>
      <c r="E3517" s="3" t="s">
        <v>0</v>
      </c>
      <c r="F3517" s="2">
        <v>2520</v>
      </c>
      <c r="G3517" s="3">
        <v>9.1569000000000003</v>
      </c>
      <c r="H3517" s="3">
        <v>8.9565999999999999</v>
      </c>
      <c r="I3517" s="3">
        <v>10.611499999999999</v>
      </c>
      <c r="J3517" s="3">
        <v>8.0187000000000008</v>
      </c>
      <c r="K3517" s="3">
        <v>13.627139649700799</v>
      </c>
      <c r="L3517" s="3">
        <v>14.353691220925599</v>
      </c>
      <c r="M3517" s="3">
        <v>17.712912791838502</v>
      </c>
      <c r="N3517" s="3">
        <v>17.588449462778001</v>
      </c>
      <c r="O3517" s="3">
        <v>1.6951000000000001</v>
      </c>
      <c r="P3517" s="3">
        <v>1.9162999999999999</v>
      </c>
      <c r="Q3517" s="3">
        <v>2.3149000000000002</v>
      </c>
      <c r="R3517" s="3">
        <v>2.1698</v>
      </c>
    </row>
    <row r="3518" spans="1:18">
      <c r="A3518" s="1" t="s">
        <v>1333</v>
      </c>
      <c r="B3518" s="1" t="s">
        <v>1332</v>
      </c>
      <c r="C3518" s="3" t="s">
        <v>1</v>
      </c>
      <c r="D3518" s="2">
        <v>25</v>
      </c>
      <c r="E3518" s="3" t="s">
        <v>69</v>
      </c>
      <c r="F3518" s="2">
        <v>2550</v>
      </c>
      <c r="G3518" s="3">
        <v>12.1241</v>
      </c>
      <c r="H3518" s="3">
        <v>7.1935000000000002</v>
      </c>
      <c r="I3518" s="3">
        <v>5.1155999999999997</v>
      </c>
      <c r="J3518" s="3">
        <v>4.6185</v>
      </c>
      <c r="K3518" s="3">
        <v>3.4424084013685001</v>
      </c>
      <c r="L3518" s="3">
        <v>1.96600498758284</v>
      </c>
      <c r="M3518" s="3">
        <v>1.56607363083484</v>
      </c>
      <c r="N3518" s="3">
        <v>1.7379873477760099</v>
      </c>
      <c r="O3518" s="3">
        <v>1.8492</v>
      </c>
      <c r="P3518" s="3">
        <v>1.5978000000000001</v>
      </c>
      <c r="Q3518" s="3">
        <v>1.8868</v>
      </c>
      <c r="R3518" s="3">
        <v>3.5634000000000001</v>
      </c>
    </row>
    <row r="3519" spans="1:18">
      <c r="A3519" s="1" t="s">
        <v>1331</v>
      </c>
      <c r="B3519" s="1" t="s">
        <v>1330</v>
      </c>
      <c r="C3519" s="3" t="s">
        <v>1</v>
      </c>
      <c r="D3519" s="2">
        <v>25</v>
      </c>
      <c r="E3519" s="3" t="s">
        <v>69</v>
      </c>
      <c r="F3519" s="2">
        <v>2550</v>
      </c>
      <c r="G3519" s="3">
        <v>17.825900000000001</v>
      </c>
      <c r="H3519" s="3">
        <v>20.483699999999999</v>
      </c>
      <c r="I3519" s="3">
        <v>14.4848</v>
      </c>
      <c r="J3519" s="3">
        <v>12.2394</v>
      </c>
      <c r="K3519" s="3">
        <v>9.4607897678867907</v>
      </c>
      <c r="L3519" s="3">
        <v>12.6348380467536</v>
      </c>
      <c r="M3519" s="3">
        <v>14.977527644916099</v>
      </c>
      <c r="N3519" s="3">
        <v>17.376342742522699</v>
      </c>
      <c r="O3519" s="3">
        <v>25.7654</v>
      </c>
      <c r="P3519" s="3">
        <v>21.221</v>
      </c>
      <c r="Q3519" s="3">
        <v>13.478400000000001</v>
      </c>
      <c r="R3519" s="3">
        <v>15.795299999999999</v>
      </c>
    </row>
    <row r="3520" spans="1:18">
      <c r="A3520" s="1" t="s">
        <v>1329</v>
      </c>
      <c r="B3520" s="1" t="s">
        <v>1328</v>
      </c>
      <c r="C3520" s="3" t="s">
        <v>1</v>
      </c>
      <c r="D3520" s="2">
        <v>25</v>
      </c>
      <c r="E3520" s="3" t="s">
        <v>13</v>
      </c>
      <c r="F3520" s="2">
        <v>2540</v>
      </c>
      <c r="G3520" s="3">
        <v>3.3174000000000001</v>
      </c>
      <c r="H3520" s="3">
        <v>1.4645999999999999</v>
      </c>
      <c r="I3520" s="3">
        <v>1.5370999999999999</v>
      </c>
      <c r="J3520" s="3">
        <v>1.9140999999999999</v>
      </c>
      <c r="K3520" s="3">
        <v>8.2898120254405203</v>
      </c>
      <c r="L3520" s="3">
        <v>3.1510608828456501</v>
      </c>
      <c r="M3520" s="3">
        <v>3.8018607983715902</v>
      </c>
      <c r="N3520" s="3">
        <v>4.1304999793462596</v>
      </c>
      <c r="O3520" s="3">
        <v>13.9236</v>
      </c>
      <c r="P3520" s="3">
        <v>4.0275999999999996</v>
      </c>
      <c r="Q3520" s="3">
        <v>6.7443</v>
      </c>
      <c r="R3520" s="3">
        <v>66.312700000000007</v>
      </c>
    </row>
    <row r="3521" spans="1:18">
      <c r="A3521" s="1" t="s">
        <v>1327</v>
      </c>
      <c r="B3521" s="1" t="s">
        <v>1326</v>
      </c>
      <c r="C3521" s="3" t="s">
        <v>1</v>
      </c>
      <c r="D3521" s="2">
        <v>25</v>
      </c>
      <c r="E3521" s="3" t="s">
        <v>6</v>
      </c>
      <c r="F3521" s="2">
        <v>2510</v>
      </c>
      <c r="G3521" s="3">
        <v>108.53230000000001</v>
      </c>
      <c r="H3521" s="3">
        <v>96.087599999999995</v>
      </c>
      <c r="I3521" s="3">
        <v>35.710900000000002</v>
      </c>
      <c r="J3521" s="3">
        <v>44.743600000000001</v>
      </c>
      <c r="K3521" s="3">
        <v>9.2663604029609896</v>
      </c>
      <c r="L3521" s="3">
        <v>5.9443203515504903</v>
      </c>
      <c r="M3521" s="3">
        <v>2.8662039126159198</v>
      </c>
      <c r="N3521" s="3">
        <v>4.4200111324452802</v>
      </c>
      <c r="O3521" s="3">
        <v>8.6516000000000002</v>
      </c>
      <c r="P3521" s="3">
        <v>6.0533000000000001</v>
      </c>
      <c r="Q3521" s="3">
        <v>4.4863999999999997</v>
      </c>
      <c r="R3521" s="3">
        <v>7.5057999999999998</v>
      </c>
    </row>
    <row r="3522" spans="1:18">
      <c r="A3522" s="1" t="s">
        <v>1325</v>
      </c>
      <c r="B3522" s="1" t="s">
        <v>1324</v>
      </c>
      <c r="C3522" s="3" t="s">
        <v>1</v>
      </c>
      <c r="D3522" s="2">
        <v>25</v>
      </c>
      <c r="E3522" s="3" t="s">
        <v>0</v>
      </c>
      <c r="F3522" s="2">
        <v>2520</v>
      </c>
      <c r="G3522" s="3">
        <v>1.7101</v>
      </c>
      <c r="H3522" s="3">
        <v>2.1688000000000001</v>
      </c>
      <c r="I3522" s="3">
        <v>2.1261999999999999</v>
      </c>
      <c r="J3522" s="3">
        <v>1.7322</v>
      </c>
      <c r="K3522" s="3">
        <v>2.6814337089042701</v>
      </c>
      <c r="L3522" s="3">
        <v>2.83483110675223</v>
      </c>
      <c r="M3522" s="3">
        <v>2.4965242462122101</v>
      </c>
      <c r="N3522" s="3">
        <v>2.1391326475235402</v>
      </c>
      <c r="O3522" s="3">
        <v>3.1943000000000001</v>
      </c>
      <c r="P3522" s="3">
        <v>3.3380999999999998</v>
      </c>
      <c r="Q3522" s="3">
        <v>3.4609999999999999</v>
      </c>
      <c r="R3522" s="3">
        <v>4.0067000000000004</v>
      </c>
    </row>
    <row r="3523" spans="1:18">
      <c r="A3523" s="1" t="s">
        <v>1323</v>
      </c>
      <c r="B3523" s="1" t="s">
        <v>1322</v>
      </c>
      <c r="C3523" s="3" t="s">
        <v>1</v>
      </c>
      <c r="D3523" s="2">
        <v>25</v>
      </c>
      <c r="E3523" s="3" t="s">
        <v>13</v>
      </c>
      <c r="F3523" s="2">
        <v>2540</v>
      </c>
      <c r="G3523" s="3">
        <v>0.72719999999999996</v>
      </c>
      <c r="H3523" s="3">
        <v>0.6341</v>
      </c>
      <c r="I3523" s="3">
        <v>0.56869999999999998</v>
      </c>
      <c r="J3523" s="3">
        <v>4.0636999999999999</v>
      </c>
      <c r="K3523" s="3">
        <v>0.21098240996593801</v>
      </c>
      <c r="L3523" s="3">
        <v>0.15685291666171</v>
      </c>
      <c r="M3523" s="3">
        <v>0.112156563159849</v>
      </c>
      <c r="N3523" s="3">
        <v>1.7384549914724099</v>
      </c>
      <c r="O3523" s="3">
        <v>0.31580000000000003</v>
      </c>
      <c r="P3523" s="3">
        <v>0.35020000000000001</v>
      </c>
      <c r="Q3523" s="3">
        <v>0.22969999999999999</v>
      </c>
      <c r="R3523" s="3">
        <v>2.1023999999999998</v>
      </c>
    </row>
    <row r="3524" spans="1:18">
      <c r="A3524" s="1" t="s">
        <v>1321</v>
      </c>
      <c r="B3524" s="1" t="s">
        <v>1320</v>
      </c>
      <c r="C3524" s="3" t="s">
        <v>1</v>
      </c>
      <c r="D3524" s="2">
        <v>25</v>
      </c>
      <c r="E3524" s="3" t="s">
        <v>13</v>
      </c>
      <c r="F3524" s="2">
        <v>2540</v>
      </c>
      <c r="G3524" s="3">
        <v>2.9636</v>
      </c>
      <c r="H3524" s="3">
        <v>2.9980000000000002</v>
      </c>
      <c r="I3524" s="3">
        <v>3.4401999999999999</v>
      </c>
      <c r="J3524" s="3">
        <v>4.1101999999999999</v>
      </c>
      <c r="K3524" s="3">
        <v>1.3023573191583799</v>
      </c>
      <c r="L3524" s="3">
        <v>1.5015103397051</v>
      </c>
      <c r="M3524" s="3">
        <v>2.7939496972477702</v>
      </c>
      <c r="N3524" s="3">
        <v>6.6071086052789303</v>
      </c>
      <c r="O3524" s="3">
        <v>0.95189999999999997</v>
      </c>
      <c r="P3524" s="3">
        <v>0.99570000000000003</v>
      </c>
      <c r="Q3524" s="3">
        <v>1.4448000000000001</v>
      </c>
      <c r="R3524" s="3">
        <v>1.9594</v>
      </c>
    </row>
    <row r="3525" spans="1:18">
      <c r="A3525" s="1" t="s">
        <v>1319</v>
      </c>
      <c r="B3525" s="1" t="s">
        <v>1318</v>
      </c>
      <c r="C3525" s="3" t="s">
        <v>1</v>
      </c>
      <c r="D3525" s="2">
        <v>25</v>
      </c>
      <c r="E3525" s="3" t="s">
        <v>0</v>
      </c>
      <c r="F3525" s="2">
        <v>2520</v>
      </c>
      <c r="G3525" s="3">
        <v>11.003</v>
      </c>
      <c r="H3525" s="3">
        <v>12.6576</v>
      </c>
      <c r="I3525" s="3">
        <v>11.125</v>
      </c>
      <c r="J3525" s="3">
        <v>9.6913999999999998</v>
      </c>
      <c r="K3525" s="3">
        <v>10.762859313399399</v>
      </c>
      <c r="L3525" s="3">
        <v>10.0639703835191</v>
      </c>
      <c r="M3525" s="3">
        <v>10.6566613425229</v>
      </c>
      <c r="N3525" s="3">
        <v>11.359681435572799</v>
      </c>
      <c r="O3525" s="3">
        <v>5.2126999999999999</v>
      </c>
      <c r="P3525" s="3">
        <v>4.6585000000000001</v>
      </c>
      <c r="Q3525" s="3">
        <v>4.4192999999999998</v>
      </c>
      <c r="R3525" s="3">
        <v>4.2656000000000001</v>
      </c>
    </row>
    <row r="3526" spans="1:18">
      <c r="A3526" s="1" t="s">
        <v>1317</v>
      </c>
      <c r="B3526" s="1" t="s">
        <v>1316</v>
      </c>
      <c r="C3526" s="3" t="s">
        <v>1</v>
      </c>
      <c r="D3526" s="2">
        <v>25</v>
      </c>
      <c r="E3526" s="3" t="s">
        <v>6</v>
      </c>
      <c r="F3526" s="2">
        <v>2510</v>
      </c>
      <c r="G3526" s="3">
        <v>3.1151</v>
      </c>
      <c r="H3526" s="3">
        <v>1.7559</v>
      </c>
      <c r="I3526" s="3">
        <v>1.4935</v>
      </c>
      <c r="J3526" s="3">
        <v>2.5828000000000002</v>
      </c>
      <c r="K3526" s="3">
        <v>2.07107456530579</v>
      </c>
      <c r="L3526" s="3">
        <v>1.3100128206555099</v>
      </c>
      <c r="M3526" s="3">
        <v>1.3791447684321201</v>
      </c>
      <c r="N3526" s="3">
        <v>2.0193037741748499</v>
      </c>
      <c r="O3526" s="3">
        <v>8.5178999999999991</v>
      </c>
      <c r="P3526" s="3">
        <v>3.4634999999999998</v>
      </c>
      <c r="Q3526" s="3">
        <v>3.4121000000000001</v>
      </c>
      <c r="R3526" s="3">
        <v>5.1784999999999997</v>
      </c>
    </row>
    <row r="3527" spans="1:18">
      <c r="A3527" s="1" t="s">
        <v>1315</v>
      </c>
      <c r="B3527" s="1" t="s">
        <v>1314</v>
      </c>
      <c r="C3527" s="3" t="s">
        <v>1</v>
      </c>
      <c r="D3527" s="2">
        <v>25</v>
      </c>
      <c r="E3527" s="3" t="s">
        <v>6</v>
      </c>
      <c r="F3527" s="2">
        <v>2510</v>
      </c>
      <c r="G3527" s="3">
        <v>3.9621</v>
      </c>
      <c r="H3527" s="3">
        <v>4.4348000000000001</v>
      </c>
      <c r="I3527" s="3">
        <v>4.7035</v>
      </c>
      <c r="J3527" s="3">
        <v>4.4878</v>
      </c>
      <c r="K3527" s="3">
        <v>4.5727995472596499</v>
      </c>
      <c r="L3527" s="3">
        <v>4.8237290128840096</v>
      </c>
      <c r="M3527" s="3">
        <v>4.9005814504786596</v>
      </c>
      <c r="N3527" s="3">
        <v>4.3711645248813102</v>
      </c>
      <c r="O3527" s="3">
        <v>3.9965999999999999</v>
      </c>
      <c r="P3527" s="3">
        <v>4.0373999999999999</v>
      </c>
      <c r="Q3527" s="3">
        <v>3.8111000000000002</v>
      </c>
      <c r="R3527" s="3">
        <v>3.7071999999999998</v>
      </c>
    </row>
    <row r="3528" spans="1:18">
      <c r="A3528" s="1" t="s">
        <v>1313</v>
      </c>
      <c r="B3528" s="1" t="s">
        <v>1312</v>
      </c>
      <c r="C3528" s="3" t="s">
        <v>1</v>
      </c>
      <c r="D3528" s="2">
        <v>25</v>
      </c>
      <c r="E3528" s="3" t="s">
        <v>34</v>
      </c>
      <c r="F3528" s="2">
        <v>2530</v>
      </c>
      <c r="G3528" s="3">
        <v>14.142899999999999</v>
      </c>
      <c r="H3528" s="3">
        <v>29.219100000000001</v>
      </c>
      <c r="I3528" s="3">
        <v>18.1431</v>
      </c>
      <c r="J3528" s="3">
        <v>28.373799999999999</v>
      </c>
      <c r="K3528" s="3">
        <v>4.5647827936809398</v>
      </c>
      <c r="L3528" s="3">
        <v>3.53436417037135</v>
      </c>
      <c r="M3528" s="3">
        <v>4.34828077432865</v>
      </c>
      <c r="N3528" s="3">
        <v>7.1217699572292004</v>
      </c>
      <c r="O3528" s="3">
        <v>10.7683</v>
      </c>
      <c r="P3528" s="3">
        <v>13.759499999999999</v>
      </c>
      <c r="Q3528" s="3">
        <v>11.9199</v>
      </c>
      <c r="R3528" s="3">
        <v>13.4856</v>
      </c>
    </row>
    <row r="3529" spans="1:18">
      <c r="A3529" s="1" t="s">
        <v>1311</v>
      </c>
      <c r="B3529" s="1" t="s">
        <v>1310</v>
      </c>
      <c r="C3529" s="3" t="s">
        <v>1</v>
      </c>
      <c r="D3529" s="2">
        <v>25</v>
      </c>
      <c r="E3529" s="3" t="s">
        <v>6</v>
      </c>
      <c r="F3529" s="2">
        <v>2510</v>
      </c>
      <c r="G3529" s="3">
        <v>6.1109</v>
      </c>
      <c r="H3529" s="3">
        <v>8.5116999999999994</v>
      </c>
      <c r="I3529" s="3">
        <v>12.0198</v>
      </c>
      <c r="J3529" s="3">
        <v>12.2441</v>
      </c>
      <c r="K3529" s="3">
        <v>2.81545005696178</v>
      </c>
      <c r="L3529" s="3">
        <v>3.8602784588890602</v>
      </c>
      <c r="M3529" s="3">
        <v>4.6719013310355599</v>
      </c>
      <c r="N3529" s="3">
        <v>3.6696227352588902</v>
      </c>
      <c r="O3529" s="3">
        <v>2.8974000000000002</v>
      </c>
      <c r="P3529" s="3">
        <v>3.1131000000000002</v>
      </c>
      <c r="Q3529" s="3">
        <v>3.4752000000000001</v>
      </c>
      <c r="R3529" s="3">
        <v>3.0034999999999998</v>
      </c>
    </row>
    <row r="3530" spans="1:18">
      <c r="A3530" s="1" t="s">
        <v>1309</v>
      </c>
      <c r="B3530" s="1" t="s">
        <v>1308</v>
      </c>
      <c r="C3530" s="3" t="s">
        <v>1</v>
      </c>
      <c r="D3530" s="2">
        <v>25</v>
      </c>
      <c r="E3530" s="3" t="s">
        <v>13</v>
      </c>
      <c r="F3530" s="2">
        <v>2540</v>
      </c>
      <c r="G3530" s="3">
        <v>6.5541</v>
      </c>
      <c r="H3530" s="3">
        <v>6.2263000000000002</v>
      </c>
      <c r="I3530" s="3">
        <v>5.3525</v>
      </c>
      <c r="J3530" s="3">
        <v>6.1052999999999997</v>
      </c>
      <c r="K3530" s="3">
        <v>4.6567478121856398</v>
      </c>
      <c r="L3530" s="3">
        <v>4.3263437374640699</v>
      </c>
      <c r="M3530" s="3">
        <v>3.8950713995020698</v>
      </c>
      <c r="N3530" s="3">
        <v>4.0653300116856004</v>
      </c>
      <c r="O3530" s="3">
        <v>2.8206000000000002</v>
      </c>
      <c r="P3530" s="3">
        <v>2.3569</v>
      </c>
      <c r="Q3530" s="3">
        <v>2.1667000000000001</v>
      </c>
      <c r="R3530" s="3">
        <v>2.3727</v>
      </c>
    </row>
    <row r="3531" spans="1:18">
      <c r="A3531" s="1" t="s">
        <v>1307</v>
      </c>
      <c r="B3531" s="1" t="s">
        <v>1306</v>
      </c>
      <c r="C3531" s="3" t="s">
        <v>1</v>
      </c>
      <c r="D3531" s="2">
        <v>25</v>
      </c>
      <c r="E3531" s="3" t="s">
        <v>0</v>
      </c>
      <c r="F3531" s="2">
        <v>2520</v>
      </c>
      <c r="G3531" s="3">
        <v>9.1638999999999999</v>
      </c>
      <c r="H3531" s="3">
        <v>8.8023000000000007</v>
      </c>
      <c r="I3531" s="3">
        <v>9.0259</v>
      </c>
      <c r="J3531" s="3">
        <v>10.1356</v>
      </c>
      <c r="K3531" s="3">
        <v>5.8300827420199797</v>
      </c>
      <c r="L3531" s="3">
        <v>5.6892404609079001</v>
      </c>
      <c r="M3531" s="3">
        <v>5.4689735930483101</v>
      </c>
      <c r="N3531" s="3">
        <v>6.1280331902888099</v>
      </c>
      <c r="O3531" s="3">
        <v>9.4316999999999993</v>
      </c>
      <c r="P3531" s="3">
        <v>8.5150000000000006</v>
      </c>
      <c r="Q3531" s="3">
        <v>7.8342999999999998</v>
      </c>
      <c r="R3531" s="3">
        <v>9.9768000000000008</v>
      </c>
    </row>
    <row r="3532" spans="1:18">
      <c r="A3532" s="1" t="s">
        <v>1305</v>
      </c>
      <c r="B3532" s="1" t="s">
        <v>1304</v>
      </c>
      <c r="C3532" s="3" t="s">
        <v>1</v>
      </c>
      <c r="D3532" s="2">
        <v>25</v>
      </c>
      <c r="E3532" s="3" t="s">
        <v>6</v>
      </c>
      <c r="F3532" s="2">
        <v>2510</v>
      </c>
      <c r="G3532" s="3">
        <v>0.87439999999999996</v>
      </c>
      <c r="H3532" s="3">
        <v>1.3346</v>
      </c>
      <c r="I3532" s="3">
        <v>1.5031000000000001</v>
      </c>
      <c r="J3532" s="3">
        <v>1.2208000000000001</v>
      </c>
      <c r="K3532" s="3">
        <v>1.36209769688972</v>
      </c>
      <c r="L3532" s="3">
        <v>1.79159511040982</v>
      </c>
      <c r="M3532" s="3">
        <v>1.87915489621582</v>
      </c>
      <c r="N3532" s="3">
        <v>1.8622127323381801</v>
      </c>
      <c r="O3532" s="3">
        <v>2.5733000000000001</v>
      </c>
      <c r="P3532" s="3">
        <v>1.9843</v>
      </c>
      <c r="Q3532" s="3">
        <v>3.2107000000000001</v>
      </c>
      <c r="R3532" s="3">
        <v>3.2342</v>
      </c>
    </row>
    <row r="3533" spans="1:18">
      <c r="A3533" s="1" t="s">
        <v>1303</v>
      </c>
      <c r="B3533" s="1" t="s">
        <v>1302</v>
      </c>
      <c r="C3533" s="3" t="s">
        <v>1</v>
      </c>
      <c r="D3533" s="2">
        <v>25</v>
      </c>
      <c r="E3533" s="3" t="s">
        <v>34</v>
      </c>
      <c r="F3533" s="2">
        <v>2530</v>
      </c>
      <c r="G3533" s="3">
        <v>2.3102999999999998</v>
      </c>
      <c r="H3533" s="3">
        <v>2.7967</v>
      </c>
      <c r="I3533" s="3">
        <v>2.1663999999999999</v>
      </c>
      <c r="J3533" s="3">
        <v>7.6002999999999998</v>
      </c>
      <c r="K3533" s="3">
        <v>3.5011933328625302</v>
      </c>
      <c r="L3533" s="3">
        <v>3.5176783798342499</v>
      </c>
      <c r="M3533" s="3">
        <v>3.2316684564278502</v>
      </c>
      <c r="N3533" s="3">
        <v>4.6259749294126804</v>
      </c>
      <c r="O3533" s="3">
        <v>16.476299999999998</v>
      </c>
      <c r="P3533" s="3">
        <v>47.454700000000003</v>
      </c>
      <c r="Q3533" s="3">
        <v>39.883400000000002</v>
      </c>
      <c r="R3533" s="3">
        <v>56.060899999999997</v>
      </c>
    </row>
    <row r="3534" spans="1:18">
      <c r="A3534" s="1" t="s">
        <v>1301</v>
      </c>
      <c r="B3534" s="1" t="s">
        <v>1300</v>
      </c>
      <c r="C3534" s="3" t="s">
        <v>1</v>
      </c>
      <c r="D3534" s="2">
        <v>25</v>
      </c>
      <c r="E3534" s="3" t="s">
        <v>6</v>
      </c>
      <c r="F3534" s="2">
        <v>2510</v>
      </c>
      <c r="G3534" s="3">
        <v>0.3357</v>
      </c>
      <c r="H3534" s="3">
        <v>0.32</v>
      </c>
      <c r="I3534" s="3">
        <v>0.46139999999999998</v>
      </c>
      <c r="J3534" s="3">
        <v>0.48959999999999998</v>
      </c>
      <c r="K3534" s="3">
        <v>0.30466081772034598</v>
      </c>
      <c r="L3534" s="3">
        <v>0.28487967564366901</v>
      </c>
      <c r="M3534" s="3">
        <v>1.4734217645114001</v>
      </c>
      <c r="N3534" s="3">
        <v>1.28493711196442</v>
      </c>
      <c r="O3534" s="3">
        <v>1.6286</v>
      </c>
      <c r="P3534" s="3">
        <v>2.5447000000000002</v>
      </c>
      <c r="Q3534" s="3">
        <v>2.8780000000000001</v>
      </c>
      <c r="R3534" s="3">
        <v>2.7766999999999999</v>
      </c>
    </row>
    <row r="3535" spans="1:18">
      <c r="A3535" s="1" t="s">
        <v>1299</v>
      </c>
      <c r="B3535" s="1" t="s">
        <v>1298</v>
      </c>
      <c r="C3535" s="3" t="s">
        <v>1</v>
      </c>
      <c r="D3535" s="2">
        <v>25</v>
      </c>
      <c r="E3535" s="3" t="s">
        <v>0</v>
      </c>
      <c r="F3535" s="2">
        <v>2520</v>
      </c>
      <c r="G3535" s="3">
        <v>4.4023000000000003</v>
      </c>
      <c r="H3535" s="3">
        <v>5.2601000000000004</v>
      </c>
      <c r="I3535" s="3">
        <v>5.2996999999999996</v>
      </c>
      <c r="J3535" s="3">
        <v>4.0899000000000001</v>
      </c>
      <c r="K3535" s="3">
        <v>7.5029267938651998</v>
      </c>
      <c r="L3535" s="3">
        <v>41.521042775161902</v>
      </c>
      <c r="M3535" s="3">
        <v>12.293164451774601</v>
      </c>
      <c r="N3535" s="3">
        <v>5.92424945863542</v>
      </c>
      <c r="O3535" s="3">
        <v>1.621</v>
      </c>
      <c r="P3535" s="3">
        <v>2.7682000000000002</v>
      </c>
      <c r="Q3535" s="3">
        <v>2.9512</v>
      </c>
      <c r="R3535" s="3">
        <v>1.643</v>
      </c>
    </row>
    <row r="3536" spans="1:18">
      <c r="A3536" s="1" t="s">
        <v>1297</v>
      </c>
      <c r="B3536" s="1" t="s">
        <v>1296</v>
      </c>
      <c r="C3536" s="3" t="s">
        <v>1</v>
      </c>
      <c r="D3536" s="2">
        <v>25</v>
      </c>
      <c r="E3536" s="3" t="s">
        <v>6</v>
      </c>
      <c r="F3536" s="2">
        <v>2510</v>
      </c>
      <c r="G3536" s="3">
        <v>6.4812000000000003</v>
      </c>
      <c r="H3536" s="3">
        <v>6.1231</v>
      </c>
      <c r="I3536" s="3">
        <v>5.6266999999999996</v>
      </c>
      <c r="J3536" s="3">
        <v>5.9417</v>
      </c>
      <c r="K3536" s="3">
        <v>5.3532432127130098</v>
      </c>
      <c r="L3536" s="3">
        <v>5.51618840837049</v>
      </c>
      <c r="M3536" s="3">
        <v>5.3097614490760803</v>
      </c>
      <c r="N3536" s="3">
        <v>5.1830371519120604</v>
      </c>
      <c r="O3536" s="3">
        <v>9.3008000000000006</v>
      </c>
      <c r="P3536" s="3">
        <v>8.9596999999999998</v>
      </c>
      <c r="Q3536" s="3">
        <v>7.6776999999999997</v>
      </c>
      <c r="R3536" s="3">
        <v>8.1568000000000005</v>
      </c>
    </row>
    <row r="3537" spans="1:18">
      <c r="A3537" s="1" t="s">
        <v>1295</v>
      </c>
      <c r="B3537" s="1" t="s">
        <v>1294</v>
      </c>
      <c r="C3537" s="3" t="s">
        <v>1</v>
      </c>
      <c r="D3537" s="2">
        <v>25</v>
      </c>
      <c r="E3537" s="3" t="s">
        <v>0</v>
      </c>
      <c r="F3537" s="2">
        <v>2520</v>
      </c>
      <c r="G3537" s="3">
        <v>6.6768000000000001</v>
      </c>
      <c r="H3537" s="3">
        <v>9.3644999999999996</v>
      </c>
      <c r="I3537" s="3">
        <v>8.9766999999999992</v>
      </c>
      <c r="J3537" s="3">
        <v>9.2317</v>
      </c>
      <c r="K3537" s="3">
        <v>5.5497293608192901</v>
      </c>
      <c r="L3537" s="3">
        <v>7.0833699039148499</v>
      </c>
      <c r="M3537" s="3">
        <v>6.2340435676214199</v>
      </c>
      <c r="N3537" s="3">
        <v>5.5687487667243998</v>
      </c>
      <c r="O3537" s="3">
        <v>4.1894999999999998</v>
      </c>
      <c r="P3537" s="3">
        <v>4.6772</v>
      </c>
      <c r="Q3537" s="3">
        <v>3.9754</v>
      </c>
      <c r="R3537" s="3">
        <v>3.9523000000000001</v>
      </c>
    </row>
    <row r="3538" spans="1:18">
      <c r="A3538" s="1" t="s">
        <v>1293</v>
      </c>
      <c r="B3538" s="1" t="s">
        <v>1292</v>
      </c>
      <c r="C3538" s="3" t="s">
        <v>1</v>
      </c>
      <c r="D3538" s="2">
        <v>25</v>
      </c>
      <c r="E3538" s="3" t="s">
        <v>69</v>
      </c>
      <c r="F3538" s="2">
        <v>2550</v>
      </c>
      <c r="G3538" s="3">
        <v>33.885899999999999</v>
      </c>
      <c r="H3538" s="3">
        <v>21.105</v>
      </c>
      <c r="I3538" s="3">
        <v>16.331600000000002</v>
      </c>
      <c r="J3538" s="3">
        <v>21.758900000000001</v>
      </c>
      <c r="K3538" s="3">
        <v>5.95442934221313</v>
      </c>
      <c r="L3538" s="3">
        <v>5.0691444405906303</v>
      </c>
      <c r="M3538" s="3">
        <v>3.4269346962288498</v>
      </c>
      <c r="N3538" s="3">
        <v>2.8956350359605598</v>
      </c>
      <c r="O3538" s="3">
        <v>8.8010999999999999</v>
      </c>
      <c r="P3538" s="3">
        <v>7.0998999999999999</v>
      </c>
      <c r="Q3538" s="3">
        <v>6.1386000000000003</v>
      </c>
      <c r="R3538" s="3">
        <v>6.3834</v>
      </c>
    </row>
    <row r="3539" spans="1:18">
      <c r="A3539" s="1" t="s">
        <v>1291</v>
      </c>
      <c r="B3539" s="1" t="s">
        <v>1290</v>
      </c>
      <c r="C3539" s="3" t="s">
        <v>1</v>
      </c>
      <c r="D3539" s="2">
        <v>25</v>
      </c>
      <c r="E3539" s="3" t="s">
        <v>0</v>
      </c>
      <c r="F3539" s="2">
        <v>2520</v>
      </c>
      <c r="G3539" s="3">
        <v>8.3498999999999999</v>
      </c>
      <c r="H3539" s="3">
        <v>9.3756000000000004</v>
      </c>
      <c r="I3539" s="3">
        <v>8.9563000000000006</v>
      </c>
      <c r="J3539" s="3">
        <v>9.5759000000000007</v>
      </c>
      <c r="K3539" s="3">
        <v>3.2896216222354702</v>
      </c>
      <c r="L3539" s="3">
        <v>3.5881832501577899</v>
      </c>
      <c r="M3539" s="3">
        <v>3.8350298460847498</v>
      </c>
      <c r="N3539" s="3">
        <v>3.6563997448067602</v>
      </c>
      <c r="O3539" s="3">
        <v>1.8709</v>
      </c>
      <c r="P3539" s="3">
        <v>1.8645</v>
      </c>
      <c r="Q3539" s="3">
        <v>1.7726</v>
      </c>
      <c r="R3539" s="3">
        <v>1.8567</v>
      </c>
    </row>
    <row r="3540" spans="1:18">
      <c r="A3540" s="1" t="s">
        <v>1289</v>
      </c>
      <c r="B3540" s="1" t="s">
        <v>1288</v>
      </c>
      <c r="C3540" s="3" t="s">
        <v>1</v>
      </c>
      <c r="D3540" s="2">
        <v>25</v>
      </c>
      <c r="E3540" s="3" t="s">
        <v>0</v>
      </c>
      <c r="F3540" s="2">
        <v>2520</v>
      </c>
      <c r="G3540" s="3">
        <v>9.2401999999999997</v>
      </c>
      <c r="H3540" s="3">
        <v>8.7296999999999993</v>
      </c>
      <c r="I3540" s="3">
        <v>8.6876999999999995</v>
      </c>
      <c r="J3540" s="3">
        <v>8.9048999999999996</v>
      </c>
      <c r="K3540" s="3">
        <v>4.3689295844964402</v>
      </c>
      <c r="L3540" s="3">
        <v>4.7340595040654803</v>
      </c>
      <c r="M3540" s="3">
        <v>4.6741012145716399</v>
      </c>
      <c r="N3540" s="3">
        <v>5.3757168418928103</v>
      </c>
      <c r="O3540" s="3">
        <v>5.8765000000000001</v>
      </c>
      <c r="P3540" s="3">
        <v>6.0377999999999998</v>
      </c>
      <c r="Q3540" s="3">
        <v>5.3544</v>
      </c>
      <c r="R3540" s="3">
        <v>6.6</v>
      </c>
    </row>
    <row r="3541" spans="1:18">
      <c r="A3541" s="1" t="s">
        <v>1287</v>
      </c>
      <c r="B3541" s="1" t="s">
        <v>1286</v>
      </c>
      <c r="C3541" s="3" t="s">
        <v>1</v>
      </c>
      <c r="D3541" s="2">
        <v>25</v>
      </c>
      <c r="E3541" s="3" t="s">
        <v>34</v>
      </c>
      <c r="F3541" s="2">
        <v>2530</v>
      </c>
      <c r="G3541" s="3">
        <v>76.584500000000006</v>
      </c>
      <c r="H3541" s="3">
        <v>66.967299999999994</v>
      </c>
      <c r="I3541" s="3">
        <v>51.114800000000002</v>
      </c>
      <c r="J3541" s="3">
        <v>106.24679999999999</v>
      </c>
      <c r="K3541" s="3">
        <v>8.8353471079105201</v>
      </c>
      <c r="L3541" s="3">
        <v>3.5900348910163502</v>
      </c>
      <c r="M3541" s="3">
        <v>2.13947607948871</v>
      </c>
      <c r="N3541" s="3">
        <v>2.9480766264654199</v>
      </c>
      <c r="O3541" s="3">
        <v>14.493</v>
      </c>
      <c r="P3541" s="3">
        <v>13.992900000000001</v>
      </c>
      <c r="Q3541" s="3">
        <v>12.718400000000001</v>
      </c>
      <c r="R3541" s="3">
        <v>18.139299999999999</v>
      </c>
    </row>
    <row r="3542" spans="1:18">
      <c r="A3542" s="1" t="s">
        <v>1285</v>
      </c>
      <c r="B3542" s="1" t="s">
        <v>1284</v>
      </c>
      <c r="C3542" s="3" t="s">
        <v>1</v>
      </c>
      <c r="D3542" s="2">
        <v>25</v>
      </c>
      <c r="E3542" s="3" t="s">
        <v>0</v>
      </c>
      <c r="F3542" s="2">
        <v>2520</v>
      </c>
      <c r="G3542" s="3">
        <v>5.7666000000000004</v>
      </c>
      <c r="H3542" s="3">
        <v>5.9241000000000001</v>
      </c>
      <c r="I3542" s="3">
        <v>4.8905000000000003</v>
      </c>
      <c r="J3542" s="3">
        <v>6.3909000000000002</v>
      </c>
      <c r="K3542" s="3">
        <v>3.49269204939861</v>
      </c>
      <c r="L3542" s="3">
        <v>4.6601941540103198</v>
      </c>
      <c r="M3542" s="3">
        <v>4.44824874143836</v>
      </c>
      <c r="N3542" s="3">
        <v>4.7122803060954901</v>
      </c>
      <c r="O3542" s="3">
        <v>4.0274999999999999</v>
      </c>
      <c r="P3542" s="3">
        <v>4.1117999999999997</v>
      </c>
      <c r="Q3542" s="3">
        <v>4.0891000000000002</v>
      </c>
      <c r="R3542" s="3">
        <v>4.5359999999999996</v>
      </c>
    </row>
    <row r="3543" spans="1:18">
      <c r="A3543" s="1" t="s">
        <v>1283</v>
      </c>
      <c r="B3543" s="1" t="s">
        <v>1282</v>
      </c>
      <c r="C3543" s="3" t="s">
        <v>1</v>
      </c>
      <c r="D3543" s="2">
        <v>25</v>
      </c>
      <c r="E3543" s="3" t="s">
        <v>0</v>
      </c>
      <c r="F3543" s="2">
        <v>2520</v>
      </c>
      <c r="G3543" s="3">
        <v>19.203800000000001</v>
      </c>
      <c r="H3543" s="3">
        <v>20.279900000000001</v>
      </c>
      <c r="I3543" s="3">
        <v>15.635400000000001</v>
      </c>
      <c r="J3543" s="3">
        <v>14.1463</v>
      </c>
      <c r="K3543" s="3">
        <v>22.720578627471099</v>
      </c>
      <c r="L3543" s="3">
        <v>19.867617662256698</v>
      </c>
      <c r="M3543" s="3">
        <v>15.439107304423</v>
      </c>
      <c r="N3543" s="3">
        <v>13.9798366232031</v>
      </c>
      <c r="O3543" s="3">
        <v>2.6347999999999998</v>
      </c>
      <c r="P3543" s="3">
        <v>2.5807000000000002</v>
      </c>
      <c r="Q3543" s="3">
        <v>2.3039999999999998</v>
      </c>
      <c r="R3543" s="3">
        <v>2.5295000000000001</v>
      </c>
    </row>
    <row r="3544" spans="1:18">
      <c r="A3544" s="1" t="s">
        <v>1281</v>
      </c>
      <c r="B3544" s="1" t="s">
        <v>1280</v>
      </c>
      <c r="C3544" s="3" t="s">
        <v>1</v>
      </c>
      <c r="D3544" s="2">
        <v>25</v>
      </c>
      <c r="E3544" s="3" t="s">
        <v>0</v>
      </c>
      <c r="F3544" s="2">
        <v>2520</v>
      </c>
      <c r="G3544" s="3">
        <v>3.6044</v>
      </c>
      <c r="H3544" s="3">
        <v>3.8475000000000001</v>
      </c>
      <c r="I3544" s="3">
        <v>3.9695</v>
      </c>
      <c r="J3544" s="3">
        <v>3.8885999999999998</v>
      </c>
      <c r="K3544" s="3">
        <v>3.6720468191470901</v>
      </c>
      <c r="L3544" s="3">
        <v>3.72738242606437</v>
      </c>
      <c r="M3544" s="3">
        <v>4.6025694682474798</v>
      </c>
      <c r="N3544" s="3">
        <v>4.7800806301592598</v>
      </c>
      <c r="O3544" s="3">
        <v>5.9832999999999998</v>
      </c>
      <c r="P3544" s="3">
        <v>5.6227</v>
      </c>
      <c r="Q3544" s="3">
        <v>6.4713000000000003</v>
      </c>
      <c r="R3544" s="3">
        <v>7.4640000000000004</v>
      </c>
    </row>
    <row r="3545" spans="1:18">
      <c r="A3545" s="1" t="s">
        <v>1279</v>
      </c>
      <c r="B3545" s="1" t="s">
        <v>1278</v>
      </c>
      <c r="C3545" s="3" t="s">
        <v>1</v>
      </c>
      <c r="D3545" s="2">
        <v>25</v>
      </c>
      <c r="E3545" s="3" t="s">
        <v>6</v>
      </c>
      <c r="F3545" s="2">
        <v>2510</v>
      </c>
      <c r="G3545" s="3">
        <v>5.2122000000000002</v>
      </c>
      <c r="H3545" s="3">
        <v>5.0492999999999997</v>
      </c>
      <c r="I3545" s="3">
        <v>4.2960000000000003</v>
      </c>
      <c r="J3545" s="3">
        <v>4.085</v>
      </c>
      <c r="K3545" s="3">
        <v>3.8858084140056199</v>
      </c>
      <c r="L3545" s="3">
        <v>3.6637312700772902</v>
      </c>
      <c r="M3545" s="3">
        <v>3.4575313059631201</v>
      </c>
      <c r="N3545" s="3">
        <v>3.3279513961312701</v>
      </c>
      <c r="O3545" s="3">
        <v>6.4427000000000003</v>
      </c>
      <c r="P3545" s="3">
        <v>6.5659000000000001</v>
      </c>
      <c r="Q3545" s="3">
        <v>6.8364000000000003</v>
      </c>
      <c r="R3545" s="3">
        <v>7.0026000000000002</v>
      </c>
    </row>
    <row r="3546" spans="1:18">
      <c r="A3546" s="1" t="s">
        <v>1277</v>
      </c>
      <c r="B3546" s="1" t="s">
        <v>1276</v>
      </c>
      <c r="C3546" s="3" t="s">
        <v>1</v>
      </c>
      <c r="D3546" s="2">
        <v>25</v>
      </c>
      <c r="E3546" s="3" t="s">
        <v>0</v>
      </c>
      <c r="F3546" s="2">
        <v>2520</v>
      </c>
      <c r="G3546" s="3">
        <v>1.0687</v>
      </c>
      <c r="H3546" s="3">
        <v>0.98089999999999999</v>
      </c>
      <c r="I3546" s="3">
        <v>2.8580999999999999</v>
      </c>
      <c r="J3546" s="3">
        <v>3.1143000000000001</v>
      </c>
      <c r="K3546" s="3">
        <v>3.0399701190810799</v>
      </c>
      <c r="L3546" s="3">
        <v>2.9671322029404101</v>
      </c>
      <c r="M3546" s="3">
        <v>7.773888729796</v>
      </c>
      <c r="N3546" s="3">
        <v>7.2556361598825498</v>
      </c>
      <c r="O3546" s="3">
        <v>5.2602000000000002</v>
      </c>
      <c r="P3546" s="3">
        <v>4.1986999999999997</v>
      </c>
      <c r="Q3546" s="3">
        <v>7.383</v>
      </c>
      <c r="R3546" s="3">
        <v>5.8703000000000003</v>
      </c>
    </row>
    <row r="3547" spans="1:18">
      <c r="A3547" s="1" t="s">
        <v>1275</v>
      </c>
      <c r="B3547" s="1" t="s">
        <v>1274</v>
      </c>
      <c r="C3547" s="3" t="s">
        <v>1</v>
      </c>
      <c r="D3547" s="2">
        <v>25</v>
      </c>
      <c r="E3547" s="3" t="s">
        <v>34</v>
      </c>
      <c r="F3547" s="2">
        <v>2530</v>
      </c>
      <c r="G3547" s="3">
        <v>2.4312999999999998</v>
      </c>
      <c r="H3547" s="3">
        <v>2.3393999999999999</v>
      </c>
      <c r="I3547" s="3">
        <v>1.1140000000000001</v>
      </c>
      <c r="J3547" s="3">
        <v>2.2987000000000002</v>
      </c>
      <c r="K3547" s="3">
        <v>1.7788540761746301</v>
      </c>
      <c r="L3547" s="3">
        <v>3.1888121453495</v>
      </c>
      <c r="M3547" s="3">
        <v>1.2505729308778499</v>
      </c>
      <c r="N3547" s="3">
        <v>1.42142211303996</v>
      </c>
      <c r="O3547" s="3">
        <v>2.2559999999999998</v>
      </c>
      <c r="P3547" s="3">
        <v>10.3491</v>
      </c>
      <c r="Q3547" s="3">
        <v>3.7568999999999999</v>
      </c>
      <c r="R3547" s="3">
        <v>6.7644000000000002</v>
      </c>
    </row>
    <row r="3548" spans="1:18">
      <c r="A3548" s="1" t="s">
        <v>1273</v>
      </c>
      <c r="B3548" s="1" t="s">
        <v>1272</v>
      </c>
      <c r="C3548" s="3" t="s">
        <v>1</v>
      </c>
      <c r="D3548" s="2">
        <v>25</v>
      </c>
      <c r="E3548" s="3" t="s">
        <v>0</v>
      </c>
      <c r="F3548" s="2">
        <v>2520</v>
      </c>
      <c r="G3548" s="3">
        <v>3.1655000000000002</v>
      </c>
      <c r="H3548" s="3">
        <v>2.3485</v>
      </c>
      <c r="I3548" s="3">
        <v>5.6204000000000001</v>
      </c>
      <c r="J3548" s="3">
        <v>7.0347999999999997</v>
      </c>
      <c r="K3548" s="3">
        <v>1.6959503755451399</v>
      </c>
      <c r="L3548" s="3">
        <v>1.3114180492203</v>
      </c>
      <c r="M3548" s="3">
        <v>1.8616260062721799</v>
      </c>
      <c r="N3548" s="3">
        <v>2.0938417082612699</v>
      </c>
      <c r="O3548" s="3">
        <v>3.8883000000000001</v>
      </c>
      <c r="P3548" s="3">
        <v>1.6855</v>
      </c>
      <c r="Q3548" s="3">
        <v>1.2010000000000001</v>
      </c>
      <c r="R3548" s="3">
        <v>0.80920000000000003</v>
      </c>
    </row>
    <row r="3549" spans="1:18">
      <c r="A3549" s="1" t="s">
        <v>1271</v>
      </c>
      <c r="B3549" s="1" t="s">
        <v>1270</v>
      </c>
      <c r="C3549" s="3" t="s">
        <v>1</v>
      </c>
      <c r="D3549" s="2">
        <v>25</v>
      </c>
      <c r="E3549" s="3" t="s">
        <v>0</v>
      </c>
      <c r="F3549" s="2">
        <v>2520</v>
      </c>
      <c r="G3549" s="3">
        <v>7.9217000000000004</v>
      </c>
      <c r="H3549" s="3">
        <v>9.5288000000000004</v>
      </c>
      <c r="I3549" s="3">
        <v>10.1112</v>
      </c>
      <c r="J3549" s="3">
        <v>9.2528000000000006</v>
      </c>
      <c r="K3549" s="3">
        <v>7.3862560764852798</v>
      </c>
      <c r="L3549" s="3">
        <v>9.8326375776126191</v>
      </c>
      <c r="M3549" s="3">
        <v>11.1440331572911</v>
      </c>
      <c r="N3549" s="3">
        <v>10.218802337509</v>
      </c>
      <c r="O3549" s="3">
        <v>2.9723999999999999</v>
      </c>
      <c r="P3549" s="3">
        <v>3.2399</v>
      </c>
      <c r="Q3549" s="3">
        <v>3.4980000000000002</v>
      </c>
      <c r="R3549" s="3">
        <v>3.9563999999999999</v>
      </c>
    </row>
    <row r="3550" spans="1:18">
      <c r="A3550" s="1" t="s">
        <v>1269</v>
      </c>
      <c r="B3550" s="1" t="s">
        <v>1268</v>
      </c>
      <c r="C3550" s="3" t="s">
        <v>1</v>
      </c>
      <c r="D3550" s="2">
        <v>25</v>
      </c>
      <c r="E3550" s="3" t="s">
        <v>6</v>
      </c>
      <c r="F3550" s="2">
        <v>2510</v>
      </c>
      <c r="G3550" s="3">
        <v>4.5153999999999996</v>
      </c>
      <c r="H3550" s="3">
        <v>4.8316999999999997</v>
      </c>
      <c r="I3550" s="3">
        <v>5.0164999999999997</v>
      </c>
      <c r="J3550" s="3">
        <v>4.6665000000000001</v>
      </c>
      <c r="K3550" s="3">
        <v>9.2650201528613394</v>
      </c>
      <c r="L3550" s="3">
        <v>10.800787794936699</v>
      </c>
      <c r="M3550" s="3">
        <v>11.4146826866321</v>
      </c>
      <c r="N3550" s="3">
        <v>9.5504772945928895</v>
      </c>
      <c r="O3550" s="3">
        <v>4.7122999999999999</v>
      </c>
      <c r="P3550" s="3">
        <v>4.2784000000000004</v>
      </c>
      <c r="Q3550" s="3">
        <v>4.6596000000000002</v>
      </c>
      <c r="R3550" s="3">
        <v>4.3423999999999996</v>
      </c>
    </row>
    <row r="3551" spans="1:18">
      <c r="A3551" s="1" t="s">
        <v>1267</v>
      </c>
      <c r="B3551" s="1" t="s">
        <v>1266</v>
      </c>
      <c r="C3551" s="3" t="s">
        <v>1</v>
      </c>
      <c r="D3551" s="2">
        <v>25</v>
      </c>
      <c r="E3551" s="3" t="s">
        <v>0</v>
      </c>
      <c r="F3551" s="2">
        <v>2520</v>
      </c>
      <c r="G3551" s="3">
        <v>5.1485000000000003</v>
      </c>
      <c r="H3551" s="3">
        <v>5.3535000000000004</v>
      </c>
      <c r="I3551" s="3">
        <v>2.2982</v>
      </c>
      <c r="J3551" s="3">
        <v>1.9073</v>
      </c>
      <c r="K3551" s="3">
        <v>4.9677589990496296</v>
      </c>
      <c r="L3551" s="3">
        <v>8.4595739103517804</v>
      </c>
      <c r="M3551" s="3">
        <v>6.48885639511054</v>
      </c>
      <c r="N3551" s="3">
        <v>3.9251998910991901</v>
      </c>
      <c r="O3551" s="3">
        <v>3.3683999999999998</v>
      </c>
      <c r="P3551" s="3">
        <v>4.2504999999999997</v>
      </c>
      <c r="Q3551" s="3">
        <v>3.1735000000000002</v>
      </c>
      <c r="R3551" s="3">
        <v>5.2225000000000001</v>
      </c>
    </row>
    <row r="3552" spans="1:18">
      <c r="A3552" s="1" t="s">
        <v>1265</v>
      </c>
      <c r="B3552" s="1" t="s">
        <v>1264</v>
      </c>
      <c r="C3552" s="3" t="s">
        <v>1</v>
      </c>
      <c r="D3552" s="2">
        <v>25</v>
      </c>
      <c r="E3552" s="3" t="s">
        <v>0</v>
      </c>
      <c r="F3552" s="2">
        <v>2520</v>
      </c>
      <c r="G3552" s="3">
        <v>5.0252999999999997</v>
      </c>
      <c r="H3552" s="3">
        <v>6.4124999999999996</v>
      </c>
      <c r="I3552" s="3">
        <v>5.8289999999999997</v>
      </c>
      <c r="J3552" s="3">
        <v>5.5457999999999998</v>
      </c>
      <c r="K3552" s="3">
        <v>7.0885196323914599</v>
      </c>
      <c r="L3552" s="3">
        <v>7.4888935712578704</v>
      </c>
      <c r="M3552" s="3">
        <v>7.5095692252637498</v>
      </c>
      <c r="N3552" s="3">
        <v>8.4486545538411306</v>
      </c>
      <c r="O3552" s="3">
        <v>4.2118000000000002</v>
      </c>
      <c r="P3552" s="3">
        <v>4.5707000000000004</v>
      </c>
      <c r="Q3552" s="3">
        <v>4.3453999999999997</v>
      </c>
      <c r="R3552" s="3">
        <v>5.5692000000000004</v>
      </c>
    </row>
    <row r="3553" spans="1:18">
      <c r="A3553" s="1" t="s">
        <v>1263</v>
      </c>
      <c r="B3553" s="1" t="s">
        <v>1262</v>
      </c>
      <c r="C3553" s="3" t="s">
        <v>1</v>
      </c>
      <c r="D3553" s="2">
        <v>25</v>
      </c>
      <c r="E3553" s="3" t="s">
        <v>0</v>
      </c>
      <c r="F3553" s="2">
        <v>2520</v>
      </c>
      <c r="G3553" s="3">
        <v>4.0986000000000002</v>
      </c>
      <c r="H3553" s="3">
        <v>4.7595999999999998</v>
      </c>
      <c r="I3553" s="3">
        <v>3.6194999999999999</v>
      </c>
      <c r="J3553" s="3">
        <v>3.2679999999999998</v>
      </c>
      <c r="K3553" s="3">
        <v>3.7604291635320801</v>
      </c>
      <c r="L3553" s="3">
        <v>4.3500472070307703</v>
      </c>
      <c r="M3553" s="3">
        <v>3.8717401722715699</v>
      </c>
      <c r="N3553" s="3">
        <v>4.0098620659475896</v>
      </c>
      <c r="O3553" s="3">
        <v>5.6258999999999997</v>
      </c>
      <c r="P3553" s="3">
        <v>5.5648</v>
      </c>
      <c r="Q3553" s="3">
        <v>3.7825000000000002</v>
      </c>
      <c r="R3553" s="3">
        <v>3.0951</v>
      </c>
    </row>
    <row r="3554" spans="1:18">
      <c r="A3554" s="1" t="s">
        <v>1261</v>
      </c>
      <c r="B3554" s="1" t="s">
        <v>1260</v>
      </c>
      <c r="C3554" s="3" t="s">
        <v>1</v>
      </c>
      <c r="D3554" s="2">
        <v>25</v>
      </c>
      <c r="E3554" s="3" t="s">
        <v>6</v>
      </c>
      <c r="F3554" s="2">
        <v>2510</v>
      </c>
      <c r="G3554" s="3">
        <v>3.2248999999999999</v>
      </c>
      <c r="H3554" s="3">
        <v>3.5785</v>
      </c>
      <c r="I3554" s="3">
        <v>3.0125000000000002</v>
      </c>
      <c r="J3554" s="3">
        <v>3.0385</v>
      </c>
      <c r="K3554" s="3">
        <v>2.5809857177831699</v>
      </c>
      <c r="L3554" s="3">
        <v>2.86281878623535</v>
      </c>
      <c r="M3554" s="3">
        <v>2.74527335159764</v>
      </c>
      <c r="N3554" s="3">
        <v>2.89239343395773</v>
      </c>
      <c r="O3554" s="3">
        <v>4.6147999999999998</v>
      </c>
      <c r="P3554" s="3">
        <v>4.6230000000000002</v>
      </c>
      <c r="Q3554" s="3">
        <v>3.8584000000000001</v>
      </c>
      <c r="R3554" s="3">
        <v>4.2176</v>
      </c>
    </row>
    <row r="3555" spans="1:18">
      <c r="A3555" s="1" t="s">
        <v>1259</v>
      </c>
      <c r="B3555" s="1" t="s">
        <v>1258</v>
      </c>
      <c r="C3555" s="3" t="s">
        <v>1</v>
      </c>
      <c r="D3555" s="2">
        <v>25</v>
      </c>
      <c r="E3555" s="3" t="s">
        <v>0</v>
      </c>
      <c r="F3555" s="2">
        <v>2520</v>
      </c>
      <c r="G3555" s="3">
        <v>4.7759999999999998</v>
      </c>
      <c r="H3555" s="3">
        <v>5.6825000000000001</v>
      </c>
      <c r="I3555" s="3">
        <v>4.7201000000000004</v>
      </c>
      <c r="J3555" s="3">
        <v>4.4383999999999997</v>
      </c>
      <c r="K3555" s="3">
        <v>4.1229391832873503</v>
      </c>
      <c r="L3555" s="3">
        <v>5.5726165514666697</v>
      </c>
      <c r="M3555" s="3">
        <v>5.0746937563578198</v>
      </c>
      <c r="N3555" s="3">
        <v>5.2348032676169396</v>
      </c>
      <c r="O3555" s="3">
        <v>4.0952000000000002</v>
      </c>
      <c r="P3555" s="3">
        <v>5.8724999999999996</v>
      </c>
      <c r="Q3555" s="3">
        <v>4.3979999999999997</v>
      </c>
      <c r="R3555" s="3">
        <v>3.4298000000000002</v>
      </c>
    </row>
    <row r="3556" spans="1:18">
      <c r="A3556" s="1" t="s">
        <v>1257</v>
      </c>
      <c r="B3556" s="1" t="s">
        <v>1256</v>
      </c>
      <c r="C3556" s="3" t="s">
        <v>1</v>
      </c>
      <c r="D3556" s="2">
        <v>25</v>
      </c>
      <c r="E3556" s="3" t="s">
        <v>0</v>
      </c>
      <c r="F3556" s="2">
        <v>2520</v>
      </c>
      <c r="G3556" s="3">
        <v>8.0541999999999998</v>
      </c>
      <c r="H3556" s="3">
        <v>7.9318999999999997</v>
      </c>
      <c r="I3556" s="3">
        <v>7.3094000000000001</v>
      </c>
      <c r="J3556" s="3">
        <v>8.3820999999999994</v>
      </c>
      <c r="K3556" s="3">
        <v>4.5924432020973303</v>
      </c>
      <c r="L3556" s="3">
        <v>4.5327655200623296</v>
      </c>
      <c r="M3556" s="3">
        <v>4.1251259863898397</v>
      </c>
      <c r="N3556" s="3">
        <v>4.4546421201423101</v>
      </c>
      <c r="O3556" s="3">
        <v>1.3949</v>
      </c>
      <c r="P3556" s="3">
        <v>1.4984999999999999</v>
      </c>
      <c r="Q3556" s="3">
        <v>1.3455999999999999</v>
      </c>
      <c r="R3556" s="3">
        <v>1.5277000000000001</v>
      </c>
    </row>
    <row r="3557" spans="1:18">
      <c r="A3557" s="1" t="s">
        <v>1255</v>
      </c>
      <c r="B3557" s="1" t="s">
        <v>1254</v>
      </c>
      <c r="C3557" s="3" t="s">
        <v>1</v>
      </c>
      <c r="D3557" s="2">
        <v>25</v>
      </c>
      <c r="E3557" s="3" t="s">
        <v>34</v>
      </c>
      <c r="F3557" s="2">
        <v>2530</v>
      </c>
      <c r="G3557" s="3">
        <v>31.971900000000002</v>
      </c>
      <c r="H3557" s="3">
        <v>46.057400000000001</v>
      </c>
      <c r="I3557" s="3">
        <v>25.988299999999999</v>
      </c>
      <c r="J3557" s="3">
        <v>71.173299999999998</v>
      </c>
      <c r="K3557" s="3">
        <v>51.375539655967401</v>
      </c>
      <c r="L3557" s="3">
        <v>62.454007820180799</v>
      </c>
      <c r="M3557" s="3">
        <v>44.0892455120918</v>
      </c>
      <c r="N3557" s="3">
        <v>57.187193586577301</v>
      </c>
      <c r="O3557" s="3">
        <v>80.561099999999996</v>
      </c>
      <c r="P3557" s="3">
        <v>48.279400000000003</v>
      </c>
      <c r="Q3557" s="3">
        <v>24.0732</v>
      </c>
      <c r="R3557" s="3">
        <v>35.482599999999998</v>
      </c>
    </row>
    <row r="3558" spans="1:18">
      <c r="A3558" s="1" t="s">
        <v>1253</v>
      </c>
      <c r="B3558" s="1" t="s">
        <v>1252</v>
      </c>
      <c r="C3558" s="3" t="s">
        <v>1</v>
      </c>
      <c r="D3558" s="2">
        <v>25</v>
      </c>
      <c r="E3558" s="3" t="s">
        <v>34</v>
      </c>
      <c r="F3558" s="2">
        <v>2530</v>
      </c>
      <c r="G3558" s="3">
        <v>14.6091</v>
      </c>
      <c r="H3558" s="3">
        <v>23.736599999999999</v>
      </c>
      <c r="I3558" s="3">
        <v>17.150200000000002</v>
      </c>
      <c r="J3558" s="3">
        <v>27.257899999999999</v>
      </c>
      <c r="K3558" s="3">
        <v>6.4176868618973897</v>
      </c>
      <c r="L3558" s="3">
        <v>6.1857331863635903</v>
      </c>
      <c r="M3558" s="3">
        <v>5.3533482442406397</v>
      </c>
      <c r="N3558" s="3">
        <v>7.1962580534128699</v>
      </c>
      <c r="O3558" s="3">
        <v>11.818</v>
      </c>
      <c r="P3558" s="3">
        <v>16.1297</v>
      </c>
      <c r="Q3558" s="3">
        <v>11.7972</v>
      </c>
      <c r="R3558" s="3">
        <v>14.7081</v>
      </c>
    </row>
    <row r="3559" spans="1:18">
      <c r="A3559" s="1" t="s">
        <v>1251</v>
      </c>
      <c r="B3559" s="1" t="s">
        <v>1250</v>
      </c>
      <c r="C3559" s="3" t="s">
        <v>1</v>
      </c>
      <c r="D3559" s="2">
        <v>25</v>
      </c>
      <c r="E3559" s="3" t="s">
        <v>69</v>
      </c>
      <c r="F3559" s="2">
        <v>2550</v>
      </c>
      <c r="G3559" s="3">
        <v>35.865900000000003</v>
      </c>
      <c r="H3559" s="3">
        <v>164.78980000000001</v>
      </c>
      <c r="I3559" s="3">
        <v>98.738399999999999</v>
      </c>
      <c r="J3559" s="3">
        <v>103.089</v>
      </c>
      <c r="K3559" s="3">
        <v>1.8459436560134801</v>
      </c>
      <c r="L3559" s="3">
        <v>8.8647937919020006</v>
      </c>
      <c r="M3559" s="3">
        <v>7.0410958800275898</v>
      </c>
      <c r="N3559" s="3">
        <v>8.1285664289123201</v>
      </c>
      <c r="O3559" s="3">
        <v>7.6611000000000002</v>
      </c>
      <c r="P3559" s="3">
        <v>18.431899999999999</v>
      </c>
      <c r="Q3559" s="3">
        <v>12.2089</v>
      </c>
      <c r="R3559" s="3">
        <v>13.3535</v>
      </c>
    </row>
    <row r="3560" spans="1:18">
      <c r="A3560" s="1" t="s">
        <v>1249</v>
      </c>
      <c r="B3560" s="1" t="s">
        <v>1248</v>
      </c>
      <c r="C3560" s="3" t="s">
        <v>1</v>
      </c>
      <c r="D3560" s="2">
        <v>25</v>
      </c>
      <c r="E3560" s="3" t="s">
        <v>0</v>
      </c>
      <c r="F3560" s="2">
        <v>2520</v>
      </c>
      <c r="G3560" s="3">
        <v>0.89900000000000002</v>
      </c>
      <c r="H3560" s="3">
        <v>1.0273000000000001</v>
      </c>
      <c r="I3560" s="3">
        <v>1.4817</v>
      </c>
      <c r="J3560" s="3">
        <v>1.1812</v>
      </c>
      <c r="K3560" s="3">
        <v>1.9660639470190699</v>
      </c>
      <c r="L3560" s="3">
        <v>1.59962997633797</v>
      </c>
      <c r="M3560" s="3">
        <v>1.6858890907522901</v>
      </c>
      <c r="N3560" s="3">
        <v>1.30470933114024</v>
      </c>
      <c r="O3560" s="3">
        <v>1.0236000000000001</v>
      </c>
      <c r="P3560" s="3">
        <v>0.89670000000000005</v>
      </c>
      <c r="Q3560" s="3">
        <v>0.95699999999999996</v>
      </c>
      <c r="R3560" s="3">
        <v>0.72199999999999998</v>
      </c>
    </row>
    <row r="3561" spans="1:18">
      <c r="A3561" s="1" t="s">
        <v>1247</v>
      </c>
      <c r="B3561" s="1" t="s">
        <v>1246</v>
      </c>
      <c r="C3561" s="3" t="s">
        <v>1</v>
      </c>
      <c r="D3561" s="2">
        <v>25</v>
      </c>
      <c r="E3561" s="3" t="s">
        <v>13</v>
      </c>
      <c r="F3561" s="2">
        <v>2540</v>
      </c>
      <c r="G3561" s="3">
        <v>18.606000000000002</v>
      </c>
      <c r="H3561" s="3">
        <v>15.6218</v>
      </c>
      <c r="I3561" s="3">
        <v>9.0679999999999996</v>
      </c>
      <c r="J3561" s="3">
        <v>7.3630000000000004</v>
      </c>
      <c r="K3561" s="3">
        <v>2.8751985096514301</v>
      </c>
      <c r="L3561" s="3">
        <v>2.6908556629558298</v>
      </c>
      <c r="M3561" s="3">
        <v>1.86331026360837</v>
      </c>
      <c r="N3561" s="3">
        <v>1.58067394750665</v>
      </c>
      <c r="O3561" s="3">
        <v>9.6677999999999997</v>
      </c>
      <c r="P3561" s="3">
        <v>5.6963999999999997</v>
      </c>
      <c r="Q3561" s="3">
        <v>4.8468</v>
      </c>
      <c r="R3561" s="3">
        <v>4.8316999999999997</v>
      </c>
    </row>
    <row r="3562" spans="1:18">
      <c r="A3562" s="1" t="s">
        <v>1245</v>
      </c>
      <c r="B3562" s="1" t="s">
        <v>1244</v>
      </c>
      <c r="C3562" s="3" t="s">
        <v>1</v>
      </c>
      <c r="D3562" s="2">
        <v>25</v>
      </c>
      <c r="E3562" s="3" t="s">
        <v>6</v>
      </c>
      <c r="F3562" s="2">
        <v>2510</v>
      </c>
      <c r="G3562" s="3">
        <v>3.661</v>
      </c>
      <c r="H3562" s="3">
        <v>4.0919999999999996</v>
      </c>
      <c r="I3562" s="3">
        <v>3.7875000000000001</v>
      </c>
      <c r="J3562" s="3">
        <v>3.2614000000000001</v>
      </c>
      <c r="K3562" s="3">
        <v>3.2082861512986498</v>
      </c>
      <c r="L3562" s="3">
        <v>3.63300676346205</v>
      </c>
      <c r="M3562" s="3">
        <v>3.21558637672016</v>
      </c>
      <c r="N3562" s="3">
        <v>2.8344470743251402</v>
      </c>
      <c r="O3562" s="3">
        <v>2.9780000000000002</v>
      </c>
      <c r="P3562" s="3">
        <v>3.3094999999999999</v>
      </c>
      <c r="Q3562" s="3">
        <v>2.9474999999999998</v>
      </c>
      <c r="R3562" s="3">
        <v>2.8807999999999998</v>
      </c>
    </row>
    <row r="3563" spans="1:18">
      <c r="A3563" s="1" t="s">
        <v>1243</v>
      </c>
      <c r="B3563" s="1" t="s">
        <v>1242</v>
      </c>
      <c r="C3563" s="3" t="s">
        <v>1</v>
      </c>
      <c r="D3563" s="2">
        <v>25</v>
      </c>
      <c r="E3563" s="3" t="s">
        <v>0</v>
      </c>
      <c r="F3563" s="2">
        <v>2520</v>
      </c>
      <c r="G3563" s="3">
        <v>53.683199999999999</v>
      </c>
      <c r="H3563" s="3">
        <v>26.267199999999999</v>
      </c>
      <c r="I3563" s="3">
        <v>15.933</v>
      </c>
      <c r="J3563" s="3">
        <v>11.3283</v>
      </c>
      <c r="K3563" s="3">
        <v>3.5320911760879898</v>
      </c>
      <c r="L3563" s="3">
        <v>3.3646914152454599</v>
      </c>
      <c r="M3563" s="3">
        <v>3.6363415349063701</v>
      </c>
      <c r="N3563" s="3">
        <v>3.95524834760106</v>
      </c>
      <c r="O3563" s="3">
        <v>7.5090000000000003</v>
      </c>
      <c r="P3563" s="3">
        <v>7.6391999999999998</v>
      </c>
      <c r="Q3563" s="3">
        <v>8.3522999999999996</v>
      </c>
      <c r="R3563" s="3">
        <v>11.507199999999999</v>
      </c>
    </row>
    <row r="3564" spans="1:18">
      <c r="A3564" s="1" t="s">
        <v>1241</v>
      </c>
      <c r="B3564" s="1" t="s">
        <v>1240</v>
      </c>
      <c r="C3564" s="3" t="s">
        <v>1</v>
      </c>
      <c r="D3564" s="2">
        <v>25</v>
      </c>
      <c r="E3564" s="3" t="s">
        <v>6</v>
      </c>
      <c r="F3564" s="2">
        <v>2510</v>
      </c>
      <c r="G3564" s="3">
        <v>2.9937999999999998</v>
      </c>
      <c r="H3564" s="3">
        <v>4.1830999999999996</v>
      </c>
      <c r="I3564" s="3">
        <v>9.2872000000000003</v>
      </c>
      <c r="J3564" s="3">
        <v>5.3644999999999996</v>
      </c>
      <c r="K3564" s="3">
        <v>3.1635672727560298</v>
      </c>
      <c r="L3564" s="3">
        <v>3.6966423135366102</v>
      </c>
      <c r="M3564" s="3">
        <v>4.1710218326463799</v>
      </c>
      <c r="N3564" s="3">
        <v>2.49308098324396</v>
      </c>
      <c r="O3564" s="3">
        <v>3.58</v>
      </c>
      <c r="P3564" s="3">
        <v>3.5619999999999998</v>
      </c>
      <c r="Q3564" s="3">
        <v>6.7281000000000004</v>
      </c>
      <c r="R3564" s="3">
        <v>4.1231</v>
      </c>
    </row>
    <row r="3565" spans="1:18">
      <c r="A3565" s="1" t="s">
        <v>1239</v>
      </c>
      <c r="B3565" s="1" t="s">
        <v>1238</v>
      </c>
      <c r="C3565" s="3" t="s">
        <v>1</v>
      </c>
      <c r="D3565" s="2">
        <v>25</v>
      </c>
      <c r="E3565" s="3" t="s">
        <v>0</v>
      </c>
      <c r="F3565" s="2">
        <v>2520</v>
      </c>
      <c r="G3565" s="3">
        <v>4.2191999999999998</v>
      </c>
      <c r="H3565" s="3">
        <v>3.4015</v>
      </c>
      <c r="I3565" s="3">
        <v>2.7006999999999999</v>
      </c>
      <c r="J3565" s="3">
        <v>4.6146000000000003</v>
      </c>
      <c r="K3565" s="3">
        <v>2.0730022029228099</v>
      </c>
      <c r="L3565" s="3">
        <v>1.8360730156107901</v>
      </c>
      <c r="M3565" s="3">
        <v>1.4475552023246201</v>
      </c>
      <c r="N3565" s="3">
        <v>1.4524009480870701</v>
      </c>
      <c r="O3565" s="3">
        <v>1.3723000000000001</v>
      </c>
      <c r="P3565" s="3">
        <v>1.2782</v>
      </c>
      <c r="Q3565" s="3">
        <v>1.0399</v>
      </c>
      <c r="R3565" s="3">
        <v>1.3567</v>
      </c>
    </row>
    <row r="3566" spans="1:18">
      <c r="A3566" s="1" t="s">
        <v>1237</v>
      </c>
      <c r="B3566" s="1" t="s">
        <v>1236</v>
      </c>
      <c r="C3566" s="3" t="s">
        <v>1</v>
      </c>
      <c r="D3566" s="2">
        <v>25</v>
      </c>
      <c r="E3566" s="3" t="s">
        <v>69</v>
      </c>
      <c r="F3566" s="2">
        <v>2550</v>
      </c>
      <c r="G3566" s="3">
        <v>12.2546</v>
      </c>
      <c r="H3566" s="3">
        <v>16.829799999999999</v>
      </c>
      <c r="I3566" s="3">
        <v>26.021899999999999</v>
      </c>
      <c r="J3566" s="3">
        <v>51.0334</v>
      </c>
      <c r="K3566" s="3">
        <v>1.44002361271548</v>
      </c>
      <c r="L3566" s="3">
        <v>1.5352506736213301</v>
      </c>
      <c r="M3566" s="3">
        <v>0.99492470671692601</v>
      </c>
      <c r="N3566" s="3">
        <v>0.603755622793264</v>
      </c>
      <c r="O3566" s="3">
        <v>0.42420000000000002</v>
      </c>
      <c r="P3566" s="3">
        <v>0.44669999999999999</v>
      </c>
      <c r="Q3566" s="3">
        <v>0.31319999999999998</v>
      </c>
      <c r="R3566" s="3">
        <v>0.18540000000000001</v>
      </c>
    </row>
    <row r="3567" spans="1:18">
      <c r="A3567" s="1" t="s">
        <v>1235</v>
      </c>
      <c r="B3567" s="1" t="s">
        <v>1234</v>
      </c>
      <c r="C3567" s="3" t="s">
        <v>1</v>
      </c>
      <c r="D3567" s="2">
        <v>25</v>
      </c>
      <c r="E3567" s="3" t="s">
        <v>6</v>
      </c>
      <c r="F3567" s="2">
        <v>2510</v>
      </c>
      <c r="G3567" s="3">
        <v>4.0495000000000001</v>
      </c>
      <c r="H3567" s="3">
        <v>4.1826999999999996</v>
      </c>
      <c r="I3567" s="3">
        <v>2.9845999999999999</v>
      </c>
      <c r="J3567" s="3">
        <v>3.4977999999999998</v>
      </c>
      <c r="K3567" s="3">
        <v>5.0048653273682397</v>
      </c>
      <c r="L3567" s="3">
        <v>4.84963520590847</v>
      </c>
      <c r="M3567" s="3">
        <v>4.0333430798113099</v>
      </c>
      <c r="N3567" s="3">
        <v>5.1556359189044203</v>
      </c>
      <c r="O3567" s="3">
        <v>2.7593999999999999</v>
      </c>
      <c r="P3567" s="3">
        <v>2.4874999999999998</v>
      </c>
      <c r="Q3567" s="3">
        <v>1.7085999999999999</v>
      </c>
      <c r="R3567" s="3">
        <v>2.0931999999999999</v>
      </c>
    </row>
    <row r="3568" spans="1:18">
      <c r="A3568" s="1" t="s">
        <v>1233</v>
      </c>
      <c r="B3568" s="1" t="s">
        <v>1232</v>
      </c>
      <c r="C3568" s="3" t="s">
        <v>1</v>
      </c>
      <c r="D3568" s="2">
        <v>25</v>
      </c>
      <c r="E3568" s="3" t="s">
        <v>6</v>
      </c>
      <c r="F3568" s="2">
        <v>2510</v>
      </c>
      <c r="G3568" s="3">
        <v>4.8620000000000001</v>
      </c>
      <c r="H3568" s="3">
        <v>6.1471999999999998</v>
      </c>
      <c r="I3568" s="3">
        <v>5.8951000000000002</v>
      </c>
      <c r="J3568" s="3">
        <v>5.2591000000000001</v>
      </c>
      <c r="K3568" s="3">
        <v>2.6448217149101301</v>
      </c>
      <c r="L3568" s="3">
        <v>3.2103724611971698</v>
      </c>
      <c r="M3568" s="3">
        <v>3.2546528984087799</v>
      </c>
      <c r="N3568" s="3">
        <v>3.0247879066260399</v>
      </c>
      <c r="O3568" s="3">
        <v>4.2728999999999999</v>
      </c>
      <c r="P3568" s="3">
        <v>5.0518000000000001</v>
      </c>
      <c r="Q3568" s="3">
        <v>4.5162000000000004</v>
      </c>
      <c r="R3568" s="3">
        <v>4.0875000000000004</v>
      </c>
    </row>
    <row r="3569" spans="1:18">
      <c r="A3569" s="1" t="s">
        <v>1231</v>
      </c>
      <c r="B3569" s="1" t="s">
        <v>1230</v>
      </c>
      <c r="C3569" s="3" t="s">
        <v>1</v>
      </c>
      <c r="D3569" s="2">
        <v>25</v>
      </c>
      <c r="E3569" s="3" t="s">
        <v>0</v>
      </c>
      <c r="F3569" s="2">
        <v>2520</v>
      </c>
      <c r="G3569" s="3">
        <v>5.2499000000000002</v>
      </c>
      <c r="H3569" s="3">
        <v>7.6123000000000003</v>
      </c>
      <c r="I3569" s="3">
        <v>7.9953000000000003</v>
      </c>
      <c r="J3569" s="3">
        <v>7.1055000000000001</v>
      </c>
      <c r="K3569" s="3">
        <v>3.6732786625629101</v>
      </c>
      <c r="L3569" s="3">
        <v>4.0422819633446903</v>
      </c>
      <c r="M3569" s="3">
        <v>3.41302460635923</v>
      </c>
      <c r="N3569" s="3">
        <v>3.46165843224464</v>
      </c>
      <c r="O3569" s="3">
        <v>1.8253999999999999</v>
      </c>
      <c r="P3569" s="3">
        <v>2.3711000000000002</v>
      </c>
      <c r="Q3569" s="3">
        <v>2.3105000000000002</v>
      </c>
      <c r="R3569" s="3">
        <v>2.3374000000000001</v>
      </c>
    </row>
    <row r="3570" spans="1:18">
      <c r="A3570" s="1" t="s">
        <v>1229</v>
      </c>
      <c r="B3570" s="1" t="s">
        <v>1228</v>
      </c>
      <c r="C3570" s="3" t="s">
        <v>1</v>
      </c>
      <c r="D3570" s="2">
        <v>25</v>
      </c>
      <c r="E3570" s="3" t="s">
        <v>0</v>
      </c>
      <c r="F3570" s="2">
        <v>2520</v>
      </c>
      <c r="G3570" s="3">
        <v>9.49</v>
      </c>
      <c r="H3570" s="3">
        <v>11.5169</v>
      </c>
      <c r="I3570" s="3">
        <v>9.9841999999999995</v>
      </c>
      <c r="J3570" s="3">
        <v>10.1046</v>
      </c>
      <c r="K3570" s="3">
        <v>5.5327273815810596</v>
      </c>
      <c r="L3570" s="3">
        <v>5.6670636240038599</v>
      </c>
      <c r="M3570" s="3">
        <v>4.85618179778968</v>
      </c>
      <c r="N3570" s="3">
        <v>4.5672901981413201</v>
      </c>
      <c r="O3570" s="3">
        <v>2.3549000000000002</v>
      </c>
      <c r="P3570" s="3">
        <v>2.5796000000000001</v>
      </c>
      <c r="Q3570" s="3">
        <v>1.9469000000000001</v>
      </c>
      <c r="R3570" s="3">
        <v>1.8807</v>
      </c>
    </row>
    <row r="3571" spans="1:18">
      <c r="A3571" s="1" t="s">
        <v>1227</v>
      </c>
      <c r="B3571" s="1" t="s">
        <v>1226</v>
      </c>
      <c r="C3571" s="3" t="s">
        <v>1</v>
      </c>
      <c r="D3571" s="2">
        <v>25</v>
      </c>
      <c r="E3571" s="3" t="s">
        <v>0</v>
      </c>
      <c r="F3571" s="2">
        <v>2520</v>
      </c>
      <c r="G3571" s="3">
        <v>13.148199999999999</v>
      </c>
      <c r="H3571" s="3">
        <v>15.164999999999999</v>
      </c>
      <c r="I3571" s="3">
        <v>13.601900000000001</v>
      </c>
      <c r="J3571" s="3">
        <v>9.4075000000000006</v>
      </c>
      <c r="K3571" s="3">
        <v>3.41651618775462</v>
      </c>
      <c r="L3571" s="3">
        <v>4.8363501614282898</v>
      </c>
      <c r="M3571" s="3">
        <v>5.3349033709610598</v>
      </c>
      <c r="N3571" s="3">
        <v>5.0278159612015898</v>
      </c>
      <c r="O3571" s="3">
        <v>1.6692</v>
      </c>
      <c r="P3571" s="3">
        <v>1.9393</v>
      </c>
      <c r="Q3571" s="3">
        <v>1.8378000000000001</v>
      </c>
      <c r="R3571" s="3">
        <v>1.8403</v>
      </c>
    </row>
    <row r="3572" spans="1:18">
      <c r="A3572" s="1" t="s">
        <v>1225</v>
      </c>
      <c r="B3572" s="1" t="s">
        <v>1224</v>
      </c>
      <c r="C3572" s="3" t="s">
        <v>1</v>
      </c>
      <c r="D3572" s="2">
        <v>25</v>
      </c>
      <c r="E3572" s="3" t="s">
        <v>0</v>
      </c>
      <c r="F3572" s="2">
        <v>2520</v>
      </c>
      <c r="G3572" s="3">
        <v>18.719100000000001</v>
      </c>
      <c r="H3572" s="3">
        <v>24.853000000000002</v>
      </c>
      <c r="I3572" s="3">
        <v>18.216100000000001</v>
      </c>
      <c r="J3572" s="3">
        <v>21.358899999999998</v>
      </c>
      <c r="K3572" s="3">
        <v>11.124009271243001</v>
      </c>
      <c r="L3572" s="3">
        <v>15.3151337215937</v>
      </c>
      <c r="M3572" s="3">
        <v>18.0932062647911</v>
      </c>
      <c r="N3572" s="3">
        <v>33.582784097908998</v>
      </c>
      <c r="O3572" s="3">
        <v>0.94379999999999997</v>
      </c>
      <c r="P3572" s="3">
        <v>1.2542</v>
      </c>
      <c r="Q3572" s="3">
        <v>1.1439999999999999</v>
      </c>
      <c r="R3572" s="3">
        <v>1.6294999999999999</v>
      </c>
    </row>
    <row r="3573" spans="1:18">
      <c r="A3573" s="1" t="s">
        <v>1223</v>
      </c>
      <c r="B3573" s="1" t="s">
        <v>1222</v>
      </c>
      <c r="C3573" s="3" t="s">
        <v>1</v>
      </c>
      <c r="D3573" s="2">
        <v>25</v>
      </c>
      <c r="E3573" s="3" t="s">
        <v>0</v>
      </c>
      <c r="F3573" s="2">
        <v>2520</v>
      </c>
      <c r="G3573" s="3">
        <v>7.5114000000000001</v>
      </c>
      <c r="H3573" s="3">
        <v>8.6132000000000009</v>
      </c>
      <c r="I3573" s="3">
        <v>8.4167000000000005</v>
      </c>
      <c r="J3573" s="3">
        <v>7.8075999999999999</v>
      </c>
      <c r="K3573" s="3">
        <v>3.6772531356781402</v>
      </c>
      <c r="L3573" s="3">
        <v>4.23478596210298</v>
      </c>
      <c r="M3573" s="3">
        <v>4.5024242265800698</v>
      </c>
      <c r="N3573" s="3">
        <v>4.6048324647173597</v>
      </c>
      <c r="O3573" s="3">
        <v>3.4498000000000002</v>
      </c>
      <c r="P3573" s="3">
        <v>4.0915999999999997</v>
      </c>
      <c r="Q3573" s="3">
        <v>3.9702999999999999</v>
      </c>
      <c r="R3573" s="3">
        <v>4.7946999999999997</v>
      </c>
    </row>
    <row r="3574" spans="1:18">
      <c r="A3574" s="1" t="s">
        <v>1221</v>
      </c>
      <c r="B3574" s="1" t="s">
        <v>1220</v>
      </c>
      <c r="C3574" s="3" t="s">
        <v>1</v>
      </c>
      <c r="D3574" s="2">
        <v>25</v>
      </c>
      <c r="E3574" s="3" t="s">
        <v>0</v>
      </c>
      <c r="F3574" s="2">
        <v>2520</v>
      </c>
      <c r="G3574" s="3">
        <v>3.6717</v>
      </c>
      <c r="H3574" s="3">
        <v>3.6473</v>
      </c>
      <c r="I3574" s="3">
        <v>2.9201000000000001</v>
      </c>
      <c r="J3574" s="3">
        <v>4.5006000000000004</v>
      </c>
      <c r="K3574" s="3">
        <v>2.9235153640306</v>
      </c>
      <c r="L3574" s="3">
        <v>3.4491292886240399</v>
      </c>
      <c r="M3574" s="3">
        <v>2.42596514938255</v>
      </c>
      <c r="N3574" s="3">
        <v>4.10604094615256</v>
      </c>
      <c r="O3574" s="3">
        <v>1.8298000000000001</v>
      </c>
      <c r="P3574" s="3">
        <v>1.4155</v>
      </c>
      <c r="Q3574" s="3">
        <v>0.74890000000000001</v>
      </c>
      <c r="R3574" s="3">
        <v>1.0042</v>
      </c>
    </row>
    <row r="3575" spans="1:18">
      <c r="A3575" s="1" t="s">
        <v>1219</v>
      </c>
      <c r="B3575" s="1" t="s">
        <v>1218</v>
      </c>
      <c r="C3575" s="3" t="s">
        <v>1</v>
      </c>
      <c r="D3575" s="2">
        <v>25</v>
      </c>
      <c r="E3575" s="3" t="s">
        <v>0</v>
      </c>
      <c r="F3575" s="2">
        <v>2520</v>
      </c>
      <c r="G3575" s="3">
        <v>12.1081</v>
      </c>
      <c r="H3575" s="3">
        <v>13.4564</v>
      </c>
      <c r="I3575" s="3">
        <v>10.8963</v>
      </c>
      <c r="J3575" s="3">
        <v>9.4860000000000007</v>
      </c>
      <c r="K3575" s="3">
        <v>6.1690838589670198</v>
      </c>
      <c r="L3575" s="3">
        <v>7.0661117317531899</v>
      </c>
      <c r="M3575" s="3">
        <v>8.9346584412790904</v>
      </c>
      <c r="N3575" s="3">
        <v>6.3670847359782501</v>
      </c>
      <c r="O3575" s="3">
        <v>7.4894999999999996</v>
      </c>
      <c r="P3575" s="3">
        <v>8.2727000000000004</v>
      </c>
      <c r="Q3575" s="3">
        <v>6.7911000000000001</v>
      </c>
      <c r="R3575" s="3">
        <v>4.4764999999999997</v>
      </c>
    </row>
    <row r="3576" spans="1:18">
      <c r="A3576" s="1" t="s">
        <v>1217</v>
      </c>
      <c r="B3576" s="1" t="s">
        <v>1216</v>
      </c>
      <c r="C3576" s="3" t="s">
        <v>1</v>
      </c>
      <c r="D3576" s="2">
        <v>25</v>
      </c>
      <c r="E3576" s="3" t="s">
        <v>0</v>
      </c>
      <c r="F3576" s="2">
        <v>2520</v>
      </c>
      <c r="G3576" s="3">
        <v>2.5169999999999999</v>
      </c>
      <c r="H3576" s="3">
        <v>3.2439</v>
      </c>
      <c r="I3576" s="3">
        <v>2.9958</v>
      </c>
      <c r="J3576" s="3">
        <v>2.5472000000000001</v>
      </c>
      <c r="K3576" s="3">
        <v>10.427727382521301</v>
      </c>
      <c r="L3576" s="3">
        <v>17.047772991174899</v>
      </c>
      <c r="M3576" s="3">
        <v>74.612052230629502</v>
      </c>
      <c r="N3576" s="3">
        <v>116.951050688569</v>
      </c>
      <c r="O3576" s="3">
        <v>14.9514</v>
      </c>
      <c r="P3576" s="3">
        <v>19.1023</v>
      </c>
      <c r="Q3576" s="3">
        <v>14.768599999999999</v>
      </c>
      <c r="R3576" s="3">
        <v>8.1707999999999998</v>
      </c>
    </row>
    <row r="3577" spans="1:18">
      <c r="A3577" s="1" t="s">
        <v>1215</v>
      </c>
      <c r="B3577" s="1" t="s">
        <v>1214</v>
      </c>
      <c r="C3577" s="3" t="s">
        <v>1</v>
      </c>
      <c r="D3577" s="2">
        <v>25</v>
      </c>
      <c r="E3577" s="3" t="s">
        <v>69</v>
      </c>
      <c r="F3577" s="2">
        <v>2550</v>
      </c>
      <c r="G3577" s="3">
        <v>6.4090999999999996</v>
      </c>
      <c r="H3577" s="3">
        <v>26.818899999999999</v>
      </c>
      <c r="I3577" s="3">
        <v>27.993600000000001</v>
      </c>
      <c r="J3577" s="3">
        <v>26.123000000000001</v>
      </c>
      <c r="K3577" s="3">
        <v>4.3833307239014498</v>
      </c>
      <c r="L3577" s="3">
        <v>4.90211038832049</v>
      </c>
      <c r="M3577" s="3">
        <v>7.2899501218146501</v>
      </c>
      <c r="N3577" s="3">
        <v>12.6526924771191</v>
      </c>
      <c r="O3577" s="3">
        <v>14.689</v>
      </c>
      <c r="P3577" s="3">
        <v>14.855600000000001</v>
      </c>
      <c r="Q3577" s="3">
        <v>9.8978000000000002</v>
      </c>
      <c r="R3577" s="3">
        <v>11.1943</v>
      </c>
    </row>
    <row r="3578" spans="1:18">
      <c r="A3578" s="1" t="s">
        <v>1213</v>
      </c>
      <c r="B3578" s="1" t="s">
        <v>1212</v>
      </c>
      <c r="C3578" s="3" t="s">
        <v>1</v>
      </c>
      <c r="D3578" s="2">
        <v>25</v>
      </c>
      <c r="E3578" s="3" t="s">
        <v>0</v>
      </c>
      <c r="F3578" s="2">
        <v>2520</v>
      </c>
      <c r="G3578" s="3">
        <v>9.7207000000000008</v>
      </c>
      <c r="H3578" s="3">
        <v>12.131500000000001</v>
      </c>
      <c r="I3578" s="3">
        <v>12.544600000000001</v>
      </c>
      <c r="J3578" s="3">
        <v>14.543100000000001</v>
      </c>
      <c r="K3578" s="3">
        <v>9.0853729593800896</v>
      </c>
      <c r="L3578" s="3">
        <v>11.8231514971878</v>
      </c>
      <c r="M3578" s="3">
        <v>12.883876980856201</v>
      </c>
      <c r="N3578" s="3">
        <v>16.871857502874601</v>
      </c>
      <c r="O3578" s="3">
        <v>1.4111</v>
      </c>
      <c r="P3578" s="3">
        <v>1.6503000000000001</v>
      </c>
      <c r="Q3578" s="3">
        <v>1.3069</v>
      </c>
      <c r="R3578" s="3">
        <v>1.3698999999999999</v>
      </c>
    </row>
    <row r="3579" spans="1:18">
      <c r="A3579" s="1" t="s">
        <v>1211</v>
      </c>
      <c r="B3579" s="1" t="s">
        <v>1210</v>
      </c>
      <c r="C3579" s="3" t="s">
        <v>1</v>
      </c>
      <c r="D3579" s="2">
        <v>25</v>
      </c>
      <c r="E3579" s="3" t="s">
        <v>6</v>
      </c>
      <c r="F3579" s="2">
        <v>2510</v>
      </c>
      <c r="G3579" s="3">
        <v>3.2706</v>
      </c>
      <c r="H3579" s="3">
        <v>3.6692</v>
      </c>
      <c r="I3579" s="3">
        <v>3.6048</v>
      </c>
      <c r="J3579" s="3">
        <v>3.8727</v>
      </c>
      <c r="K3579" s="3">
        <v>2.4845451327361499</v>
      </c>
      <c r="L3579" s="3">
        <v>2.4500400800098001</v>
      </c>
      <c r="M3579" s="3">
        <v>2.4919320393529398</v>
      </c>
      <c r="N3579" s="3">
        <v>2.1375076036300298</v>
      </c>
      <c r="O3579" s="3">
        <v>4.0480999999999998</v>
      </c>
      <c r="P3579" s="3">
        <v>3.1229</v>
      </c>
      <c r="Q3579" s="3">
        <v>2.6604999999999999</v>
      </c>
      <c r="R3579" s="3">
        <v>3.2679</v>
      </c>
    </row>
    <row r="3580" spans="1:18">
      <c r="A3580" s="1" t="s">
        <v>1209</v>
      </c>
      <c r="B3580" s="1" t="s">
        <v>1208</v>
      </c>
      <c r="C3580" s="3" t="s">
        <v>1</v>
      </c>
      <c r="D3580" s="2">
        <v>25</v>
      </c>
      <c r="E3580" s="3" t="s">
        <v>0</v>
      </c>
      <c r="F3580" s="2">
        <v>2520</v>
      </c>
      <c r="G3580" s="3">
        <v>5.9809999999999999</v>
      </c>
      <c r="H3580" s="3">
        <v>6.8122999999999996</v>
      </c>
      <c r="I3580" s="3">
        <v>8.9487000000000005</v>
      </c>
      <c r="J3580" s="3">
        <v>10.212300000000001</v>
      </c>
      <c r="K3580" s="3">
        <v>2.3902316370521399</v>
      </c>
      <c r="L3580" s="3">
        <v>2.6649645523794301</v>
      </c>
      <c r="M3580" s="3">
        <v>2.51997432486022</v>
      </c>
      <c r="N3580" s="3">
        <v>2.74427359158395</v>
      </c>
      <c r="O3580" s="3">
        <v>7.3625999999999996</v>
      </c>
      <c r="P3580" s="3">
        <v>7.9428000000000001</v>
      </c>
      <c r="Q3580" s="3">
        <v>6.0393999999999997</v>
      </c>
      <c r="R3580" s="3">
        <v>6.5632999999999999</v>
      </c>
    </row>
    <row r="3581" spans="1:18">
      <c r="A3581" s="1" t="s">
        <v>1207</v>
      </c>
      <c r="B3581" s="1" t="s">
        <v>1206</v>
      </c>
      <c r="C3581" s="3" t="s">
        <v>1</v>
      </c>
      <c r="D3581" s="2">
        <v>25</v>
      </c>
      <c r="E3581" s="3" t="s">
        <v>0</v>
      </c>
      <c r="F3581" s="2">
        <v>2520</v>
      </c>
      <c r="G3581" s="3">
        <v>12.221299999999999</v>
      </c>
      <c r="H3581" s="3">
        <v>14.027200000000001</v>
      </c>
      <c r="I3581" s="3">
        <v>14.714</v>
      </c>
      <c r="J3581" s="3">
        <v>16.491800000000001</v>
      </c>
      <c r="K3581" s="3">
        <v>4.94728954153162</v>
      </c>
      <c r="L3581" s="3">
        <v>6.1616878295889297</v>
      </c>
      <c r="M3581" s="3">
        <v>6.68744210743212</v>
      </c>
      <c r="N3581" s="3">
        <v>6.1369506008187598</v>
      </c>
      <c r="O3581" s="3">
        <v>8.0917999999999992</v>
      </c>
      <c r="P3581" s="3">
        <v>10.332800000000001</v>
      </c>
      <c r="Q3581" s="3">
        <v>11.363799999999999</v>
      </c>
      <c r="R3581" s="3">
        <v>11.129300000000001</v>
      </c>
    </row>
    <row r="3582" spans="1:18">
      <c r="A3582" s="1" t="s">
        <v>1205</v>
      </c>
      <c r="B3582" s="1" t="s">
        <v>1204</v>
      </c>
      <c r="C3582" s="3" t="s">
        <v>1</v>
      </c>
      <c r="D3582" s="2">
        <v>25</v>
      </c>
      <c r="E3582" s="3" t="s">
        <v>0</v>
      </c>
      <c r="F3582" s="2">
        <v>2520</v>
      </c>
      <c r="G3582" s="3">
        <v>4.0564</v>
      </c>
      <c r="H3582" s="3">
        <v>3.6898</v>
      </c>
      <c r="I3582" s="3">
        <v>5.1933999999999996</v>
      </c>
      <c r="J3582" s="3">
        <v>4.5125000000000002</v>
      </c>
      <c r="K3582" s="3">
        <v>3.7020956325493901</v>
      </c>
      <c r="L3582" s="3">
        <v>3.03123114501975</v>
      </c>
      <c r="M3582" s="3">
        <v>3.5518156062257602</v>
      </c>
      <c r="N3582" s="3">
        <v>2.7294856485926302</v>
      </c>
      <c r="O3582" s="3">
        <v>4.3644999999999996</v>
      </c>
      <c r="P3582" s="3">
        <v>4.3836000000000004</v>
      </c>
      <c r="Q3582" s="3">
        <v>4.6468999999999996</v>
      </c>
      <c r="R3582" s="3">
        <v>3.6659000000000002</v>
      </c>
    </row>
    <row r="3583" spans="1:18">
      <c r="A3583" s="1" t="s">
        <v>1203</v>
      </c>
      <c r="B3583" s="1" t="s">
        <v>1202</v>
      </c>
      <c r="C3583" s="3" t="s">
        <v>1</v>
      </c>
      <c r="D3583" s="2">
        <v>25</v>
      </c>
      <c r="E3583" s="3" t="s">
        <v>6</v>
      </c>
      <c r="F3583" s="2">
        <v>2510</v>
      </c>
      <c r="G3583" s="3">
        <v>12.709300000000001</v>
      </c>
      <c r="H3583" s="3">
        <v>11.7509</v>
      </c>
      <c r="I3583" s="3">
        <v>8.3146000000000004</v>
      </c>
      <c r="J3583" s="3">
        <v>7.6711</v>
      </c>
      <c r="K3583" s="3">
        <v>3.0336153935844301</v>
      </c>
      <c r="L3583" s="3">
        <v>3.05314598837364</v>
      </c>
      <c r="M3583" s="3">
        <v>2.7579322851086601</v>
      </c>
      <c r="N3583" s="3">
        <v>3.0353919999958299</v>
      </c>
      <c r="O3583" s="3">
        <v>13.645099999999999</v>
      </c>
      <c r="P3583" s="3">
        <v>14.831300000000001</v>
      </c>
      <c r="Q3583" s="3">
        <v>12.579800000000001</v>
      </c>
      <c r="R3583" s="3">
        <v>15.214600000000001</v>
      </c>
    </row>
    <row r="3584" spans="1:18">
      <c r="A3584" s="1" t="s">
        <v>1201</v>
      </c>
      <c r="B3584" s="1" t="s">
        <v>1200</v>
      </c>
      <c r="C3584" s="3" t="s">
        <v>1</v>
      </c>
      <c r="D3584" s="2">
        <v>25</v>
      </c>
      <c r="E3584" s="3" t="s">
        <v>6</v>
      </c>
      <c r="F3584" s="2">
        <v>2510</v>
      </c>
      <c r="G3584" s="3">
        <v>5.0175999999999998</v>
      </c>
      <c r="H3584" s="3">
        <v>5.6092000000000004</v>
      </c>
      <c r="I3584" s="3">
        <v>4.9137000000000004</v>
      </c>
      <c r="J3584" s="3">
        <v>3.1762999999999999</v>
      </c>
      <c r="K3584" s="3">
        <v>2.81369187942673</v>
      </c>
      <c r="L3584" s="3">
        <v>3.07086032480542</v>
      </c>
      <c r="M3584" s="3">
        <v>3.3076007273785701</v>
      </c>
      <c r="N3584" s="3">
        <v>2.5690671745182998</v>
      </c>
      <c r="O3584" s="3">
        <v>3.9386000000000001</v>
      </c>
      <c r="P3584" s="3">
        <v>3.5493000000000001</v>
      </c>
      <c r="Q3584" s="3">
        <v>3.8462000000000001</v>
      </c>
      <c r="R3584" s="3">
        <v>4.2054</v>
      </c>
    </row>
    <row r="3585" spans="1:18">
      <c r="A3585" s="1" t="s">
        <v>1199</v>
      </c>
      <c r="B3585" s="1" t="s">
        <v>1198</v>
      </c>
      <c r="C3585" s="3" t="s">
        <v>1</v>
      </c>
      <c r="D3585" s="2">
        <v>25</v>
      </c>
      <c r="E3585" s="3" t="s">
        <v>6</v>
      </c>
      <c r="F3585" s="2">
        <v>2510</v>
      </c>
      <c r="G3585" s="3">
        <v>56.764699999999998</v>
      </c>
      <c r="H3585" s="3">
        <v>55.096800000000002</v>
      </c>
      <c r="I3585" s="3">
        <v>51.120100000000001</v>
      </c>
      <c r="J3585" s="3">
        <v>55.216000000000001</v>
      </c>
      <c r="K3585" s="3">
        <v>3.44910415813052</v>
      </c>
      <c r="L3585" s="3">
        <v>3.7481219786981099</v>
      </c>
      <c r="M3585" s="3">
        <v>3.6312287177337699</v>
      </c>
      <c r="N3585" s="3">
        <v>3.64698449521799</v>
      </c>
      <c r="O3585" s="3">
        <v>13.4297</v>
      </c>
      <c r="P3585" s="3">
        <v>11.366899999999999</v>
      </c>
      <c r="Q3585" s="3">
        <v>13.497199999999999</v>
      </c>
      <c r="R3585" s="3">
        <v>11.658300000000001</v>
      </c>
    </row>
    <row r="3586" spans="1:18">
      <c r="A3586" s="1" t="s">
        <v>1197</v>
      </c>
      <c r="B3586" s="1" t="s">
        <v>1196</v>
      </c>
      <c r="C3586" s="3" t="s">
        <v>1</v>
      </c>
      <c r="D3586" s="2">
        <v>25</v>
      </c>
      <c r="E3586" s="3" t="s">
        <v>0</v>
      </c>
      <c r="F3586" s="2">
        <v>2520</v>
      </c>
      <c r="G3586" s="3">
        <v>9.1569000000000003</v>
      </c>
      <c r="H3586" s="3">
        <v>8.9565999999999999</v>
      </c>
      <c r="I3586" s="3">
        <v>10.611499999999999</v>
      </c>
      <c r="J3586" s="3">
        <v>8.0187000000000008</v>
      </c>
      <c r="K3586" s="3">
        <v>13.627139649700799</v>
      </c>
      <c r="L3586" s="3">
        <v>14.353691220925599</v>
      </c>
      <c r="M3586" s="3">
        <v>17.712912791838502</v>
      </c>
      <c r="N3586" s="3">
        <v>17.588449462778001</v>
      </c>
      <c r="O3586" s="3">
        <v>1.6951000000000001</v>
      </c>
      <c r="P3586" s="3">
        <v>1.9162999999999999</v>
      </c>
      <c r="Q3586" s="3">
        <v>2.3149000000000002</v>
      </c>
      <c r="R3586" s="3">
        <v>2.1698</v>
      </c>
    </row>
    <row r="3587" spans="1:18">
      <c r="A3587" s="1" t="s">
        <v>1195</v>
      </c>
      <c r="B3587" s="1" t="s">
        <v>1194</v>
      </c>
      <c r="C3587" s="3" t="s">
        <v>1</v>
      </c>
      <c r="D3587" s="2">
        <v>25</v>
      </c>
      <c r="E3587" s="3" t="s">
        <v>0</v>
      </c>
      <c r="F3587" s="2">
        <v>2520</v>
      </c>
      <c r="G3587" s="3">
        <v>1.8908</v>
      </c>
      <c r="H3587" s="3">
        <v>2.9394</v>
      </c>
      <c r="I3587" s="3">
        <v>2.6524000000000001</v>
      </c>
      <c r="J3587" s="3">
        <v>4.4767000000000001</v>
      </c>
      <c r="K3587" s="3">
        <v>2.62874007691165</v>
      </c>
      <c r="L3587" s="3">
        <v>4.4568661930933597</v>
      </c>
      <c r="M3587" s="3">
        <v>2.59975358541221</v>
      </c>
      <c r="N3587" s="3">
        <v>2.9306225396005199</v>
      </c>
      <c r="O3587" s="3">
        <v>1.9080999999999999</v>
      </c>
      <c r="P3587" s="3">
        <v>2.6722000000000001</v>
      </c>
      <c r="Q3587" s="3">
        <v>1.7531000000000001</v>
      </c>
      <c r="R3587" s="3">
        <v>2.1048</v>
      </c>
    </row>
    <row r="3588" spans="1:18">
      <c r="A3588" s="1" t="s">
        <v>1193</v>
      </c>
      <c r="B3588" s="1" t="s">
        <v>1192</v>
      </c>
      <c r="C3588" s="3" t="s">
        <v>1</v>
      </c>
      <c r="D3588" s="2">
        <v>25</v>
      </c>
      <c r="E3588" s="3" t="s">
        <v>69</v>
      </c>
      <c r="F3588" s="2">
        <v>2550</v>
      </c>
      <c r="G3588" s="3">
        <v>6.7222999999999997</v>
      </c>
      <c r="H3588" s="3">
        <v>6.5571000000000002</v>
      </c>
      <c r="I3588" s="3">
        <v>7.8334999999999999</v>
      </c>
      <c r="J3588" s="3">
        <v>7.1837</v>
      </c>
      <c r="K3588" s="3">
        <v>12.232930535046</v>
      </c>
      <c r="L3588" s="3">
        <v>12.4303173937293</v>
      </c>
      <c r="M3588" s="3">
        <v>16.9604490310005</v>
      </c>
      <c r="N3588" s="3">
        <v>14.852638894621901</v>
      </c>
      <c r="O3588" s="3">
        <v>5.0946999999999996</v>
      </c>
      <c r="P3588" s="3">
        <v>4.7732999999999999</v>
      </c>
      <c r="Q3588" s="3">
        <v>5.1195000000000004</v>
      </c>
      <c r="R3588" s="3">
        <v>4.1778000000000004</v>
      </c>
    </row>
    <row r="3589" spans="1:18">
      <c r="A3589" s="1" t="s">
        <v>1191</v>
      </c>
      <c r="B3589" s="1" t="s">
        <v>1190</v>
      </c>
      <c r="C3589" s="3" t="s">
        <v>1</v>
      </c>
      <c r="D3589" s="2">
        <v>25</v>
      </c>
      <c r="E3589" s="3" t="s">
        <v>13</v>
      </c>
      <c r="F3589" s="2">
        <v>2540</v>
      </c>
      <c r="G3589" s="3">
        <v>3.7069999999999999</v>
      </c>
      <c r="H3589" s="3">
        <v>3.5876999999999999</v>
      </c>
      <c r="I3589" s="3">
        <v>3.1941999999999999</v>
      </c>
      <c r="J3589" s="3">
        <v>3.6171000000000002</v>
      </c>
      <c r="K3589" s="3">
        <v>1.16511308252951</v>
      </c>
      <c r="L3589" s="3">
        <v>1.01628031114317</v>
      </c>
      <c r="M3589" s="3">
        <v>0.66160103536397497</v>
      </c>
      <c r="N3589" s="3">
        <v>0.84662333511557797</v>
      </c>
      <c r="O3589" s="3">
        <v>1.359</v>
      </c>
      <c r="P3589" s="3">
        <v>2.0044</v>
      </c>
      <c r="Q3589" s="3">
        <v>1.1335</v>
      </c>
      <c r="R3589" s="3">
        <v>1.3935999999999999</v>
      </c>
    </row>
    <row r="3590" spans="1:18">
      <c r="A3590" s="1" t="s">
        <v>1189</v>
      </c>
      <c r="B3590" s="1" t="s">
        <v>1188</v>
      </c>
      <c r="C3590" s="3" t="s">
        <v>1</v>
      </c>
      <c r="D3590" s="2">
        <v>25</v>
      </c>
      <c r="E3590" s="3" t="s">
        <v>0</v>
      </c>
      <c r="F3590" s="2">
        <v>2520</v>
      </c>
      <c r="G3590" s="3">
        <v>4.2923999999999998</v>
      </c>
      <c r="H3590" s="3">
        <v>5.7140000000000004</v>
      </c>
      <c r="I3590" s="3">
        <v>6.3305999999999996</v>
      </c>
      <c r="J3590" s="3">
        <v>5.1715</v>
      </c>
      <c r="K3590" s="3">
        <v>2.5566845515771202</v>
      </c>
      <c r="L3590" s="3">
        <v>3.0392316570156099</v>
      </c>
      <c r="M3590" s="3">
        <v>4.7135675564264004</v>
      </c>
      <c r="N3590" s="3">
        <v>4.2270509675154999</v>
      </c>
      <c r="O3590" s="3">
        <v>19.259599999999999</v>
      </c>
      <c r="P3590" s="3">
        <v>19.585799999999999</v>
      </c>
      <c r="Q3590" s="3">
        <v>20.430399999999999</v>
      </c>
      <c r="R3590" s="3">
        <v>18.1281</v>
      </c>
    </row>
    <row r="3591" spans="1:18">
      <c r="A3591" s="1" t="s">
        <v>1187</v>
      </c>
      <c r="B3591" s="1" t="s">
        <v>1186</v>
      </c>
      <c r="C3591" s="3" t="s">
        <v>1</v>
      </c>
      <c r="D3591" s="2">
        <v>25</v>
      </c>
      <c r="E3591" s="3" t="s">
        <v>6</v>
      </c>
      <c r="F3591" s="2">
        <v>2510</v>
      </c>
      <c r="G3591" s="3">
        <v>2.5449000000000002</v>
      </c>
      <c r="H3591" s="3">
        <v>3.7277999999999998</v>
      </c>
      <c r="I3591" s="3">
        <v>3.3323999999999998</v>
      </c>
      <c r="J3591" s="3">
        <v>3.2511000000000001</v>
      </c>
      <c r="K3591" s="3">
        <v>2.9378509553013599</v>
      </c>
      <c r="L3591" s="3">
        <v>3.7192683258170001</v>
      </c>
      <c r="M3591" s="3">
        <v>3.42486257390315</v>
      </c>
      <c r="N3591" s="3">
        <v>3.9224429566093999</v>
      </c>
      <c r="O3591" s="3">
        <v>4.8723000000000001</v>
      </c>
      <c r="P3591" s="3">
        <v>5.7796000000000003</v>
      </c>
      <c r="Q3591" s="3">
        <v>5.8940999999999999</v>
      </c>
      <c r="R3591" s="3">
        <v>6.6882000000000001</v>
      </c>
    </row>
    <row r="3592" spans="1:18">
      <c r="A3592" s="1" t="s">
        <v>1185</v>
      </c>
      <c r="B3592" s="1" t="s">
        <v>1184</v>
      </c>
      <c r="C3592" s="3" t="s">
        <v>1</v>
      </c>
      <c r="D3592" s="2">
        <v>25</v>
      </c>
      <c r="E3592" s="3" t="s">
        <v>13</v>
      </c>
      <c r="F3592" s="2">
        <v>2540</v>
      </c>
      <c r="G3592" s="3">
        <v>5.8341000000000003</v>
      </c>
      <c r="H3592" s="3">
        <v>5.7172999999999998</v>
      </c>
      <c r="I3592" s="3">
        <v>5.2713999999999999</v>
      </c>
      <c r="J3592" s="3">
        <v>5.0270999999999999</v>
      </c>
      <c r="K3592" s="3">
        <v>4.4372463514189304</v>
      </c>
      <c r="L3592" s="3">
        <v>4.3408792732840604</v>
      </c>
      <c r="M3592" s="3">
        <v>4.0343058783881203</v>
      </c>
      <c r="N3592" s="3">
        <v>3.4723974752353599</v>
      </c>
      <c r="O3592" s="3">
        <v>5.2637</v>
      </c>
      <c r="P3592" s="3">
        <v>5.4161999999999999</v>
      </c>
      <c r="Q3592" s="3">
        <v>6.0231000000000003</v>
      </c>
      <c r="R3592" s="3">
        <v>7.5347999999999997</v>
      </c>
    </row>
    <row r="3593" spans="1:18">
      <c r="A3593" s="1" t="s">
        <v>1183</v>
      </c>
      <c r="B3593" s="1" t="s">
        <v>1182</v>
      </c>
      <c r="C3593" s="3" t="s">
        <v>1</v>
      </c>
      <c r="D3593" s="2">
        <v>25</v>
      </c>
      <c r="E3593" s="3" t="s">
        <v>34</v>
      </c>
      <c r="F3593" s="2">
        <v>2530</v>
      </c>
      <c r="G3593" s="3">
        <v>26.302600000000002</v>
      </c>
      <c r="H3593" s="3">
        <v>67.209699999999998</v>
      </c>
      <c r="I3593" s="3">
        <v>55.161200000000001</v>
      </c>
      <c r="J3593" s="3">
        <v>83.946600000000004</v>
      </c>
      <c r="K3593" s="3">
        <v>4.7863361104069302</v>
      </c>
      <c r="L3593" s="3">
        <v>4.0831436402678003</v>
      </c>
      <c r="M3593" s="3">
        <v>3.13934638081016</v>
      </c>
      <c r="N3593" s="3">
        <v>3.9577519576808098</v>
      </c>
      <c r="O3593" s="3">
        <v>16.745100000000001</v>
      </c>
      <c r="P3593" s="3">
        <v>17.928899999999999</v>
      </c>
      <c r="Q3593" s="3">
        <v>3.0550000000000002</v>
      </c>
      <c r="R3593" s="3">
        <v>2.1238000000000001</v>
      </c>
    </row>
    <row r="3594" spans="1:18">
      <c r="A3594" s="1" t="s">
        <v>1181</v>
      </c>
      <c r="B3594" s="1" t="s">
        <v>1180</v>
      </c>
      <c r="C3594" s="3" t="s">
        <v>1</v>
      </c>
      <c r="D3594" s="2">
        <v>25</v>
      </c>
      <c r="E3594" s="3" t="s">
        <v>0</v>
      </c>
      <c r="F3594" s="2">
        <v>2520</v>
      </c>
      <c r="G3594" s="3">
        <v>13.5448</v>
      </c>
      <c r="H3594" s="3">
        <v>12.343400000000001</v>
      </c>
      <c r="I3594" s="3">
        <v>11.766500000000001</v>
      </c>
      <c r="J3594" s="3">
        <v>13.2158</v>
      </c>
      <c r="K3594" s="3">
        <v>6.8221406111956302</v>
      </c>
      <c r="L3594" s="3">
        <v>7.3539608615806502</v>
      </c>
      <c r="M3594" s="3">
        <v>6.6511910751154097</v>
      </c>
      <c r="N3594" s="3">
        <v>7.0030065768194101</v>
      </c>
      <c r="O3594" s="3">
        <v>8.4753000000000007</v>
      </c>
      <c r="P3594" s="3">
        <v>8.1349999999999998</v>
      </c>
      <c r="Q3594" s="3">
        <v>8.0190999999999999</v>
      </c>
      <c r="R3594" s="3">
        <v>8.8858999999999995</v>
      </c>
    </row>
    <row r="3595" spans="1:18">
      <c r="A3595" s="1" t="s">
        <v>1179</v>
      </c>
      <c r="B3595" s="1" t="s">
        <v>1178</v>
      </c>
      <c r="C3595" s="3" t="s">
        <v>1</v>
      </c>
      <c r="D3595" s="2">
        <v>25</v>
      </c>
      <c r="E3595" s="3" t="s">
        <v>6</v>
      </c>
      <c r="F3595" s="2">
        <v>2510</v>
      </c>
      <c r="G3595" s="3">
        <v>1.9028</v>
      </c>
      <c r="H3595" s="3">
        <v>3.2082000000000002</v>
      </c>
      <c r="I3595" s="3">
        <v>4.5315000000000003</v>
      </c>
      <c r="J3595" s="3">
        <v>6.7114000000000003</v>
      </c>
      <c r="K3595" s="3">
        <v>2.9553928949018502</v>
      </c>
      <c r="L3595" s="3">
        <v>3.5640833689636602</v>
      </c>
      <c r="M3595" s="3">
        <v>3.2912924424186398</v>
      </c>
      <c r="N3595" s="3">
        <v>4.4507544523649303</v>
      </c>
      <c r="O3595" s="3">
        <v>3.8134999999999999</v>
      </c>
      <c r="P3595" s="3">
        <v>3.3188</v>
      </c>
      <c r="Q3595" s="3">
        <v>2.8523000000000001</v>
      </c>
      <c r="R3595" s="3">
        <v>3.996</v>
      </c>
    </row>
    <row r="3596" spans="1:18">
      <c r="A3596" s="1" t="s">
        <v>1177</v>
      </c>
      <c r="B3596" s="1" t="s">
        <v>1176</v>
      </c>
      <c r="C3596" s="3" t="s">
        <v>1</v>
      </c>
      <c r="D3596" s="2">
        <v>25</v>
      </c>
      <c r="E3596" s="3" t="s">
        <v>0</v>
      </c>
      <c r="F3596" s="2">
        <v>2520</v>
      </c>
      <c r="G3596" s="3">
        <v>2.3921999999999999</v>
      </c>
      <c r="H3596" s="3">
        <v>0.97799999999999998</v>
      </c>
      <c r="I3596" s="3">
        <v>0.1915</v>
      </c>
      <c r="J3596" s="3">
        <v>0.1633</v>
      </c>
      <c r="K3596" s="3">
        <v>10.799821956540001</v>
      </c>
      <c r="L3596" s="3">
        <v>6.5888054306477404</v>
      </c>
      <c r="M3596" s="3">
        <v>1.15265688018688</v>
      </c>
      <c r="N3596" s="3">
        <v>0.53213412518836001</v>
      </c>
      <c r="O3596" s="3">
        <v>27.127400000000002</v>
      </c>
      <c r="P3596" s="3">
        <v>252.1429</v>
      </c>
      <c r="Q3596" s="3">
        <v>39.675800000000002</v>
      </c>
      <c r="R3596" s="3">
        <v>48.998100000000001</v>
      </c>
    </row>
    <row r="3597" spans="1:18">
      <c r="A3597" s="1" t="s">
        <v>1175</v>
      </c>
      <c r="B3597" s="1" t="s">
        <v>1174</v>
      </c>
      <c r="C3597" s="3" t="s">
        <v>1</v>
      </c>
      <c r="D3597" s="2">
        <v>25</v>
      </c>
      <c r="E3597" s="3" t="s">
        <v>6</v>
      </c>
      <c r="F3597" s="2">
        <v>2510</v>
      </c>
      <c r="G3597" s="3">
        <v>3.9020000000000001</v>
      </c>
      <c r="H3597" s="3">
        <v>4.1765999999999996</v>
      </c>
      <c r="I3597" s="3">
        <v>3.8633999999999999</v>
      </c>
      <c r="J3597" s="3">
        <v>3.7576000000000001</v>
      </c>
      <c r="K3597" s="3">
        <v>2.5899333150271699</v>
      </c>
      <c r="L3597" s="3">
        <v>2.79418694628631</v>
      </c>
      <c r="M3597" s="3">
        <v>2.4378630396016501</v>
      </c>
      <c r="N3597" s="3">
        <v>2.32421980018901</v>
      </c>
      <c r="O3597" s="3">
        <v>21.846</v>
      </c>
      <c r="P3597" s="3">
        <v>20.177900000000001</v>
      </c>
      <c r="Q3597" s="3">
        <v>13.335599999999999</v>
      </c>
      <c r="R3597" s="3">
        <v>13.046200000000001</v>
      </c>
    </row>
    <row r="3598" spans="1:18">
      <c r="A3598" s="1" t="s">
        <v>1173</v>
      </c>
      <c r="B3598" s="1" t="s">
        <v>1172</v>
      </c>
      <c r="C3598" s="3" t="s">
        <v>1</v>
      </c>
      <c r="D3598" s="2">
        <v>25</v>
      </c>
      <c r="E3598" s="3" t="s">
        <v>13</v>
      </c>
      <c r="F3598" s="2">
        <v>2540</v>
      </c>
      <c r="G3598" s="3">
        <v>36.682899999999997</v>
      </c>
      <c r="H3598" s="3">
        <v>33.011400000000002</v>
      </c>
      <c r="I3598" s="3">
        <v>11.725300000000001</v>
      </c>
      <c r="J3598" s="3">
        <v>9.2810000000000006</v>
      </c>
      <c r="K3598" s="3">
        <v>41.996507730910203</v>
      </c>
      <c r="L3598" s="3">
        <v>45.1297119071425</v>
      </c>
      <c r="M3598" s="3">
        <v>16.208472647532499</v>
      </c>
      <c r="N3598" s="3">
        <v>11.244711225472599</v>
      </c>
      <c r="O3598" s="3">
        <v>26.222799999999999</v>
      </c>
      <c r="P3598" s="3">
        <v>34.922199999999997</v>
      </c>
      <c r="Q3598" s="3">
        <v>29.3979</v>
      </c>
      <c r="R3598" s="3">
        <v>25.947099999999999</v>
      </c>
    </row>
    <row r="3599" spans="1:18">
      <c r="A3599" s="1" t="s">
        <v>1171</v>
      </c>
      <c r="B3599" s="1" t="s">
        <v>1170</v>
      </c>
      <c r="C3599" s="3" t="s">
        <v>1</v>
      </c>
      <c r="D3599" s="2">
        <v>25</v>
      </c>
      <c r="E3599" s="3" t="s">
        <v>6</v>
      </c>
      <c r="F3599" s="2">
        <v>2510</v>
      </c>
      <c r="G3599" s="3">
        <v>8.0282999999999998</v>
      </c>
      <c r="H3599" s="3">
        <v>9.2439999999999998</v>
      </c>
      <c r="I3599" s="3">
        <v>6.0006000000000004</v>
      </c>
      <c r="J3599" s="3">
        <v>5.1592000000000002</v>
      </c>
      <c r="K3599" s="3">
        <v>5.1095758275096097</v>
      </c>
      <c r="L3599" s="3">
        <v>7.1009175519315004</v>
      </c>
      <c r="M3599" s="3">
        <v>4.8369556608837501</v>
      </c>
      <c r="N3599" s="3">
        <v>4.2289157746493702</v>
      </c>
      <c r="O3599" s="3">
        <v>4.0288000000000004</v>
      </c>
      <c r="P3599" s="3">
        <v>4.8129999999999997</v>
      </c>
      <c r="Q3599" s="3">
        <v>3.3976999999999999</v>
      </c>
      <c r="R3599" s="3">
        <v>3.5861999999999998</v>
      </c>
    </row>
    <row r="3600" spans="1:18">
      <c r="A3600" s="1" t="s">
        <v>1169</v>
      </c>
      <c r="B3600" s="1" t="s">
        <v>1168</v>
      </c>
      <c r="C3600" s="3" t="s">
        <v>1</v>
      </c>
      <c r="D3600" s="2">
        <v>25</v>
      </c>
      <c r="E3600" s="3" t="s">
        <v>6</v>
      </c>
      <c r="F3600" s="2">
        <v>2510</v>
      </c>
      <c r="G3600" s="3">
        <v>17.0242</v>
      </c>
      <c r="H3600" s="3">
        <v>16.689299999999999</v>
      </c>
      <c r="I3600" s="3">
        <v>13.0641</v>
      </c>
      <c r="J3600" s="3">
        <v>11.092700000000001</v>
      </c>
      <c r="K3600" s="3">
        <v>4.5116944504029703</v>
      </c>
      <c r="L3600" s="3">
        <v>4.4859530176727302</v>
      </c>
      <c r="M3600" s="3">
        <v>4.0244419946870602</v>
      </c>
      <c r="N3600" s="3">
        <v>3.7774320611263601</v>
      </c>
      <c r="O3600" s="3">
        <v>10.4246</v>
      </c>
      <c r="P3600" s="3">
        <v>10.898</v>
      </c>
      <c r="Q3600" s="3">
        <v>8.9784000000000006</v>
      </c>
      <c r="R3600" s="3">
        <v>6.9702999999999999</v>
      </c>
    </row>
    <row r="3601" spans="1:18">
      <c r="A3601" s="1" t="s">
        <v>1167</v>
      </c>
      <c r="B3601" s="1" t="s">
        <v>1166</v>
      </c>
      <c r="C3601" s="3" t="s">
        <v>1</v>
      </c>
      <c r="D3601" s="2">
        <v>25</v>
      </c>
      <c r="E3601" s="3" t="s">
        <v>0</v>
      </c>
      <c r="F3601" s="2">
        <v>2520</v>
      </c>
      <c r="G3601" s="3">
        <v>6.173</v>
      </c>
      <c r="H3601" s="3">
        <v>9.0505999999999993</v>
      </c>
      <c r="I3601" s="3">
        <v>7.4466999999999999</v>
      </c>
      <c r="J3601" s="3">
        <v>8.0119000000000007</v>
      </c>
      <c r="K3601" s="3">
        <v>4.4951974722111299</v>
      </c>
      <c r="L3601" s="3">
        <v>5.0912759261513303</v>
      </c>
      <c r="M3601" s="3">
        <v>4.7246847361864397</v>
      </c>
      <c r="N3601" s="3">
        <v>7.1602460857930401</v>
      </c>
      <c r="O3601" s="3">
        <v>0.92149999999999999</v>
      </c>
      <c r="P3601" s="3">
        <v>1.2646999999999999</v>
      </c>
      <c r="Q3601" s="3">
        <v>1.0405</v>
      </c>
      <c r="R3601" s="3">
        <v>1.1200000000000001</v>
      </c>
    </row>
    <row r="3602" spans="1:18">
      <c r="A3602" s="1" t="s">
        <v>1165</v>
      </c>
      <c r="B3602" s="1" t="s">
        <v>1164</v>
      </c>
      <c r="C3602" s="3" t="s">
        <v>1</v>
      </c>
      <c r="D3602" s="2">
        <v>25</v>
      </c>
      <c r="E3602" s="3" t="s">
        <v>69</v>
      </c>
      <c r="F3602" s="2">
        <v>2550</v>
      </c>
      <c r="G3602" s="3">
        <v>9.0079999999999991</v>
      </c>
      <c r="H3602" s="3">
        <v>8.8015000000000008</v>
      </c>
      <c r="I3602" s="3">
        <v>8.1514000000000006</v>
      </c>
      <c r="J3602" s="3">
        <v>7.6653000000000002</v>
      </c>
      <c r="K3602" s="3">
        <v>6.39738704755508</v>
      </c>
      <c r="L3602" s="3">
        <v>6.9274666520167996</v>
      </c>
      <c r="M3602" s="3">
        <v>7.6504714185966796</v>
      </c>
      <c r="N3602" s="3">
        <v>8.6617078418235707</v>
      </c>
      <c r="O3602" s="3">
        <v>24.354700000000001</v>
      </c>
      <c r="P3602" s="3">
        <v>18.512599999999999</v>
      </c>
      <c r="Q3602" s="3">
        <v>15.7021</v>
      </c>
      <c r="R3602" s="3">
        <v>15.3018</v>
      </c>
    </row>
    <row r="3603" spans="1:18">
      <c r="A3603" s="1" t="s">
        <v>1163</v>
      </c>
      <c r="B3603" s="1" t="s">
        <v>1162</v>
      </c>
      <c r="C3603" s="3" t="s">
        <v>1</v>
      </c>
      <c r="D3603" s="2">
        <v>25</v>
      </c>
      <c r="E3603" s="3" t="s">
        <v>0</v>
      </c>
      <c r="F3603" s="2">
        <v>2520</v>
      </c>
      <c r="G3603" s="3">
        <v>6.2149000000000001</v>
      </c>
      <c r="H3603" s="3">
        <v>8.9318000000000008</v>
      </c>
      <c r="I3603" s="3">
        <v>8.1839999999999993</v>
      </c>
      <c r="J3603" s="3">
        <v>8.5935000000000006</v>
      </c>
      <c r="K3603" s="3">
        <v>3.12450603575398</v>
      </c>
      <c r="L3603" s="3">
        <v>4.2690379552681099</v>
      </c>
      <c r="M3603" s="3">
        <v>3.63376145024576</v>
      </c>
      <c r="N3603" s="3">
        <v>3.7058391414103502</v>
      </c>
      <c r="O3603" s="3">
        <v>3.2786</v>
      </c>
      <c r="P3603" s="3">
        <v>4.4112999999999998</v>
      </c>
      <c r="Q3603" s="3">
        <v>4.1783999999999999</v>
      </c>
      <c r="R3603" s="3">
        <v>6.3041</v>
      </c>
    </row>
    <row r="3604" spans="1:18">
      <c r="A3604" s="1" t="s">
        <v>1161</v>
      </c>
      <c r="B3604" s="1" t="s">
        <v>1160</v>
      </c>
      <c r="C3604" s="3" t="s">
        <v>1</v>
      </c>
      <c r="D3604" s="2">
        <v>25</v>
      </c>
      <c r="E3604" s="3" t="s">
        <v>34</v>
      </c>
      <c r="F3604" s="2">
        <v>2530</v>
      </c>
      <c r="G3604" s="3">
        <v>3.1524999999999999</v>
      </c>
      <c r="H3604" s="3">
        <v>4.0198</v>
      </c>
      <c r="I3604" s="3">
        <v>3.0059</v>
      </c>
      <c r="J3604" s="3">
        <v>4.3002000000000002</v>
      </c>
      <c r="K3604" s="3">
        <v>4.2628292890558201</v>
      </c>
      <c r="L3604" s="3">
        <v>5.8125644060459303</v>
      </c>
      <c r="M3604" s="3">
        <v>4.7331382838485503</v>
      </c>
      <c r="N3604" s="3">
        <v>6.5620154236247004</v>
      </c>
      <c r="O3604" s="3">
        <v>2.1966999999999999</v>
      </c>
      <c r="P3604" s="3">
        <v>2.7991999999999999</v>
      </c>
      <c r="Q3604" s="3">
        <v>2.5213000000000001</v>
      </c>
      <c r="R3604" s="3">
        <v>3.5571000000000002</v>
      </c>
    </row>
    <row r="3605" spans="1:18">
      <c r="A3605" s="1" t="s">
        <v>1159</v>
      </c>
      <c r="B3605" s="1" t="s">
        <v>1158</v>
      </c>
      <c r="C3605" s="3" t="s">
        <v>1</v>
      </c>
      <c r="D3605" s="2">
        <v>25</v>
      </c>
      <c r="E3605" s="3" t="s">
        <v>6</v>
      </c>
      <c r="F3605" s="2">
        <v>2510</v>
      </c>
      <c r="G3605" s="3">
        <v>6.2571000000000003</v>
      </c>
      <c r="H3605" s="3">
        <v>6.2240000000000002</v>
      </c>
      <c r="I3605" s="3">
        <v>2.7513000000000001</v>
      </c>
      <c r="J3605" s="3">
        <v>3.6295000000000002</v>
      </c>
      <c r="K3605" s="3">
        <v>2.9753477065245799</v>
      </c>
      <c r="L3605" s="3">
        <v>3.4569951004620898</v>
      </c>
      <c r="M3605" s="3">
        <v>2.6052786642075301</v>
      </c>
      <c r="N3605" s="3">
        <v>2.72916243531578</v>
      </c>
      <c r="O3605" s="3">
        <v>4.1460999999999997</v>
      </c>
      <c r="P3605" s="3">
        <v>3.9255</v>
      </c>
      <c r="Q3605" s="3">
        <v>2.5215000000000001</v>
      </c>
      <c r="R3605" s="3">
        <v>2.9420999999999999</v>
      </c>
    </row>
    <row r="3606" spans="1:18">
      <c r="A3606" s="1" t="s">
        <v>1157</v>
      </c>
      <c r="B3606" s="1" t="s">
        <v>1156</v>
      </c>
      <c r="C3606" s="3" t="s">
        <v>1</v>
      </c>
      <c r="D3606" s="2">
        <v>25</v>
      </c>
      <c r="E3606" s="3" t="s">
        <v>0</v>
      </c>
      <c r="F3606" s="2">
        <v>2520</v>
      </c>
      <c r="G3606" s="3">
        <v>9.2650000000000006</v>
      </c>
      <c r="H3606" s="3">
        <v>10.0025</v>
      </c>
      <c r="I3606" s="3">
        <v>9.6019000000000005</v>
      </c>
      <c r="J3606" s="3">
        <v>7.6820000000000004</v>
      </c>
      <c r="K3606" s="3">
        <v>11.836751124233601</v>
      </c>
      <c r="L3606" s="3">
        <v>11.642253319468001</v>
      </c>
      <c r="M3606" s="3">
        <v>9.2126473053323199</v>
      </c>
      <c r="N3606" s="3">
        <v>6.2740219280248697</v>
      </c>
      <c r="O3606" s="3">
        <v>5.2361000000000004</v>
      </c>
      <c r="P3606" s="3">
        <v>7.0903999999999998</v>
      </c>
      <c r="Q3606" s="3">
        <v>8.6869999999999994</v>
      </c>
      <c r="R3606" s="3">
        <v>7.2992999999999997</v>
      </c>
    </row>
    <row r="3607" spans="1:18">
      <c r="A3607" s="1" t="s">
        <v>1155</v>
      </c>
      <c r="B3607" s="1" t="s">
        <v>1154</v>
      </c>
      <c r="C3607" s="3" t="s">
        <v>1</v>
      </c>
      <c r="D3607" s="2">
        <v>25</v>
      </c>
      <c r="E3607" s="3" t="s">
        <v>6</v>
      </c>
      <c r="F3607" s="2">
        <v>2510</v>
      </c>
      <c r="G3607" s="3">
        <v>9.2522000000000002</v>
      </c>
      <c r="H3607" s="3">
        <v>13.6534</v>
      </c>
      <c r="I3607" s="3">
        <v>12.227</v>
      </c>
      <c r="J3607" s="3">
        <v>13.268800000000001</v>
      </c>
      <c r="K3607" s="3">
        <v>3.7085876456522602</v>
      </c>
      <c r="L3607" s="3">
        <v>3.3752801802105799</v>
      </c>
      <c r="M3607" s="3">
        <v>3.00854912976969</v>
      </c>
      <c r="N3607" s="3">
        <v>3.7428903845041401</v>
      </c>
      <c r="O3607" s="3">
        <v>9.5206</v>
      </c>
      <c r="P3607" s="3">
        <v>7.6978</v>
      </c>
      <c r="Q3607" s="3">
        <v>6.0990000000000002</v>
      </c>
      <c r="R3607" s="3">
        <v>7.3023999999999996</v>
      </c>
    </row>
    <row r="3608" spans="1:18">
      <c r="A3608" s="1" t="s">
        <v>1153</v>
      </c>
      <c r="B3608" s="1" t="s">
        <v>1152</v>
      </c>
      <c r="C3608" s="3" t="s">
        <v>1</v>
      </c>
      <c r="D3608" s="2">
        <v>25</v>
      </c>
      <c r="E3608" s="3" t="s">
        <v>6</v>
      </c>
      <c r="F3608" s="2">
        <v>2510</v>
      </c>
      <c r="G3608" s="3">
        <v>5.3118999999999996</v>
      </c>
      <c r="H3608" s="3">
        <v>8.0542999999999996</v>
      </c>
      <c r="I3608" s="3">
        <v>8.0071999999999992</v>
      </c>
      <c r="J3608" s="3">
        <v>6.4903000000000004</v>
      </c>
      <c r="K3608" s="3">
        <v>3.0940235024766101</v>
      </c>
      <c r="L3608" s="3">
        <v>4.13542642888331</v>
      </c>
      <c r="M3608" s="3">
        <v>3.8056195532686501</v>
      </c>
      <c r="N3608" s="3">
        <v>4.21274111408583</v>
      </c>
      <c r="O3608" s="3">
        <v>9.3897999999999993</v>
      </c>
      <c r="P3608" s="3">
        <v>9.4269999999999996</v>
      </c>
      <c r="Q3608" s="3">
        <v>6.2346000000000004</v>
      </c>
      <c r="R3608" s="3">
        <v>7.4649999999999999</v>
      </c>
    </row>
    <row r="3609" spans="1:18">
      <c r="A3609" s="1" t="s">
        <v>1151</v>
      </c>
      <c r="B3609" s="1" t="s">
        <v>1150</v>
      </c>
      <c r="C3609" s="3" t="s">
        <v>1</v>
      </c>
      <c r="D3609" s="2">
        <v>25</v>
      </c>
      <c r="E3609" s="3" t="s">
        <v>6</v>
      </c>
      <c r="F3609" s="2">
        <v>2510</v>
      </c>
      <c r="G3609" s="3">
        <v>3.0068000000000001</v>
      </c>
      <c r="H3609" s="3">
        <v>3.0718999999999999</v>
      </c>
      <c r="I3609" s="3">
        <v>2.5621</v>
      </c>
      <c r="J3609" s="3">
        <v>2.5143</v>
      </c>
      <c r="K3609" s="3">
        <v>20.290916711288201</v>
      </c>
      <c r="L3609" s="3">
        <v>11.593351494796501</v>
      </c>
      <c r="M3609" s="3">
        <v>7.7834817567262498</v>
      </c>
      <c r="N3609" s="3">
        <v>7.6132359764296398</v>
      </c>
      <c r="O3609" s="3">
        <v>5.1258999999999997</v>
      </c>
      <c r="P3609" s="3">
        <v>6.1809000000000003</v>
      </c>
      <c r="Q3609" s="3">
        <v>5.7815000000000003</v>
      </c>
      <c r="R3609" s="3">
        <v>6.4001000000000001</v>
      </c>
    </row>
    <row r="3610" spans="1:18">
      <c r="A3610" s="1" t="s">
        <v>1149</v>
      </c>
      <c r="B3610" s="1" t="s">
        <v>1148</v>
      </c>
      <c r="C3610" s="3" t="s">
        <v>1</v>
      </c>
      <c r="D3610" s="2">
        <v>25</v>
      </c>
      <c r="E3610" s="3" t="s">
        <v>6</v>
      </c>
      <c r="F3610" s="2">
        <v>2510</v>
      </c>
      <c r="G3610" s="3">
        <v>0.52170000000000005</v>
      </c>
      <c r="H3610" s="3">
        <v>0.40279999999999999</v>
      </c>
      <c r="I3610" s="3">
        <v>0.96499999999999997</v>
      </c>
      <c r="J3610" s="3">
        <v>0.9425</v>
      </c>
      <c r="K3610" s="3">
        <v>1.85885001528841</v>
      </c>
      <c r="L3610" s="3">
        <v>1.3324098634583801</v>
      </c>
      <c r="M3610" s="3">
        <v>2.4747334318962602</v>
      </c>
      <c r="N3610" s="3">
        <v>1.82150867232479</v>
      </c>
      <c r="O3610" s="3">
        <v>8.5061</v>
      </c>
      <c r="P3610" s="3">
        <v>1.8892</v>
      </c>
      <c r="Q3610" s="3">
        <v>1.9924999999999999</v>
      </c>
      <c r="R3610" s="3">
        <v>2.0333999999999999</v>
      </c>
    </row>
    <row r="3611" spans="1:18">
      <c r="A3611" s="1" t="s">
        <v>1147</v>
      </c>
      <c r="B3611" s="1" t="s">
        <v>1146</v>
      </c>
      <c r="C3611" s="3" t="s">
        <v>1</v>
      </c>
      <c r="D3611" s="2">
        <v>25</v>
      </c>
      <c r="E3611" s="3" t="s">
        <v>0</v>
      </c>
      <c r="F3611" s="2">
        <v>2520</v>
      </c>
      <c r="G3611" s="3">
        <v>4.1086</v>
      </c>
      <c r="H3611" s="3">
        <v>3.702</v>
      </c>
      <c r="I3611" s="3">
        <v>2.2805</v>
      </c>
      <c r="J3611" s="3">
        <v>1.68</v>
      </c>
      <c r="K3611" s="3">
        <v>5.2860466806538202</v>
      </c>
      <c r="L3611" s="3">
        <v>5.2870377432673603</v>
      </c>
      <c r="M3611" s="3">
        <v>4.31891070715848</v>
      </c>
      <c r="N3611" s="3">
        <v>4.3091613839137004</v>
      </c>
      <c r="O3611" s="3">
        <v>1.6247</v>
      </c>
      <c r="P3611" s="3">
        <v>1.6354</v>
      </c>
      <c r="Q3611" s="3">
        <v>1.4851000000000001</v>
      </c>
      <c r="R3611" s="3">
        <v>1.5378000000000001</v>
      </c>
    </row>
    <row r="3612" spans="1:18">
      <c r="A3612" s="1" t="s">
        <v>1145</v>
      </c>
      <c r="B3612" s="1" t="s">
        <v>1144</v>
      </c>
      <c r="C3612" s="3" t="s">
        <v>1</v>
      </c>
      <c r="D3612" s="2">
        <v>25</v>
      </c>
      <c r="E3612" s="3" t="s">
        <v>0</v>
      </c>
      <c r="F3612" s="2">
        <v>2520</v>
      </c>
      <c r="G3612" s="3">
        <v>4.0190999999999999</v>
      </c>
      <c r="H3612" s="3">
        <v>5.2196999999999996</v>
      </c>
      <c r="I3612" s="3">
        <v>5.4916999999999998</v>
      </c>
      <c r="J3612" s="3">
        <v>5.6787999999999998</v>
      </c>
      <c r="K3612" s="3">
        <v>3.70986101452249</v>
      </c>
      <c r="L3612" s="3">
        <v>4.3336386204039004</v>
      </c>
      <c r="M3612" s="3">
        <v>4.0526719798011204</v>
      </c>
      <c r="N3612" s="3">
        <v>4.1392415512479896</v>
      </c>
      <c r="O3612" s="3">
        <v>1.4262999999999999</v>
      </c>
      <c r="P3612" s="3">
        <v>1.8535999999999999</v>
      </c>
      <c r="Q3612" s="3">
        <v>2.0554000000000001</v>
      </c>
      <c r="R3612" s="3">
        <v>2.0124</v>
      </c>
    </row>
    <row r="3613" spans="1:18">
      <c r="A3613" s="1" t="s">
        <v>1143</v>
      </c>
      <c r="B3613" s="1" t="s">
        <v>1142</v>
      </c>
      <c r="C3613" s="3" t="s">
        <v>1</v>
      </c>
      <c r="D3613" s="2">
        <v>25</v>
      </c>
      <c r="E3613" s="3" t="s">
        <v>69</v>
      </c>
      <c r="F3613" s="2">
        <v>2550</v>
      </c>
      <c r="G3613" s="3">
        <v>9.1105</v>
      </c>
      <c r="H3613" s="3">
        <v>7.8011999999999997</v>
      </c>
      <c r="I3613" s="3">
        <v>8.0603999999999996</v>
      </c>
      <c r="J3613" s="3">
        <v>8.7492999999999999</v>
      </c>
      <c r="K3613" s="3">
        <v>3.59652671346758</v>
      </c>
      <c r="L3613" s="3">
        <v>2.6395021190613002</v>
      </c>
      <c r="M3613" s="3">
        <v>3.66337039133658</v>
      </c>
      <c r="N3613" s="3">
        <v>3.93635391635733</v>
      </c>
      <c r="O3613" s="3">
        <v>15.0025</v>
      </c>
      <c r="P3613" s="3">
        <v>12.6614</v>
      </c>
      <c r="Q3613" s="3">
        <v>14.5045</v>
      </c>
      <c r="R3613" s="3">
        <v>14.965</v>
      </c>
    </row>
    <row r="3614" spans="1:18">
      <c r="A3614" s="1" t="s">
        <v>1141</v>
      </c>
      <c r="B3614" s="1" t="s">
        <v>1140</v>
      </c>
      <c r="C3614" s="3" t="s">
        <v>1</v>
      </c>
      <c r="D3614" s="2">
        <v>25</v>
      </c>
      <c r="E3614" s="3" t="s">
        <v>34</v>
      </c>
      <c r="F3614" s="2">
        <v>2530</v>
      </c>
      <c r="G3614" s="3">
        <v>28.096299999999999</v>
      </c>
      <c r="H3614" s="3">
        <v>27.110700000000001</v>
      </c>
      <c r="I3614" s="3">
        <v>12.9816</v>
      </c>
      <c r="J3614" s="3">
        <v>17.7865</v>
      </c>
      <c r="K3614" s="3">
        <v>36.834311770106602</v>
      </c>
      <c r="L3614" s="3">
        <v>41.641377193689401</v>
      </c>
      <c r="M3614" s="3">
        <v>40.453304579608499</v>
      </c>
      <c r="N3614" s="3">
        <v>40.642316640452002</v>
      </c>
      <c r="O3614" s="3">
        <v>103.76860000000001</v>
      </c>
      <c r="P3614" s="3">
        <v>105.8523</v>
      </c>
      <c r="Q3614" s="3">
        <v>105.5219</v>
      </c>
      <c r="R3614" s="3">
        <v>120.7706</v>
      </c>
    </row>
    <row r="3615" spans="1:18">
      <c r="A3615" s="1" t="s">
        <v>1139</v>
      </c>
      <c r="B3615" s="1" t="s">
        <v>1138</v>
      </c>
      <c r="C3615" s="3" t="s">
        <v>1</v>
      </c>
      <c r="D3615" s="2">
        <v>25</v>
      </c>
      <c r="E3615" s="3" t="s">
        <v>0</v>
      </c>
      <c r="F3615" s="2">
        <v>2520</v>
      </c>
      <c r="G3615" s="3">
        <v>4.3109000000000002</v>
      </c>
      <c r="H3615" s="3">
        <v>4.3764000000000003</v>
      </c>
      <c r="I3615" s="3">
        <v>4.3133999999999997</v>
      </c>
      <c r="J3615" s="3">
        <v>4.4718999999999998</v>
      </c>
      <c r="K3615" s="3">
        <v>3.4074859968145099</v>
      </c>
      <c r="L3615" s="3">
        <v>3.3488970994921101</v>
      </c>
      <c r="M3615" s="3">
        <v>3.40734330321194</v>
      </c>
      <c r="N3615" s="3">
        <v>3.2638807901843698</v>
      </c>
      <c r="O3615" s="3">
        <v>4.0557999999999996</v>
      </c>
      <c r="P3615" s="3">
        <v>3.5192999999999999</v>
      </c>
      <c r="Q3615" s="3">
        <v>3.4712999999999998</v>
      </c>
      <c r="R3615" s="3">
        <v>3.4611000000000001</v>
      </c>
    </row>
    <row r="3616" spans="1:18">
      <c r="A3616" s="1" t="s">
        <v>1137</v>
      </c>
      <c r="B3616" s="1" t="s">
        <v>1136</v>
      </c>
      <c r="C3616" s="3" t="s">
        <v>1</v>
      </c>
      <c r="D3616" s="2">
        <v>25</v>
      </c>
      <c r="E3616" s="3" t="s">
        <v>69</v>
      </c>
      <c r="F3616" s="2">
        <v>2550</v>
      </c>
      <c r="G3616" s="3">
        <v>28.8124</v>
      </c>
      <c r="H3616" s="3">
        <v>20.423200000000001</v>
      </c>
      <c r="I3616" s="3">
        <v>17.784199999999998</v>
      </c>
      <c r="J3616" s="3">
        <v>12.247999999999999</v>
      </c>
      <c r="K3616" s="3">
        <v>18.217471954719901</v>
      </c>
      <c r="L3616" s="3">
        <v>12.748735091923299</v>
      </c>
      <c r="M3616" s="3">
        <v>11.200491232291</v>
      </c>
      <c r="N3616" s="3">
        <v>8.3735025379496193</v>
      </c>
      <c r="O3616" s="3">
        <v>35.427199999999999</v>
      </c>
      <c r="P3616" s="3">
        <v>23.781199999999998</v>
      </c>
      <c r="Q3616" s="3">
        <v>17.474599999999999</v>
      </c>
      <c r="R3616" s="3">
        <v>16.6158</v>
      </c>
    </row>
    <row r="3617" spans="1:18">
      <c r="A3617" s="1" t="s">
        <v>1135</v>
      </c>
      <c r="B3617" s="1" t="s">
        <v>1134</v>
      </c>
      <c r="C3617" s="3" t="s">
        <v>1</v>
      </c>
      <c r="D3617" s="2">
        <v>25</v>
      </c>
      <c r="E3617" s="3" t="s">
        <v>69</v>
      </c>
      <c r="F3617" s="2">
        <v>2550</v>
      </c>
      <c r="G3617" s="3">
        <v>81.887900000000002</v>
      </c>
      <c r="H3617" s="3">
        <v>58.614800000000002</v>
      </c>
      <c r="I3617" s="3">
        <v>44.151899999999998</v>
      </c>
      <c r="J3617" s="3">
        <v>44.390500000000003</v>
      </c>
      <c r="K3617" s="3">
        <v>0.70323307981039795</v>
      </c>
      <c r="L3617" s="3">
        <v>0.61758642392399399</v>
      </c>
      <c r="M3617" s="3">
        <v>0.58336595026351301</v>
      </c>
      <c r="N3617" s="3">
        <v>0.65682112542789095</v>
      </c>
      <c r="O3617" s="3">
        <v>0.27079999999999999</v>
      </c>
      <c r="P3617" s="3">
        <v>0.22559999999999999</v>
      </c>
      <c r="Q3617" s="3">
        <v>0.1915</v>
      </c>
      <c r="R3617" s="3">
        <v>0.18990000000000001</v>
      </c>
    </row>
    <row r="3618" spans="1:18">
      <c r="A3618" s="1" t="s">
        <v>1133</v>
      </c>
      <c r="B3618" s="1" t="s">
        <v>1132</v>
      </c>
      <c r="C3618" s="3" t="s">
        <v>1</v>
      </c>
      <c r="D3618" s="2">
        <v>25</v>
      </c>
      <c r="E3618" s="3" t="s">
        <v>69</v>
      </c>
      <c r="F3618" s="2">
        <v>2550</v>
      </c>
      <c r="G3618" s="3">
        <v>14.042199999999999</v>
      </c>
      <c r="H3618" s="3">
        <v>14.877000000000001</v>
      </c>
      <c r="I3618" s="3">
        <v>10.589399999999999</v>
      </c>
      <c r="J3618" s="3">
        <v>7.7264999999999997</v>
      </c>
      <c r="K3618" s="3">
        <v>9.3178697239575605</v>
      </c>
      <c r="L3618" s="3">
        <v>13.466548269637901</v>
      </c>
      <c r="M3618" s="3">
        <v>14.153727489596999</v>
      </c>
      <c r="N3618" s="3">
        <v>10.933296440827601</v>
      </c>
      <c r="O3618" s="3">
        <v>6.2563000000000004</v>
      </c>
      <c r="P3618" s="3">
        <v>6.7194000000000003</v>
      </c>
      <c r="Q3618" s="3">
        <v>6.3441999999999998</v>
      </c>
      <c r="R3618" s="3">
        <v>5.1003999999999996</v>
      </c>
    </row>
    <row r="3619" spans="1:18">
      <c r="A3619" s="1" t="s">
        <v>1131</v>
      </c>
      <c r="B3619" s="1" t="s">
        <v>1130</v>
      </c>
      <c r="C3619" s="3" t="s">
        <v>1</v>
      </c>
      <c r="D3619" s="2">
        <v>25</v>
      </c>
      <c r="E3619" s="3" t="s">
        <v>6</v>
      </c>
      <c r="F3619" s="2">
        <v>2510</v>
      </c>
      <c r="G3619" s="3">
        <v>3.7848999999999999</v>
      </c>
      <c r="H3619" s="3">
        <v>5.7801</v>
      </c>
      <c r="I3619" s="3">
        <v>4.8048000000000002</v>
      </c>
      <c r="J3619" s="3">
        <v>3.8736999999999999</v>
      </c>
      <c r="K3619" s="3">
        <v>2.7946253431809298</v>
      </c>
      <c r="L3619" s="3">
        <v>3.0900704690056</v>
      </c>
      <c r="M3619" s="3">
        <v>2.2112619635308599</v>
      </c>
      <c r="N3619" s="3">
        <v>1.98291791024759</v>
      </c>
      <c r="O3619" s="3">
        <v>6.7111999999999998</v>
      </c>
      <c r="P3619" s="3">
        <v>5.4724000000000004</v>
      </c>
      <c r="Q3619" s="3">
        <v>3.7946</v>
      </c>
      <c r="R3619" s="3">
        <v>4.3423999999999996</v>
      </c>
    </row>
    <row r="3620" spans="1:18">
      <c r="A3620" s="1" t="s">
        <v>1129</v>
      </c>
      <c r="B3620" s="1" t="s">
        <v>1128</v>
      </c>
      <c r="C3620" s="3" t="s">
        <v>1</v>
      </c>
      <c r="D3620" s="2">
        <v>25</v>
      </c>
      <c r="E3620" s="3" t="s">
        <v>69</v>
      </c>
      <c r="F3620" s="2">
        <v>2550</v>
      </c>
      <c r="G3620" s="3">
        <v>264.78829999999999</v>
      </c>
      <c r="H3620" s="3">
        <v>92.913799999999995</v>
      </c>
      <c r="I3620" s="3">
        <v>51.819699999999997</v>
      </c>
      <c r="J3620" s="3">
        <v>69.784499999999994</v>
      </c>
      <c r="K3620" s="3">
        <v>0.77602442499285496</v>
      </c>
      <c r="L3620" s="3">
        <v>0.42579117388387999</v>
      </c>
      <c r="M3620" s="3">
        <v>0.24678789192478401</v>
      </c>
      <c r="N3620" s="3">
        <v>0.36546668140145699</v>
      </c>
      <c r="O3620" s="3">
        <v>3.3479999999999999</v>
      </c>
      <c r="P3620" s="3">
        <v>2.6244000000000001</v>
      </c>
      <c r="Q3620" s="3">
        <v>2.4009999999999998</v>
      </c>
      <c r="R3620" s="3">
        <v>2.2823000000000002</v>
      </c>
    </row>
    <row r="3621" spans="1:18">
      <c r="A3621" s="1" t="s">
        <v>1127</v>
      </c>
      <c r="B3621" s="1" t="s">
        <v>1126</v>
      </c>
      <c r="C3621" s="3" t="s">
        <v>1</v>
      </c>
      <c r="D3621" s="2">
        <v>25</v>
      </c>
      <c r="E3621" s="3" t="s">
        <v>0</v>
      </c>
      <c r="F3621" s="2">
        <v>2520</v>
      </c>
      <c r="G3621" s="3">
        <v>6.0286999999999997</v>
      </c>
      <c r="H3621" s="3">
        <v>7.1821000000000002</v>
      </c>
      <c r="I3621" s="3">
        <v>7.4534000000000002</v>
      </c>
      <c r="J3621" s="3">
        <v>5.5594999999999999</v>
      </c>
      <c r="K3621" s="3">
        <v>3.9420051618367302</v>
      </c>
      <c r="L3621" s="3">
        <v>5.0278721759440597</v>
      </c>
      <c r="M3621" s="3">
        <v>6.0308760796103797</v>
      </c>
      <c r="N3621" s="3">
        <v>5.60277939025646</v>
      </c>
      <c r="O3621" s="3">
        <v>4.3060999999999998</v>
      </c>
      <c r="P3621" s="3">
        <v>4.8787000000000003</v>
      </c>
      <c r="Q3621" s="3">
        <v>6.0826000000000002</v>
      </c>
      <c r="R3621" s="3">
        <v>6.0664999999999996</v>
      </c>
    </row>
    <row r="3622" spans="1:18">
      <c r="A3622" s="1" t="s">
        <v>1125</v>
      </c>
      <c r="B3622" s="1" t="s">
        <v>1124</v>
      </c>
      <c r="C3622" s="3" t="s">
        <v>1</v>
      </c>
      <c r="D3622" s="2">
        <v>25</v>
      </c>
      <c r="E3622" s="3" t="s">
        <v>0</v>
      </c>
      <c r="F3622" s="2">
        <v>2520</v>
      </c>
      <c r="G3622" s="3">
        <v>16.609200000000001</v>
      </c>
      <c r="H3622" s="3">
        <v>18.025200000000002</v>
      </c>
      <c r="I3622" s="3">
        <v>14.968299999999999</v>
      </c>
      <c r="J3622" s="3">
        <v>13.825200000000001</v>
      </c>
      <c r="K3622" s="3">
        <v>6.9188655996336896</v>
      </c>
      <c r="L3622" s="3">
        <v>6.4745783522754801</v>
      </c>
      <c r="M3622" s="3">
        <v>6.1549460035386003</v>
      </c>
      <c r="N3622" s="3">
        <v>5.7915861776823503</v>
      </c>
      <c r="O3622" s="3">
        <v>1.1531</v>
      </c>
      <c r="P3622" s="3">
        <v>1.2948</v>
      </c>
      <c r="Q3622" s="3">
        <v>1.1341000000000001</v>
      </c>
      <c r="R3622" s="3">
        <v>1.0732999999999999</v>
      </c>
    </row>
    <row r="3623" spans="1:18">
      <c r="A3623" s="1" t="s">
        <v>1123</v>
      </c>
      <c r="B3623" s="1" t="s">
        <v>1122</v>
      </c>
      <c r="C3623" s="3" t="s">
        <v>1</v>
      </c>
      <c r="D3623" s="2">
        <v>25</v>
      </c>
      <c r="E3623" s="3" t="s">
        <v>13</v>
      </c>
      <c r="F3623" s="2">
        <v>2540</v>
      </c>
      <c r="G3623" s="3">
        <v>2.6545000000000001</v>
      </c>
      <c r="H3623" s="3">
        <v>3.9601999999999999</v>
      </c>
      <c r="I3623" s="3">
        <v>3.081</v>
      </c>
      <c r="J3623" s="3">
        <v>3.3227000000000002</v>
      </c>
      <c r="K3623" s="3">
        <v>7.8411411222108702</v>
      </c>
      <c r="L3623" s="3">
        <v>23.292118818599999</v>
      </c>
      <c r="M3623" s="3">
        <v>17.919233159660401</v>
      </c>
      <c r="N3623" s="3">
        <v>14.5068768887381</v>
      </c>
      <c r="O3623" s="3">
        <v>36.819099999999999</v>
      </c>
      <c r="P3623" s="3">
        <v>407.02319999999997</v>
      </c>
      <c r="Q3623" s="3">
        <v>325.62079999999997</v>
      </c>
      <c r="R3623" s="3">
        <v>514.33420000000001</v>
      </c>
    </row>
    <row r="3624" spans="1:18">
      <c r="A3624" s="1" t="s">
        <v>1121</v>
      </c>
      <c r="B3624" s="1" t="s">
        <v>1120</v>
      </c>
      <c r="C3624" s="3" t="s">
        <v>1</v>
      </c>
      <c r="D3624" s="2">
        <v>25</v>
      </c>
      <c r="E3624" s="3" t="s">
        <v>0</v>
      </c>
      <c r="F3624" s="2">
        <v>2520</v>
      </c>
      <c r="G3624" s="3">
        <v>20.573399999999999</v>
      </c>
      <c r="H3624" s="3">
        <v>20.237500000000001</v>
      </c>
      <c r="I3624" s="3">
        <v>17.2394</v>
      </c>
      <c r="J3624" s="3">
        <v>20.158200000000001</v>
      </c>
      <c r="K3624" s="3">
        <v>1.98090301573567</v>
      </c>
      <c r="L3624" s="3">
        <v>1.9618185765979099</v>
      </c>
      <c r="M3624" s="3">
        <v>1.4264408953583101</v>
      </c>
      <c r="N3624" s="3">
        <v>1.4178754425946301</v>
      </c>
      <c r="O3624" s="3">
        <v>1.3654999999999999</v>
      </c>
      <c r="P3624" s="3">
        <v>1.5426</v>
      </c>
      <c r="Q3624" s="3">
        <v>1.2062999999999999</v>
      </c>
      <c r="R3624" s="3">
        <v>1.2723</v>
      </c>
    </row>
    <row r="3625" spans="1:18">
      <c r="A3625" s="1" t="s">
        <v>1119</v>
      </c>
      <c r="B3625" s="1" t="s">
        <v>1118</v>
      </c>
      <c r="C3625" s="3" t="s">
        <v>1</v>
      </c>
      <c r="D3625" s="2">
        <v>25</v>
      </c>
      <c r="E3625" s="3" t="s">
        <v>0</v>
      </c>
      <c r="F3625" s="2">
        <v>2520</v>
      </c>
      <c r="G3625" s="3">
        <v>6.5899000000000001</v>
      </c>
      <c r="H3625" s="3">
        <v>5.1414999999999997</v>
      </c>
      <c r="I3625" s="3">
        <v>3.7669000000000001</v>
      </c>
      <c r="J3625" s="3">
        <v>3.6753999999999998</v>
      </c>
      <c r="K3625" s="3">
        <v>4.2116260447553904</v>
      </c>
      <c r="L3625" s="3">
        <v>4.3545098722771503</v>
      </c>
      <c r="M3625" s="3">
        <v>3.0652630516949899</v>
      </c>
      <c r="N3625" s="3">
        <v>2.2595747951512601</v>
      </c>
      <c r="O3625" s="3">
        <v>10.2592</v>
      </c>
      <c r="P3625" s="3">
        <v>13.5741</v>
      </c>
      <c r="Q3625" s="3">
        <v>11.598699999999999</v>
      </c>
      <c r="R3625" s="3">
        <v>6.1981999999999999</v>
      </c>
    </row>
    <row r="3626" spans="1:18">
      <c r="A3626" s="1" t="s">
        <v>1117</v>
      </c>
      <c r="B3626" s="1" t="s">
        <v>1116</v>
      </c>
      <c r="C3626" s="3" t="s">
        <v>1</v>
      </c>
      <c r="D3626" s="2">
        <v>25</v>
      </c>
      <c r="E3626" s="3" t="s">
        <v>6</v>
      </c>
      <c r="F3626" s="2">
        <v>2510</v>
      </c>
      <c r="G3626" s="3">
        <v>14.9329</v>
      </c>
      <c r="H3626" s="3">
        <v>16.985700000000001</v>
      </c>
      <c r="I3626" s="3">
        <v>13.8748</v>
      </c>
      <c r="J3626" s="3">
        <v>14.8546</v>
      </c>
      <c r="K3626" s="3">
        <v>4.5913179358781404</v>
      </c>
      <c r="L3626" s="3">
        <v>4.8083009885781802</v>
      </c>
      <c r="M3626" s="3">
        <v>4.1572555991347198</v>
      </c>
      <c r="N3626" s="3">
        <v>4.62253760504304</v>
      </c>
      <c r="O3626" s="3">
        <v>9.7498000000000005</v>
      </c>
      <c r="P3626" s="3">
        <v>7.0537000000000001</v>
      </c>
      <c r="Q3626" s="3">
        <v>6.1487999999999996</v>
      </c>
      <c r="R3626" s="3">
        <v>6.8556999999999997</v>
      </c>
    </row>
    <row r="3627" spans="1:18">
      <c r="A3627" s="1" t="s">
        <v>1115</v>
      </c>
      <c r="B3627" s="1" t="s">
        <v>1114</v>
      </c>
      <c r="C3627" s="3" t="s">
        <v>1</v>
      </c>
      <c r="D3627" s="2">
        <v>25</v>
      </c>
      <c r="E3627" s="3" t="s">
        <v>0</v>
      </c>
      <c r="F3627" s="2">
        <v>2520</v>
      </c>
      <c r="G3627" s="3">
        <v>12.444000000000001</v>
      </c>
      <c r="H3627" s="3">
        <v>10.344099999999999</v>
      </c>
      <c r="I3627" s="3">
        <v>8.5358000000000001</v>
      </c>
      <c r="J3627" s="3">
        <v>7.7367999999999997</v>
      </c>
      <c r="K3627" s="3">
        <v>7.6517321477340401</v>
      </c>
      <c r="L3627" s="3">
        <v>6.0765802957663304</v>
      </c>
      <c r="M3627" s="3">
        <v>5.2868786552246796</v>
      </c>
      <c r="N3627" s="3">
        <v>4.79290785700874</v>
      </c>
      <c r="O3627" s="3">
        <v>3.2902999999999998</v>
      </c>
      <c r="P3627" s="3">
        <v>3.4819</v>
      </c>
      <c r="Q3627" s="3">
        <v>3.5185</v>
      </c>
      <c r="R3627" s="3">
        <v>2.8622000000000001</v>
      </c>
    </row>
    <row r="3628" spans="1:18">
      <c r="A3628" s="1" t="s">
        <v>1113</v>
      </c>
      <c r="B3628" s="1" t="s">
        <v>1112</v>
      </c>
      <c r="C3628" s="3" t="s">
        <v>1</v>
      </c>
      <c r="D3628" s="2">
        <v>25</v>
      </c>
      <c r="E3628" s="3" t="s">
        <v>13</v>
      </c>
      <c r="F3628" s="2">
        <v>2540</v>
      </c>
      <c r="G3628" s="3">
        <v>3.1417999999999999</v>
      </c>
      <c r="H3628" s="3">
        <v>5.2514000000000003</v>
      </c>
      <c r="I3628" s="3">
        <v>3.0308000000000002</v>
      </c>
      <c r="J3628" s="3">
        <v>3.1042999999999998</v>
      </c>
      <c r="K3628" s="3">
        <v>2.3255110408573598</v>
      </c>
      <c r="L3628" s="3">
        <v>6.2900661767776702</v>
      </c>
      <c r="M3628" s="3">
        <v>5.0495871324406902</v>
      </c>
      <c r="N3628" s="3">
        <v>4.3463535308520704</v>
      </c>
      <c r="O3628" s="3">
        <v>3.3039999999999998</v>
      </c>
      <c r="P3628" s="3">
        <v>4.6345999999999998</v>
      </c>
      <c r="Q3628" s="3">
        <v>8.1377000000000006</v>
      </c>
      <c r="R3628" s="3">
        <v>13.136799999999999</v>
      </c>
    </row>
    <row r="3629" spans="1:18">
      <c r="A3629" s="1" t="s">
        <v>1111</v>
      </c>
      <c r="B3629" s="1" t="s">
        <v>1110</v>
      </c>
      <c r="C3629" s="3" t="s">
        <v>1</v>
      </c>
      <c r="D3629" s="2">
        <v>25</v>
      </c>
      <c r="E3629" s="3" t="s">
        <v>6</v>
      </c>
      <c r="F3629" s="2">
        <v>2510</v>
      </c>
      <c r="G3629" s="3">
        <v>8.6846999999999994</v>
      </c>
      <c r="H3629" s="3">
        <v>10.173299999999999</v>
      </c>
      <c r="I3629" s="3">
        <v>9.2773000000000003</v>
      </c>
      <c r="J3629" s="3">
        <v>9.9141999999999992</v>
      </c>
      <c r="K3629" s="3">
        <v>4.7349095277805304</v>
      </c>
      <c r="L3629" s="3">
        <v>5.2433100644514603</v>
      </c>
      <c r="M3629" s="3">
        <v>5.12704061643716</v>
      </c>
      <c r="N3629" s="3">
        <v>5.6437419844307302</v>
      </c>
      <c r="O3629" s="3">
        <v>4.657</v>
      </c>
      <c r="P3629" s="3">
        <v>4.8651999999999997</v>
      </c>
      <c r="Q3629" s="3">
        <v>3.9647999999999999</v>
      </c>
      <c r="R3629" s="3">
        <v>4.1127000000000002</v>
      </c>
    </row>
    <row r="3630" spans="1:18">
      <c r="A3630" s="1" t="s">
        <v>1109</v>
      </c>
      <c r="B3630" s="1" t="s">
        <v>1108</v>
      </c>
      <c r="C3630" s="3" t="s">
        <v>1</v>
      </c>
      <c r="D3630" s="2">
        <v>25</v>
      </c>
      <c r="E3630" s="3" t="s">
        <v>0</v>
      </c>
      <c r="F3630" s="2">
        <v>2520</v>
      </c>
      <c r="G3630" s="3">
        <v>7.4268000000000001</v>
      </c>
      <c r="H3630" s="3">
        <v>6.7736999999999998</v>
      </c>
      <c r="I3630" s="3">
        <v>6.8674999999999997</v>
      </c>
      <c r="J3630" s="3">
        <v>6.5050999999999997</v>
      </c>
      <c r="K3630" s="3">
        <v>8.9201369365958794</v>
      </c>
      <c r="L3630" s="3">
        <v>8.0067306968224905</v>
      </c>
      <c r="M3630" s="3">
        <v>6.8095303094265098</v>
      </c>
      <c r="N3630" s="3">
        <v>6.6127979467725604</v>
      </c>
      <c r="O3630" s="3">
        <v>3.9161000000000001</v>
      </c>
      <c r="P3630" s="3">
        <v>3.86</v>
      </c>
      <c r="Q3630" s="3">
        <v>3.2219000000000002</v>
      </c>
      <c r="R3630" s="3">
        <v>3.4287000000000001</v>
      </c>
    </row>
    <row r="3631" spans="1:18">
      <c r="A3631" s="1" t="s">
        <v>1107</v>
      </c>
      <c r="B3631" s="1" t="s">
        <v>1106</v>
      </c>
      <c r="C3631" s="3" t="s">
        <v>1</v>
      </c>
      <c r="D3631" s="2">
        <v>25</v>
      </c>
      <c r="E3631" s="3" t="s">
        <v>6</v>
      </c>
      <c r="F3631" s="2">
        <v>2510</v>
      </c>
      <c r="G3631" s="3">
        <v>3.7871000000000001</v>
      </c>
      <c r="H3631" s="3">
        <v>4.2370000000000001</v>
      </c>
      <c r="I3631" s="3">
        <v>3.6126999999999998</v>
      </c>
      <c r="J3631" s="3">
        <v>2.9662999999999999</v>
      </c>
      <c r="K3631" s="3">
        <v>4.8348664746533299</v>
      </c>
      <c r="L3631" s="3">
        <v>7.6514396849773902</v>
      </c>
      <c r="M3631" s="3">
        <v>8.0538728035680105</v>
      </c>
      <c r="N3631" s="3">
        <v>4.6159465717387604</v>
      </c>
      <c r="O3631" s="3">
        <v>4.1501999999999999</v>
      </c>
      <c r="P3631" s="3">
        <v>4.6345999999999998</v>
      </c>
      <c r="Q3631" s="3">
        <v>4.1379999999999999</v>
      </c>
      <c r="R3631" s="3">
        <v>4.3704000000000001</v>
      </c>
    </row>
    <row r="3632" spans="1:18">
      <c r="A3632" s="1" t="s">
        <v>1105</v>
      </c>
      <c r="B3632" s="1" t="s">
        <v>1104</v>
      </c>
      <c r="C3632" s="3" t="s">
        <v>1</v>
      </c>
      <c r="D3632" s="2">
        <v>25</v>
      </c>
      <c r="E3632" s="3" t="s">
        <v>13</v>
      </c>
      <c r="F3632" s="2">
        <v>2540</v>
      </c>
      <c r="G3632" s="3">
        <v>9.5345999999999993</v>
      </c>
      <c r="H3632" s="3">
        <v>12.5182</v>
      </c>
      <c r="I3632" s="3">
        <v>12.1121</v>
      </c>
      <c r="J3632" s="3">
        <v>12.9711</v>
      </c>
      <c r="K3632" s="3">
        <v>5.85786384373987</v>
      </c>
      <c r="L3632" s="3">
        <v>6.7180781432563297</v>
      </c>
      <c r="M3632" s="3">
        <v>6.4692726036525103</v>
      </c>
      <c r="N3632" s="3">
        <v>6.4173809205879904</v>
      </c>
      <c r="O3632" s="3">
        <v>4.8616999999999999</v>
      </c>
      <c r="P3632" s="3">
        <v>5.8531000000000004</v>
      </c>
      <c r="Q3632" s="3">
        <v>5.6101999999999999</v>
      </c>
      <c r="R3632" s="3">
        <v>6.2126999999999999</v>
      </c>
    </row>
    <row r="3633" spans="1:18">
      <c r="A3633" s="1" t="s">
        <v>1103</v>
      </c>
      <c r="B3633" s="1" t="s">
        <v>1102</v>
      </c>
      <c r="C3633" s="3" t="s">
        <v>1</v>
      </c>
      <c r="D3633" s="2">
        <v>25</v>
      </c>
      <c r="E3633" s="3" t="s">
        <v>34</v>
      </c>
      <c r="F3633" s="2">
        <v>2530</v>
      </c>
      <c r="G3633" s="3">
        <v>15.8139</v>
      </c>
      <c r="H3633" s="3">
        <v>38.300600000000003</v>
      </c>
      <c r="I3633" s="3">
        <v>36.909199999999998</v>
      </c>
      <c r="J3633" s="3">
        <v>136.916</v>
      </c>
      <c r="K3633" s="3">
        <v>20.581957090324298</v>
      </c>
      <c r="L3633" s="3">
        <v>17.162137538781899</v>
      </c>
      <c r="M3633" s="3">
        <v>11.216594709510501</v>
      </c>
      <c r="N3633" s="3">
        <v>11.762668009080899</v>
      </c>
      <c r="O3633" s="3">
        <v>29.848199999999999</v>
      </c>
      <c r="P3633" s="3">
        <v>25.281600000000001</v>
      </c>
      <c r="Q3633" s="3">
        <v>21.771799999999999</v>
      </c>
      <c r="R3633" s="3">
        <v>23.895800000000001</v>
      </c>
    </row>
    <row r="3634" spans="1:18">
      <c r="A3634" s="1" t="s">
        <v>1101</v>
      </c>
      <c r="B3634" s="1" t="s">
        <v>1100</v>
      </c>
      <c r="C3634" s="3" t="s">
        <v>1</v>
      </c>
      <c r="D3634" s="2">
        <v>25</v>
      </c>
      <c r="E3634" s="3" t="s">
        <v>6</v>
      </c>
      <c r="F3634" s="2">
        <v>2510</v>
      </c>
      <c r="G3634" s="3">
        <v>4.6955999999999998</v>
      </c>
      <c r="H3634" s="3">
        <v>5.0830000000000002</v>
      </c>
      <c r="I3634" s="3">
        <v>5.9332000000000003</v>
      </c>
      <c r="J3634" s="3">
        <v>6.6574999999999998</v>
      </c>
      <c r="K3634" s="3">
        <v>3.2188086223702901</v>
      </c>
      <c r="L3634" s="3">
        <v>3.2823922460665802</v>
      </c>
      <c r="M3634" s="3">
        <v>3.6335140743149799</v>
      </c>
      <c r="N3634" s="3">
        <v>3.1791130793956301</v>
      </c>
      <c r="O3634" s="3">
        <v>14.4847</v>
      </c>
      <c r="P3634" s="3">
        <v>14.619300000000001</v>
      </c>
      <c r="Q3634" s="3">
        <v>14.4968</v>
      </c>
      <c r="R3634" s="3">
        <v>13.7895</v>
      </c>
    </row>
    <row r="3635" spans="1:18">
      <c r="A3635" s="1" t="s">
        <v>1099</v>
      </c>
      <c r="B3635" s="1" t="s">
        <v>1098</v>
      </c>
      <c r="C3635" s="3" t="s">
        <v>1</v>
      </c>
      <c r="D3635" s="2">
        <v>25</v>
      </c>
      <c r="E3635" s="3" t="s">
        <v>0</v>
      </c>
      <c r="F3635" s="2">
        <v>2520</v>
      </c>
      <c r="G3635" s="3">
        <v>198.27430000000001</v>
      </c>
      <c r="H3635" s="3">
        <v>358.53160000000003</v>
      </c>
      <c r="I3635" s="3">
        <v>203.41229999999999</v>
      </c>
      <c r="J3635" s="3">
        <v>188.60830000000001</v>
      </c>
      <c r="K3635" s="3">
        <v>94.654208163865704</v>
      </c>
      <c r="L3635" s="3">
        <v>107.76090832911299</v>
      </c>
      <c r="M3635" s="3">
        <v>86.971918294437003</v>
      </c>
      <c r="N3635" s="3">
        <v>99.360586195521705</v>
      </c>
      <c r="O3635" s="3">
        <v>4.0785</v>
      </c>
      <c r="P3635" s="3">
        <v>4.4313000000000002</v>
      </c>
      <c r="Q3635" s="3">
        <v>3.9683999999999999</v>
      </c>
      <c r="R3635" s="3">
        <v>4.4978999999999996</v>
      </c>
    </row>
    <row r="3636" spans="1:18">
      <c r="A3636" s="1" t="s">
        <v>1097</v>
      </c>
      <c r="B3636" s="1" t="s">
        <v>1096</v>
      </c>
      <c r="C3636" s="3" t="s">
        <v>1</v>
      </c>
      <c r="D3636" s="2">
        <v>25</v>
      </c>
      <c r="E3636" s="3" t="s">
        <v>6</v>
      </c>
      <c r="F3636" s="2">
        <v>2510</v>
      </c>
      <c r="G3636" s="3">
        <v>7.3337000000000003</v>
      </c>
      <c r="H3636" s="3">
        <v>8.0044000000000004</v>
      </c>
      <c r="I3636" s="3">
        <v>7.4880000000000004</v>
      </c>
      <c r="J3636" s="3">
        <v>6.726</v>
      </c>
      <c r="K3636" s="3">
        <v>7.2254097922755003</v>
      </c>
      <c r="L3636" s="3">
        <v>7.4027505959639299</v>
      </c>
      <c r="M3636" s="3">
        <v>6.2125422534201897</v>
      </c>
      <c r="N3636" s="3">
        <v>5.5686343591643102</v>
      </c>
      <c r="O3636" s="3">
        <v>12.033200000000001</v>
      </c>
      <c r="P3636" s="3">
        <v>11.7623</v>
      </c>
      <c r="Q3636" s="3">
        <v>12.6426</v>
      </c>
      <c r="R3636" s="3">
        <v>13.357900000000001</v>
      </c>
    </row>
    <row r="3637" spans="1:18">
      <c r="A3637" s="1" t="s">
        <v>1095</v>
      </c>
      <c r="B3637" s="1" t="s">
        <v>1094</v>
      </c>
      <c r="C3637" s="3" t="s">
        <v>1</v>
      </c>
      <c r="D3637" s="2">
        <v>25</v>
      </c>
      <c r="E3637" s="3" t="s">
        <v>69</v>
      </c>
      <c r="F3637" s="2">
        <v>2550</v>
      </c>
      <c r="G3637" s="3">
        <v>7.77</v>
      </c>
      <c r="H3637" s="3">
        <v>9.9194999999999993</v>
      </c>
      <c r="I3637" s="3">
        <v>7.4607000000000001</v>
      </c>
      <c r="J3637" s="3">
        <v>9.3386999999999993</v>
      </c>
      <c r="K3637" s="3">
        <v>1.2963532689041299</v>
      </c>
      <c r="L3637" s="3">
        <v>1.2103103140285201</v>
      </c>
      <c r="M3637" s="3">
        <v>1.06495584984418</v>
      </c>
      <c r="N3637" s="3">
        <v>1.1751411806419501</v>
      </c>
      <c r="O3637" s="3">
        <v>3.9883000000000002</v>
      </c>
      <c r="P3637" s="3">
        <v>3.7854000000000001</v>
      </c>
      <c r="Q3637" s="3">
        <v>3.2765</v>
      </c>
      <c r="R3637" s="3">
        <v>3.9045999999999998</v>
      </c>
    </row>
    <row r="3638" spans="1:18">
      <c r="A3638" s="1" t="s">
        <v>1093</v>
      </c>
      <c r="B3638" s="1" t="s">
        <v>1092</v>
      </c>
      <c r="C3638" s="3" t="s">
        <v>1</v>
      </c>
      <c r="D3638" s="2">
        <v>25</v>
      </c>
      <c r="E3638" s="3" t="s">
        <v>0</v>
      </c>
      <c r="F3638" s="2">
        <v>2520</v>
      </c>
      <c r="G3638" s="3">
        <v>8.0975000000000001</v>
      </c>
      <c r="H3638" s="3">
        <v>8.3751999999999995</v>
      </c>
      <c r="I3638" s="3">
        <v>9.7067999999999994</v>
      </c>
      <c r="J3638" s="3">
        <v>7.6165000000000003</v>
      </c>
      <c r="K3638" s="3">
        <v>23.919554726163199</v>
      </c>
      <c r="L3638" s="3">
        <v>24.4122083510692</v>
      </c>
      <c r="M3638" s="3">
        <v>15.4669149350852</v>
      </c>
      <c r="N3638" s="3">
        <v>5.7365428220119004</v>
      </c>
      <c r="O3638" s="3">
        <v>3.1812</v>
      </c>
      <c r="P3638" s="3">
        <v>4.1797000000000004</v>
      </c>
      <c r="Q3638" s="3">
        <v>3.5701000000000001</v>
      </c>
      <c r="R3638" s="3">
        <v>2.7418999999999998</v>
      </c>
    </row>
    <row r="3639" spans="1:18">
      <c r="A3639" s="1" t="s">
        <v>1091</v>
      </c>
      <c r="B3639" s="1" t="s">
        <v>1090</v>
      </c>
      <c r="C3639" s="3" t="s">
        <v>1</v>
      </c>
      <c r="D3639" s="2">
        <v>25</v>
      </c>
      <c r="E3639" s="3" t="s">
        <v>13</v>
      </c>
      <c r="F3639" s="2">
        <v>2540</v>
      </c>
      <c r="G3639" s="3">
        <v>4.9953000000000003</v>
      </c>
      <c r="H3639" s="3">
        <v>4.6978</v>
      </c>
      <c r="I3639" s="3">
        <v>3.6703000000000001</v>
      </c>
      <c r="J3639" s="3">
        <v>4.5980999999999996</v>
      </c>
      <c r="K3639" s="3">
        <v>1.9506268588939299</v>
      </c>
      <c r="L3639" s="3">
        <v>2.1996557585532002</v>
      </c>
      <c r="M3639" s="3">
        <v>1.5541996984234301</v>
      </c>
      <c r="N3639" s="3">
        <v>1.74198675796272</v>
      </c>
      <c r="O3639" s="3">
        <v>1.8701000000000001</v>
      </c>
      <c r="P3639" s="3">
        <v>2.1313</v>
      </c>
      <c r="Q3639" s="3">
        <v>1.66</v>
      </c>
      <c r="R3639" s="3">
        <v>1.7121999999999999</v>
      </c>
    </row>
    <row r="3640" spans="1:18">
      <c r="A3640" s="1" t="s">
        <v>1089</v>
      </c>
      <c r="B3640" s="1" t="s">
        <v>1088</v>
      </c>
      <c r="C3640" s="3" t="s">
        <v>1</v>
      </c>
      <c r="D3640" s="2">
        <v>25</v>
      </c>
      <c r="E3640" s="3" t="s">
        <v>69</v>
      </c>
      <c r="F3640" s="2">
        <v>2550</v>
      </c>
      <c r="G3640" s="3">
        <v>13.988099999999999</v>
      </c>
      <c r="H3640" s="3">
        <v>25.134499999999999</v>
      </c>
      <c r="I3640" s="3">
        <v>35.414299999999997</v>
      </c>
      <c r="J3640" s="3">
        <v>29.198699999999999</v>
      </c>
      <c r="K3640" s="3">
        <v>44.305433183646301</v>
      </c>
      <c r="L3640" s="3">
        <v>61.108490678493098</v>
      </c>
      <c r="M3640" s="3">
        <v>66.257507458662602</v>
      </c>
      <c r="N3640" s="3">
        <v>65.562472825030596</v>
      </c>
      <c r="O3640" s="3">
        <v>4.4211999999999998</v>
      </c>
      <c r="P3640" s="3">
        <v>4.7446999999999999</v>
      </c>
      <c r="Q3640" s="3">
        <v>4.3834</v>
      </c>
      <c r="R3640" s="3">
        <v>4.5004</v>
      </c>
    </row>
    <row r="3641" spans="1:18">
      <c r="A3641" s="1" t="s">
        <v>1087</v>
      </c>
      <c r="B3641" s="1" t="s">
        <v>1086</v>
      </c>
      <c r="C3641" s="3" t="s">
        <v>1</v>
      </c>
      <c r="D3641" s="2">
        <v>25</v>
      </c>
      <c r="E3641" s="3" t="s">
        <v>0</v>
      </c>
      <c r="F3641" s="2">
        <v>2520</v>
      </c>
      <c r="G3641" s="3">
        <v>35.5959</v>
      </c>
      <c r="H3641" s="3">
        <v>31.863900000000001</v>
      </c>
      <c r="I3641" s="3">
        <v>28.8873</v>
      </c>
      <c r="J3641" s="3">
        <v>29.3691</v>
      </c>
      <c r="K3641" s="3">
        <v>4.7631953412898804</v>
      </c>
      <c r="L3641" s="3">
        <v>4.7836050904951799</v>
      </c>
      <c r="M3641" s="3">
        <v>4.7918963943052502</v>
      </c>
      <c r="N3641" s="3">
        <v>5.7360838702811003</v>
      </c>
      <c r="O3641" s="3">
        <v>0.86380000000000001</v>
      </c>
      <c r="P3641" s="3">
        <v>0.83020000000000005</v>
      </c>
      <c r="Q3641" s="3">
        <v>0.79830000000000001</v>
      </c>
      <c r="R3641" s="3">
        <v>1.0665</v>
      </c>
    </row>
    <row r="3642" spans="1:18">
      <c r="A3642" s="1" t="s">
        <v>1085</v>
      </c>
      <c r="B3642" s="1" t="s">
        <v>1084</v>
      </c>
      <c r="C3642" s="3" t="s">
        <v>1</v>
      </c>
      <c r="D3642" s="2">
        <v>25</v>
      </c>
      <c r="E3642" s="3" t="s">
        <v>6</v>
      </c>
      <c r="F3642" s="2">
        <v>2510</v>
      </c>
      <c r="G3642" s="3">
        <v>5.5358000000000001</v>
      </c>
      <c r="H3642" s="3">
        <v>5.8672000000000004</v>
      </c>
      <c r="I3642" s="3">
        <v>5.8730000000000002</v>
      </c>
      <c r="J3642" s="3">
        <v>5.3548</v>
      </c>
      <c r="K3642" s="3">
        <v>9.4956127960507999</v>
      </c>
      <c r="L3642" s="3">
        <v>10.7117819202613</v>
      </c>
      <c r="M3642" s="3">
        <v>10.4417251922552</v>
      </c>
      <c r="N3642" s="3">
        <v>9.0725109398443795</v>
      </c>
      <c r="O3642" s="3">
        <v>3.6705999999999999</v>
      </c>
      <c r="P3642" s="3">
        <v>3.9771000000000001</v>
      </c>
      <c r="Q3642" s="3">
        <v>3.8098000000000001</v>
      </c>
      <c r="R3642" s="3">
        <v>4.0625999999999998</v>
      </c>
    </row>
    <row r="3643" spans="1:18">
      <c r="A3643" s="1" t="s">
        <v>1083</v>
      </c>
      <c r="B3643" s="1" t="s">
        <v>1082</v>
      </c>
      <c r="C3643" s="3" t="s">
        <v>1</v>
      </c>
      <c r="D3643" s="2">
        <v>25</v>
      </c>
      <c r="E3643" s="3" t="s">
        <v>6</v>
      </c>
      <c r="F3643" s="2">
        <v>2510</v>
      </c>
      <c r="G3643" s="3">
        <v>5.6205999999999996</v>
      </c>
      <c r="H3643" s="3">
        <v>5.1656000000000004</v>
      </c>
      <c r="I3643" s="3">
        <v>4.4339000000000004</v>
      </c>
      <c r="J3643" s="3">
        <v>4.4394999999999998</v>
      </c>
      <c r="K3643" s="3">
        <v>6.2547520821780802</v>
      </c>
      <c r="L3643" s="3">
        <v>5.9371662184695504</v>
      </c>
      <c r="M3643" s="3">
        <v>5.7014417198577103</v>
      </c>
      <c r="N3643" s="3">
        <v>5.51209853806039</v>
      </c>
      <c r="O3643" s="3">
        <v>7.5484999999999998</v>
      </c>
      <c r="P3643" s="3">
        <v>9.2331000000000003</v>
      </c>
      <c r="Q3643" s="3">
        <v>8.4258000000000006</v>
      </c>
      <c r="R3643" s="3">
        <v>7.4667000000000003</v>
      </c>
    </row>
    <row r="3644" spans="1:18">
      <c r="A3644" s="1" t="s">
        <v>1081</v>
      </c>
      <c r="B3644" s="1" t="s">
        <v>1080</v>
      </c>
      <c r="C3644" s="3" t="s">
        <v>1</v>
      </c>
      <c r="D3644" s="2">
        <v>25</v>
      </c>
      <c r="E3644" s="3" t="s">
        <v>0</v>
      </c>
      <c r="F3644" s="2">
        <v>2520</v>
      </c>
      <c r="G3644" s="3">
        <v>5.8117000000000001</v>
      </c>
      <c r="H3644" s="3">
        <v>7.5431999999999997</v>
      </c>
      <c r="I3644" s="3">
        <v>5.7550999999999997</v>
      </c>
      <c r="J3644" s="3">
        <v>6.1006</v>
      </c>
      <c r="K3644" s="3">
        <v>6.2771169567537797</v>
      </c>
      <c r="L3644" s="3">
        <v>7.5688674577588699</v>
      </c>
      <c r="M3644" s="3">
        <v>6.5800275722696302</v>
      </c>
      <c r="N3644" s="3">
        <v>6.4579027311225801</v>
      </c>
      <c r="O3644" s="3">
        <v>7.5792000000000002</v>
      </c>
      <c r="P3644" s="3">
        <v>6.39</v>
      </c>
      <c r="Q3644" s="3">
        <v>4.4840999999999998</v>
      </c>
      <c r="R3644" s="3">
        <v>4.7582000000000004</v>
      </c>
    </row>
    <row r="3645" spans="1:18">
      <c r="A3645" s="1" t="s">
        <v>1079</v>
      </c>
      <c r="B3645" s="1" t="s">
        <v>1078</v>
      </c>
      <c r="C3645" s="3" t="s">
        <v>1</v>
      </c>
      <c r="D3645" s="2">
        <v>25</v>
      </c>
      <c r="E3645" s="3" t="s">
        <v>6</v>
      </c>
      <c r="F3645" s="2">
        <v>2510</v>
      </c>
      <c r="G3645" s="3">
        <v>1.5934999999999999</v>
      </c>
      <c r="H3645" s="3">
        <v>2.4020000000000001</v>
      </c>
      <c r="I3645" s="3">
        <v>3.2637999999999998</v>
      </c>
      <c r="J3645" s="3">
        <v>4.8196000000000003</v>
      </c>
      <c r="K3645" s="3">
        <v>2.0211352320264502</v>
      </c>
      <c r="L3645" s="3">
        <v>2.3671842744048601</v>
      </c>
      <c r="M3645" s="3">
        <v>2.39460207977366</v>
      </c>
      <c r="N3645" s="3">
        <v>2.4079975766214501</v>
      </c>
      <c r="O3645" s="3">
        <v>4.8353999999999999</v>
      </c>
      <c r="P3645" s="3">
        <v>4.0365000000000002</v>
      </c>
      <c r="Q3645" s="3">
        <v>4.3453999999999997</v>
      </c>
      <c r="R3645" s="3">
        <v>5.0724</v>
      </c>
    </row>
    <row r="3646" spans="1:18">
      <c r="A3646" s="1" t="s">
        <v>1077</v>
      </c>
      <c r="B3646" s="1" t="s">
        <v>1076</v>
      </c>
      <c r="C3646" s="3" t="s">
        <v>1</v>
      </c>
      <c r="D3646" s="2">
        <v>25</v>
      </c>
      <c r="E3646" s="3" t="s">
        <v>0</v>
      </c>
      <c r="F3646" s="2">
        <v>2520</v>
      </c>
      <c r="G3646" s="3">
        <v>14.026999999999999</v>
      </c>
      <c r="H3646" s="3">
        <v>8.3018999999999998</v>
      </c>
      <c r="I3646" s="3">
        <v>7.7324000000000002</v>
      </c>
      <c r="J3646" s="3">
        <v>8.3299000000000003</v>
      </c>
      <c r="K3646" s="3">
        <v>24.296744964619499</v>
      </c>
      <c r="L3646" s="3">
        <v>10.1195733158218</v>
      </c>
      <c r="M3646" s="3">
        <v>9.6134465027576006</v>
      </c>
      <c r="N3646" s="3">
        <v>8.8696991343809994</v>
      </c>
      <c r="O3646" s="3">
        <v>118.8013</v>
      </c>
      <c r="P3646" s="3">
        <v>804.22249999999997</v>
      </c>
      <c r="Q3646" s="3">
        <v>904.22739999999999</v>
      </c>
      <c r="R3646" s="3">
        <v>1277.1682000000001</v>
      </c>
    </row>
    <row r="3647" spans="1:18">
      <c r="A3647" s="1" t="s">
        <v>1075</v>
      </c>
      <c r="B3647" s="1" t="s">
        <v>1074</v>
      </c>
      <c r="C3647" s="3" t="s">
        <v>1</v>
      </c>
      <c r="D3647" s="2">
        <v>25</v>
      </c>
      <c r="E3647" s="3" t="s">
        <v>0</v>
      </c>
      <c r="F3647" s="2">
        <v>2520</v>
      </c>
      <c r="G3647" s="3">
        <v>15.5664</v>
      </c>
      <c r="H3647" s="3">
        <v>14.8919</v>
      </c>
      <c r="I3647" s="3">
        <v>15.944699999999999</v>
      </c>
      <c r="J3647" s="3">
        <v>14.450799999999999</v>
      </c>
      <c r="K3647" s="3">
        <v>4.2103563465789202</v>
      </c>
      <c r="L3647" s="3">
        <v>3.97932553713389</v>
      </c>
      <c r="M3647" s="3">
        <v>3.9707003036355402</v>
      </c>
      <c r="N3647" s="3">
        <v>4.0261506844233397</v>
      </c>
      <c r="O3647" s="3">
        <v>5.0537999999999998</v>
      </c>
      <c r="P3647" s="3">
        <v>4.4786999999999999</v>
      </c>
      <c r="Q3647" s="3">
        <v>4.0776000000000003</v>
      </c>
      <c r="R3647" s="3">
        <v>4.3865999999999996</v>
      </c>
    </row>
    <row r="3648" spans="1:18">
      <c r="A3648" s="1" t="s">
        <v>1073</v>
      </c>
      <c r="B3648" s="1" t="s">
        <v>1072</v>
      </c>
      <c r="C3648" s="3" t="s">
        <v>1</v>
      </c>
      <c r="D3648" s="2">
        <v>25</v>
      </c>
      <c r="E3648" s="3" t="s">
        <v>69</v>
      </c>
      <c r="F3648" s="2">
        <v>2550</v>
      </c>
      <c r="G3648" s="3">
        <v>42.3157</v>
      </c>
      <c r="H3648" s="3">
        <v>43.843600000000002</v>
      </c>
      <c r="I3648" s="3">
        <v>27.046399999999998</v>
      </c>
      <c r="J3648" s="3">
        <v>36.634799999999998</v>
      </c>
      <c r="K3648" s="3">
        <v>1.1090531296885699</v>
      </c>
      <c r="L3648" s="3">
        <v>1.0978790040241599</v>
      </c>
      <c r="M3648" s="3">
        <v>0.87997486650332502</v>
      </c>
      <c r="N3648" s="3">
        <v>0.83794629588587899</v>
      </c>
      <c r="O3648" s="3">
        <v>0.35089999999999999</v>
      </c>
      <c r="P3648" s="3">
        <v>0.31119999999999998</v>
      </c>
      <c r="Q3648" s="3">
        <v>0.2893</v>
      </c>
      <c r="R3648" s="3">
        <v>0.2923</v>
      </c>
    </row>
    <row r="3649" spans="1:18">
      <c r="A3649" s="1" t="s">
        <v>1071</v>
      </c>
      <c r="B3649" s="1" t="s">
        <v>1070</v>
      </c>
      <c r="C3649" s="3" t="s">
        <v>1</v>
      </c>
      <c r="D3649" s="2">
        <v>25</v>
      </c>
      <c r="E3649" s="3" t="s">
        <v>69</v>
      </c>
      <c r="F3649" s="2">
        <v>2550</v>
      </c>
      <c r="G3649" s="3">
        <v>40.331600000000002</v>
      </c>
      <c r="H3649" s="3">
        <v>41.481299999999997</v>
      </c>
      <c r="I3649" s="3">
        <v>33.299599999999998</v>
      </c>
      <c r="J3649" s="3">
        <v>29.593900000000001</v>
      </c>
      <c r="K3649" s="3">
        <v>2.06157925109573</v>
      </c>
      <c r="L3649" s="3">
        <v>2.22138884784431</v>
      </c>
      <c r="M3649" s="3">
        <v>2.4321882791055902</v>
      </c>
      <c r="N3649" s="3">
        <v>2.53093186760958</v>
      </c>
      <c r="O3649" s="3">
        <v>1.3660000000000001</v>
      </c>
      <c r="P3649" s="3">
        <v>1.1700999999999999</v>
      </c>
      <c r="Q3649" s="3">
        <v>1.0443</v>
      </c>
      <c r="R3649" s="3">
        <v>1.0008999999999999</v>
      </c>
    </row>
    <row r="3650" spans="1:18">
      <c r="A3650" s="1" t="s">
        <v>1069</v>
      </c>
      <c r="B3650" s="1" t="s">
        <v>1068</v>
      </c>
      <c r="C3650" s="3" t="s">
        <v>1</v>
      </c>
      <c r="D3650" s="2">
        <v>25</v>
      </c>
      <c r="E3650" s="3" t="s">
        <v>69</v>
      </c>
      <c r="F3650" s="2">
        <v>2550</v>
      </c>
      <c r="G3650" s="3">
        <v>184.48439999999999</v>
      </c>
      <c r="H3650" s="3">
        <v>201.65450000000001</v>
      </c>
      <c r="I3650" s="3">
        <v>117.2987</v>
      </c>
      <c r="J3650" s="3">
        <v>120.9308</v>
      </c>
      <c r="K3650" s="3">
        <v>2.1908309360332798</v>
      </c>
      <c r="L3650" s="3">
        <v>2.4675015047610098</v>
      </c>
      <c r="M3650" s="3">
        <v>2.14882170620375</v>
      </c>
      <c r="N3650" s="3">
        <v>2.4149455305853298</v>
      </c>
      <c r="O3650" s="3">
        <v>1.4896</v>
      </c>
      <c r="P3650" s="3">
        <v>1.6656</v>
      </c>
      <c r="Q3650" s="3">
        <v>1.4429000000000001</v>
      </c>
      <c r="R3650" s="3">
        <v>1.6596</v>
      </c>
    </row>
    <row r="3651" spans="1:18">
      <c r="A3651" s="1" t="s">
        <v>1067</v>
      </c>
      <c r="B3651" s="1" t="s">
        <v>1066</v>
      </c>
      <c r="C3651" s="3" t="s">
        <v>1</v>
      </c>
      <c r="D3651" s="2">
        <v>25</v>
      </c>
      <c r="E3651" s="3" t="s">
        <v>6</v>
      </c>
      <c r="F3651" s="2">
        <v>2510</v>
      </c>
      <c r="G3651" s="3">
        <v>2.5539000000000001</v>
      </c>
      <c r="H3651" s="3">
        <v>2.4668000000000001</v>
      </c>
      <c r="I3651" s="3">
        <v>1.9534</v>
      </c>
      <c r="J3651" s="3">
        <v>2.5406</v>
      </c>
      <c r="K3651" s="3">
        <v>3.11603660868471</v>
      </c>
      <c r="L3651" s="3">
        <v>2.8344895091704201</v>
      </c>
      <c r="M3651" s="3">
        <v>2.24227850717448</v>
      </c>
      <c r="N3651" s="3">
        <v>2.4831320132983801</v>
      </c>
      <c r="O3651" s="3">
        <v>3.8641999999999999</v>
      </c>
      <c r="P3651" s="3">
        <v>3.5602999999999998</v>
      </c>
      <c r="Q3651" s="3">
        <v>2.3508</v>
      </c>
      <c r="R3651" s="3">
        <v>3.5190999999999999</v>
      </c>
    </row>
    <row r="3652" spans="1:18">
      <c r="A3652" s="1" t="s">
        <v>1065</v>
      </c>
      <c r="B3652" s="1" t="s">
        <v>1064</v>
      </c>
      <c r="C3652" s="3" t="s">
        <v>1</v>
      </c>
      <c r="D3652" s="2">
        <v>25</v>
      </c>
      <c r="E3652" s="3" t="s">
        <v>69</v>
      </c>
      <c r="F3652" s="2">
        <v>2550</v>
      </c>
      <c r="G3652" s="3">
        <v>185.04750000000001</v>
      </c>
      <c r="H3652" s="3">
        <v>142.2706</v>
      </c>
      <c r="I3652" s="3">
        <v>83.004400000000004</v>
      </c>
      <c r="J3652" s="3">
        <v>55.7926</v>
      </c>
      <c r="K3652" s="3">
        <v>2.1810601208018099</v>
      </c>
      <c r="L3652" s="3">
        <v>2.34358381893359</v>
      </c>
      <c r="M3652" s="3">
        <v>2.3582250527497401</v>
      </c>
      <c r="N3652" s="3">
        <v>3.2265306764583799</v>
      </c>
      <c r="O3652" s="3">
        <v>5.0921000000000003</v>
      </c>
      <c r="P3652" s="3">
        <v>5.4149000000000003</v>
      </c>
      <c r="Q3652" s="3">
        <v>4.5666000000000002</v>
      </c>
      <c r="R3652" s="3">
        <v>4.6002999999999998</v>
      </c>
    </row>
    <row r="3653" spans="1:18">
      <c r="A3653" s="1" t="s">
        <v>1063</v>
      </c>
      <c r="B3653" s="1" t="s">
        <v>1062</v>
      </c>
      <c r="C3653" s="3" t="s">
        <v>1</v>
      </c>
      <c r="D3653" s="2">
        <v>25</v>
      </c>
      <c r="E3653" s="3" t="s">
        <v>69</v>
      </c>
      <c r="F3653" s="2">
        <v>2550</v>
      </c>
      <c r="G3653" s="3">
        <v>115.0784</v>
      </c>
      <c r="H3653" s="3">
        <v>99.491699999999994</v>
      </c>
      <c r="I3653" s="3">
        <v>76.948800000000006</v>
      </c>
      <c r="J3653" s="3">
        <v>75.634500000000003</v>
      </c>
      <c r="K3653" s="3">
        <v>5.70553286002633</v>
      </c>
      <c r="L3653" s="3">
        <v>6.6243351181294301</v>
      </c>
      <c r="M3653" s="3">
        <v>6.5297543024252898</v>
      </c>
      <c r="N3653" s="3">
        <v>7.9798467188004798</v>
      </c>
      <c r="O3653" s="3">
        <v>5.5651999999999999</v>
      </c>
      <c r="P3653" s="3">
        <v>5.8357999999999999</v>
      </c>
      <c r="Q3653" s="3">
        <v>5.5888999999999998</v>
      </c>
      <c r="R3653" s="3">
        <v>6.3582000000000001</v>
      </c>
    </row>
    <row r="3654" spans="1:18">
      <c r="A3654" s="1" t="s">
        <v>1061</v>
      </c>
      <c r="B3654" s="1" t="s">
        <v>1060</v>
      </c>
      <c r="C3654" s="3" t="s">
        <v>1</v>
      </c>
      <c r="D3654" s="2">
        <v>25</v>
      </c>
      <c r="E3654" s="3" t="s">
        <v>69</v>
      </c>
      <c r="F3654" s="2">
        <v>2550</v>
      </c>
      <c r="G3654" s="3">
        <v>726.01379999999995</v>
      </c>
      <c r="H3654" s="3">
        <v>30.914000000000001</v>
      </c>
      <c r="I3654" s="3">
        <v>15.2416</v>
      </c>
      <c r="J3654" s="3">
        <v>11.396599999999999</v>
      </c>
      <c r="K3654" s="3">
        <v>1.01477019231758</v>
      </c>
      <c r="L3654" s="3">
        <v>1.0179104529177501</v>
      </c>
      <c r="M3654" s="3">
        <v>3.5789324462300498</v>
      </c>
      <c r="N3654" s="3">
        <v>4.9069922509471704</v>
      </c>
      <c r="O3654" s="3">
        <v>0.30109999999999998</v>
      </c>
      <c r="P3654" s="3">
        <v>1.1778999999999999</v>
      </c>
      <c r="Q3654" s="3">
        <v>2.2530999999999999</v>
      </c>
      <c r="R3654" s="3">
        <v>3.0884999999999998</v>
      </c>
    </row>
    <row r="3655" spans="1:18">
      <c r="A3655" s="1" t="s">
        <v>1059</v>
      </c>
      <c r="B3655" s="1" t="s">
        <v>1058</v>
      </c>
      <c r="C3655" s="3" t="s">
        <v>1</v>
      </c>
      <c r="D3655" s="2">
        <v>25</v>
      </c>
      <c r="E3655" s="3" t="s">
        <v>69</v>
      </c>
      <c r="F3655" s="2">
        <v>2550</v>
      </c>
      <c r="G3655" s="3">
        <v>12.277200000000001</v>
      </c>
      <c r="H3655" s="3">
        <v>11.5975</v>
      </c>
      <c r="I3655" s="3">
        <v>7.9634</v>
      </c>
      <c r="J3655" s="3">
        <v>5.7596999999999996</v>
      </c>
      <c r="K3655" s="3">
        <v>16.341909383444801</v>
      </c>
      <c r="L3655" s="3">
        <v>23.6817647538379</v>
      </c>
      <c r="M3655" s="3">
        <v>19.848984093479899</v>
      </c>
      <c r="N3655" s="3">
        <v>15.8805691233571</v>
      </c>
      <c r="O3655" s="3">
        <v>8.1960999999999995</v>
      </c>
      <c r="P3655" s="3">
        <v>9.6346000000000007</v>
      </c>
      <c r="Q3655" s="3">
        <v>6.1397000000000004</v>
      </c>
      <c r="R3655" s="3">
        <v>5.0303000000000004</v>
      </c>
    </row>
    <row r="3656" spans="1:18">
      <c r="A3656" s="1" t="s">
        <v>1057</v>
      </c>
      <c r="B3656" s="1" t="s">
        <v>1056</v>
      </c>
      <c r="C3656" s="3" t="s">
        <v>1</v>
      </c>
      <c r="D3656" s="2">
        <v>25</v>
      </c>
      <c r="E3656" s="3" t="s">
        <v>6</v>
      </c>
      <c r="F3656" s="2">
        <v>2510</v>
      </c>
      <c r="G3656" s="3">
        <v>5.5804</v>
      </c>
      <c r="H3656" s="3">
        <v>5.1917</v>
      </c>
      <c r="I3656" s="3">
        <v>5.0217000000000001</v>
      </c>
      <c r="J3656" s="3">
        <v>4.6689999999999996</v>
      </c>
      <c r="K3656" s="3">
        <v>2.54141346212249</v>
      </c>
      <c r="L3656" s="3">
        <v>2.5869860438446799</v>
      </c>
      <c r="M3656" s="3">
        <v>2.7106556158903499</v>
      </c>
      <c r="N3656" s="3">
        <v>2.6929119678647599</v>
      </c>
      <c r="O3656" s="3">
        <v>7.5644</v>
      </c>
      <c r="P3656" s="3">
        <v>6.1104000000000003</v>
      </c>
      <c r="Q3656" s="3">
        <v>6.2725</v>
      </c>
      <c r="R3656" s="3">
        <v>6.3948999999999998</v>
      </c>
    </row>
    <row r="3657" spans="1:18">
      <c r="A3657" s="1" t="s">
        <v>1055</v>
      </c>
      <c r="B3657" s="1" t="s">
        <v>1054</v>
      </c>
      <c r="C3657" s="3" t="s">
        <v>1</v>
      </c>
      <c r="D3657" s="2">
        <v>25</v>
      </c>
      <c r="E3657" s="3" t="s">
        <v>6</v>
      </c>
      <c r="F3657" s="2">
        <v>2510</v>
      </c>
      <c r="G3657" s="3">
        <v>6.4881000000000002</v>
      </c>
      <c r="H3657" s="3">
        <v>6.7656999999999998</v>
      </c>
      <c r="I3657" s="3">
        <v>5.5315000000000003</v>
      </c>
      <c r="J3657" s="3">
        <v>6.0297000000000001</v>
      </c>
      <c r="K3657" s="3">
        <v>2.8933945286740599</v>
      </c>
      <c r="L3657" s="3">
        <v>2.9899194569724301</v>
      </c>
      <c r="M3657" s="3">
        <v>3.0198126837525101</v>
      </c>
      <c r="N3657" s="3">
        <v>3.0711480917918101</v>
      </c>
      <c r="O3657" s="3">
        <v>24.113299999999999</v>
      </c>
      <c r="P3657" s="3">
        <v>37.954700000000003</v>
      </c>
      <c r="Q3657" s="3">
        <v>34.252200000000002</v>
      </c>
      <c r="R3657" s="3">
        <v>35.988</v>
      </c>
    </row>
    <row r="3658" spans="1:18">
      <c r="A3658" s="1" t="s">
        <v>1053</v>
      </c>
      <c r="B3658" s="1" t="s">
        <v>1052</v>
      </c>
      <c r="C3658" s="3" t="s">
        <v>1</v>
      </c>
      <c r="D3658" s="2">
        <v>25</v>
      </c>
      <c r="E3658" s="3" t="s">
        <v>34</v>
      </c>
      <c r="F3658" s="2">
        <v>2530</v>
      </c>
      <c r="G3658" s="3">
        <v>8.8628999999999998</v>
      </c>
      <c r="H3658" s="3">
        <v>8.6292000000000009</v>
      </c>
      <c r="I3658" s="3">
        <v>6.4637000000000002</v>
      </c>
      <c r="J3658" s="3">
        <v>8.2301000000000002</v>
      </c>
      <c r="K3658" s="3">
        <v>3.87461545610094</v>
      </c>
      <c r="L3658" s="3">
        <v>5.2147385851857004</v>
      </c>
      <c r="M3658" s="3">
        <v>6.1666535358120198</v>
      </c>
      <c r="N3658" s="3">
        <v>6.1480852073975196</v>
      </c>
      <c r="O3658" s="3">
        <v>88.352400000000003</v>
      </c>
      <c r="P3658" s="3">
        <v>99.762600000000006</v>
      </c>
      <c r="Q3658" s="3">
        <v>101.8586</v>
      </c>
      <c r="R3658" s="3">
        <v>126.52070000000001</v>
      </c>
    </row>
    <row r="3659" spans="1:18">
      <c r="A3659" s="1" t="s">
        <v>1051</v>
      </c>
      <c r="B3659" s="1" t="s">
        <v>1050</v>
      </c>
      <c r="C3659" s="3" t="s">
        <v>1</v>
      </c>
      <c r="D3659" s="2">
        <v>25</v>
      </c>
      <c r="E3659" s="3" t="s">
        <v>13</v>
      </c>
      <c r="F3659" s="2">
        <v>2540</v>
      </c>
      <c r="G3659" s="3">
        <v>9.1567000000000007</v>
      </c>
      <c r="H3659" s="3">
        <v>7.7592999999999996</v>
      </c>
      <c r="I3659" s="3">
        <v>7.4547999999999996</v>
      </c>
      <c r="J3659" s="3">
        <v>8.2138000000000009</v>
      </c>
      <c r="K3659" s="3">
        <v>3.5040072956977801</v>
      </c>
      <c r="L3659" s="3">
        <v>2.9641984288630101</v>
      </c>
      <c r="M3659" s="3">
        <v>2.8018847922855201</v>
      </c>
      <c r="N3659" s="3">
        <v>2.7672283983314898</v>
      </c>
      <c r="O3659" s="3">
        <v>4.6841999999999997</v>
      </c>
      <c r="P3659" s="3">
        <v>3.7107999999999999</v>
      </c>
      <c r="Q3659" s="3">
        <v>3.1743999999999999</v>
      </c>
      <c r="R3659" s="3">
        <v>3.3586</v>
      </c>
    </row>
    <row r="3660" spans="1:18">
      <c r="A3660" s="1" t="s">
        <v>1049</v>
      </c>
      <c r="B3660" s="1" t="s">
        <v>1048</v>
      </c>
      <c r="C3660" s="3" t="s">
        <v>1</v>
      </c>
      <c r="D3660" s="2">
        <v>25</v>
      </c>
      <c r="E3660" s="3" t="s">
        <v>69</v>
      </c>
      <c r="F3660" s="2">
        <v>2550</v>
      </c>
      <c r="G3660" s="3">
        <v>89.320099999999996</v>
      </c>
      <c r="H3660" s="3">
        <v>102.37730000000001</v>
      </c>
      <c r="I3660" s="3">
        <v>115.60509999999999</v>
      </c>
      <c r="J3660" s="3">
        <v>54.639699999999998</v>
      </c>
      <c r="K3660" s="3">
        <v>2.0584029937451001</v>
      </c>
      <c r="L3660" s="3">
        <v>2.1514077094041699</v>
      </c>
      <c r="M3660" s="3">
        <v>2.1391657032141702</v>
      </c>
      <c r="N3660" s="3">
        <v>2.2591709036988199</v>
      </c>
      <c r="O3660" s="3">
        <v>2.7025999999999999</v>
      </c>
      <c r="P3660" s="3">
        <v>2.5621999999999998</v>
      </c>
      <c r="Q3660" s="3">
        <v>2.1598000000000002</v>
      </c>
      <c r="R3660" s="3">
        <v>2.1966999999999999</v>
      </c>
    </row>
    <row r="3661" spans="1:18">
      <c r="A3661" s="1" t="s">
        <v>1047</v>
      </c>
      <c r="B3661" s="1" t="s">
        <v>1046</v>
      </c>
      <c r="C3661" s="3" t="s">
        <v>1</v>
      </c>
      <c r="D3661" s="2">
        <v>25</v>
      </c>
      <c r="E3661" s="3" t="s">
        <v>69</v>
      </c>
      <c r="F3661" s="2">
        <v>2550</v>
      </c>
      <c r="G3661" s="3">
        <v>42.6173</v>
      </c>
      <c r="H3661" s="3">
        <v>43.661700000000003</v>
      </c>
      <c r="I3661" s="3">
        <v>39.588700000000003</v>
      </c>
      <c r="J3661" s="3">
        <v>28.614999999999998</v>
      </c>
      <c r="K3661" s="3">
        <v>4.0953401523807598</v>
      </c>
      <c r="L3661" s="3">
        <v>4.0814068902043203</v>
      </c>
      <c r="M3661" s="3">
        <v>4.2672150169388097</v>
      </c>
      <c r="N3661" s="3">
        <v>4.0995373761748901</v>
      </c>
      <c r="O3661" s="3">
        <v>6.0140000000000002</v>
      </c>
      <c r="P3661" s="3">
        <v>5.6685999999999996</v>
      </c>
      <c r="Q3661" s="3">
        <v>5.1883999999999997</v>
      </c>
      <c r="R3661" s="3">
        <v>5.3910999999999998</v>
      </c>
    </row>
    <row r="3662" spans="1:18">
      <c r="A3662" s="1" t="s">
        <v>1045</v>
      </c>
      <c r="B3662" s="1" t="s">
        <v>1044</v>
      </c>
      <c r="C3662" s="3" t="s">
        <v>1</v>
      </c>
      <c r="D3662" s="2">
        <v>25</v>
      </c>
      <c r="E3662" s="3" t="s">
        <v>69</v>
      </c>
      <c r="F3662" s="2">
        <v>2550</v>
      </c>
      <c r="G3662" s="3">
        <v>32.435400000000001</v>
      </c>
      <c r="H3662" s="3">
        <v>36.053199999999997</v>
      </c>
      <c r="I3662" s="3">
        <v>25.794699999999999</v>
      </c>
      <c r="J3662" s="3">
        <v>26.595600000000001</v>
      </c>
      <c r="K3662" s="3">
        <v>0.42168839113641299</v>
      </c>
      <c r="L3662" s="3">
        <v>0.45898853321578498</v>
      </c>
      <c r="M3662" s="3">
        <v>0.53586078341392995</v>
      </c>
      <c r="N3662" s="3">
        <v>0.48796664031754999</v>
      </c>
      <c r="O3662" s="3">
        <v>8.5063999999999993</v>
      </c>
      <c r="P3662" s="3">
        <v>7.7971000000000004</v>
      </c>
      <c r="Q3662" s="3">
        <v>6.5354000000000001</v>
      </c>
      <c r="R3662" s="3">
        <v>5.9859999999999998</v>
      </c>
    </row>
    <row r="3663" spans="1:18">
      <c r="A3663" s="1" t="s">
        <v>1043</v>
      </c>
      <c r="B3663" s="1" t="s">
        <v>1042</v>
      </c>
      <c r="C3663" s="3" t="s">
        <v>1</v>
      </c>
      <c r="D3663" s="2">
        <v>25</v>
      </c>
      <c r="E3663" s="3" t="s">
        <v>0</v>
      </c>
      <c r="F3663" s="2">
        <v>2520</v>
      </c>
      <c r="G3663" s="3">
        <v>54.5122</v>
      </c>
      <c r="H3663" s="3">
        <v>34.013599999999997</v>
      </c>
      <c r="I3663" s="3">
        <v>28.633600000000001</v>
      </c>
      <c r="J3663" s="3">
        <v>23.800899999999999</v>
      </c>
      <c r="K3663" s="3">
        <v>15.1823418764231</v>
      </c>
      <c r="L3663" s="3">
        <v>13.0896989151854</v>
      </c>
      <c r="M3663" s="3">
        <v>15.096764578461499</v>
      </c>
      <c r="N3663" s="3">
        <v>14.498017896673799</v>
      </c>
      <c r="O3663" s="3">
        <v>29.555599999999998</v>
      </c>
      <c r="P3663" s="3">
        <v>25.538399999999999</v>
      </c>
      <c r="Q3663" s="3">
        <v>24.5686</v>
      </c>
      <c r="R3663" s="3">
        <v>18.596599999999999</v>
      </c>
    </row>
    <row r="3664" spans="1:18">
      <c r="A3664" s="1" t="s">
        <v>1041</v>
      </c>
      <c r="B3664" s="1" t="s">
        <v>1040</v>
      </c>
      <c r="C3664" s="3" t="s">
        <v>1</v>
      </c>
      <c r="D3664" s="2">
        <v>25</v>
      </c>
      <c r="E3664" s="3" t="s">
        <v>69</v>
      </c>
      <c r="F3664" s="2">
        <v>2550</v>
      </c>
      <c r="G3664" s="3">
        <v>16.0579</v>
      </c>
      <c r="H3664" s="3">
        <v>22.870799999999999</v>
      </c>
      <c r="I3664" s="3">
        <v>17.461600000000001</v>
      </c>
      <c r="J3664" s="3">
        <v>20.003699999999998</v>
      </c>
      <c r="K3664" s="3">
        <v>14.0424610302102</v>
      </c>
      <c r="L3664" s="3">
        <v>13.267304050250599</v>
      </c>
      <c r="M3664" s="3">
        <v>12.6154762233898</v>
      </c>
      <c r="N3664" s="3">
        <v>8.3366867426451208</v>
      </c>
      <c r="O3664" s="3">
        <v>1.2484</v>
      </c>
      <c r="P3664" s="3">
        <v>1.5571999999999999</v>
      </c>
      <c r="Q3664" s="3">
        <v>1.6160000000000001</v>
      </c>
      <c r="R3664" s="3">
        <v>2.0045999999999999</v>
      </c>
    </row>
    <row r="3665" spans="1:18">
      <c r="A3665" s="1" t="s">
        <v>1039</v>
      </c>
      <c r="B3665" s="1" t="s">
        <v>1038</v>
      </c>
      <c r="C3665" s="3" t="s">
        <v>1</v>
      </c>
      <c r="D3665" s="2">
        <v>25</v>
      </c>
      <c r="E3665" s="3" t="s">
        <v>13</v>
      </c>
      <c r="F3665" s="2">
        <v>2540</v>
      </c>
      <c r="G3665" s="3">
        <v>26.729099999999999</v>
      </c>
      <c r="H3665" s="3">
        <v>33.520099999999999</v>
      </c>
      <c r="I3665" s="3">
        <v>32.315199999999997</v>
      </c>
      <c r="J3665" s="3">
        <v>33.433500000000002</v>
      </c>
      <c r="K3665" s="3">
        <v>1.4486367741153701</v>
      </c>
      <c r="L3665" s="3">
        <v>1.65826590978011</v>
      </c>
      <c r="M3665" s="3">
        <v>1.84067922123226</v>
      </c>
      <c r="N3665" s="3">
        <v>1.74916664469837</v>
      </c>
      <c r="O3665" s="3">
        <v>2.6566999999999998</v>
      </c>
      <c r="P3665" s="3">
        <v>2.8260000000000001</v>
      </c>
      <c r="Q3665" s="3">
        <v>2.8212000000000002</v>
      </c>
      <c r="R3665" s="3">
        <v>2.4550000000000001</v>
      </c>
    </row>
    <row r="3666" spans="1:18">
      <c r="A3666" s="1" t="s">
        <v>1037</v>
      </c>
      <c r="B3666" s="1" t="s">
        <v>1036</v>
      </c>
      <c r="C3666" s="3" t="s">
        <v>1</v>
      </c>
      <c r="D3666" s="2">
        <v>25</v>
      </c>
      <c r="E3666" s="3" t="s">
        <v>69</v>
      </c>
      <c r="F3666" s="2">
        <v>2550</v>
      </c>
      <c r="G3666" s="3">
        <v>60.127299999999998</v>
      </c>
      <c r="H3666" s="3">
        <v>69.035600000000002</v>
      </c>
      <c r="I3666" s="3">
        <v>62.565199999999997</v>
      </c>
      <c r="J3666" s="3">
        <v>56.447099999999999</v>
      </c>
      <c r="K3666" s="3">
        <v>0.67289933618007303</v>
      </c>
      <c r="L3666" s="3">
        <v>0.86467096763972195</v>
      </c>
      <c r="M3666" s="3">
        <v>0.817500788619694</v>
      </c>
      <c r="N3666" s="3">
        <v>0.97167217713379295</v>
      </c>
      <c r="O3666" s="3">
        <v>1.7571000000000001</v>
      </c>
      <c r="P3666" s="3">
        <v>1.4990000000000001</v>
      </c>
      <c r="Q3666" s="3">
        <v>1.1540999999999999</v>
      </c>
      <c r="R3666" s="3">
        <v>1.1613</v>
      </c>
    </row>
    <row r="3667" spans="1:18">
      <c r="A3667" s="1" t="s">
        <v>1035</v>
      </c>
      <c r="B3667" s="1" t="s">
        <v>1034</v>
      </c>
      <c r="C3667" s="3" t="s">
        <v>1</v>
      </c>
      <c r="D3667" s="2">
        <v>25</v>
      </c>
      <c r="E3667" s="3" t="s">
        <v>69</v>
      </c>
      <c r="F3667" s="2">
        <v>2550</v>
      </c>
      <c r="G3667" s="3">
        <v>2.8479999999999999</v>
      </c>
      <c r="H3667" s="3">
        <v>12.4148</v>
      </c>
      <c r="I3667" s="3">
        <v>26.253</v>
      </c>
      <c r="J3667" s="3">
        <v>21.094100000000001</v>
      </c>
      <c r="K3667" s="3">
        <v>4.0789513917670996</v>
      </c>
      <c r="L3667" s="3">
        <v>16.030517188351102</v>
      </c>
      <c r="M3667" s="3">
        <v>19.9992945095571</v>
      </c>
      <c r="N3667" s="3">
        <v>17.015004066512802</v>
      </c>
      <c r="O3667" s="3">
        <v>5.8380000000000001</v>
      </c>
      <c r="P3667" s="3">
        <v>33.212899999999998</v>
      </c>
      <c r="Q3667" s="3">
        <v>18.213799999999999</v>
      </c>
      <c r="R3667" s="3">
        <v>2.3927</v>
      </c>
    </row>
    <row r="3668" spans="1:18">
      <c r="A3668" s="1" t="s">
        <v>1033</v>
      </c>
      <c r="B3668" s="1" t="s">
        <v>1032</v>
      </c>
      <c r="C3668" s="3" t="s">
        <v>1</v>
      </c>
      <c r="D3668" s="2">
        <v>25</v>
      </c>
      <c r="E3668" s="3" t="s">
        <v>13</v>
      </c>
      <c r="F3668" s="2">
        <v>2540</v>
      </c>
      <c r="G3668" s="3">
        <v>2.9842</v>
      </c>
      <c r="H3668" s="3">
        <v>2.4308000000000001</v>
      </c>
      <c r="I3668" s="3">
        <v>1.5118</v>
      </c>
      <c r="J3668" s="3">
        <v>0.91169999999999995</v>
      </c>
      <c r="K3668" s="3">
        <v>1.4825424344981799</v>
      </c>
      <c r="L3668" s="3">
        <v>1.39655896648477</v>
      </c>
      <c r="M3668" s="3">
        <v>1.14889491278649</v>
      </c>
      <c r="N3668" s="3">
        <v>0.86432519861096402</v>
      </c>
      <c r="O3668" s="3">
        <v>13.607799999999999</v>
      </c>
      <c r="P3668" s="3">
        <v>13.7926</v>
      </c>
      <c r="Q3668" s="3">
        <v>12.4887</v>
      </c>
      <c r="R3668" s="3">
        <v>11.747</v>
      </c>
    </row>
    <row r="3669" spans="1:18">
      <c r="A3669" s="1" t="s">
        <v>1031</v>
      </c>
      <c r="B3669" s="1" t="s">
        <v>1030</v>
      </c>
      <c r="C3669" s="3" t="s">
        <v>1</v>
      </c>
      <c r="D3669" s="2">
        <v>25</v>
      </c>
      <c r="E3669" s="3" t="s">
        <v>69</v>
      </c>
      <c r="F3669" s="2">
        <v>2550</v>
      </c>
      <c r="G3669" s="3">
        <v>5.9477000000000002</v>
      </c>
      <c r="H3669" s="3">
        <v>8.6225000000000005</v>
      </c>
      <c r="I3669" s="3">
        <v>8.0861999999999998</v>
      </c>
      <c r="J3669" s="3">
        <v>13.404</v>
      </c>
      <c r="K3669" s="3">
        <v>9.4437569924796492</v>
      </c>
      <c r="L3669" s="3">
        <v>12.0075062370802</v>
      </c>
      <c r="M3669" s="3">
        <v>16.652714009928001</v>
      </c>
      <c r="N3669" s="3">
        <v>27.072176036049701</v>
      </c>
      <c r="O3669" s="3">
        <v>4.4737</v>
      </c>
      <c r="P3669" s="3">
        <v>4.1143000000000001</v>
      </c>
      <c r="Q3669" s="3">
        <v>2.8927999999999998</v>
      </c>
      <c r="R3669" s="3">
        <v>3.5061</v>
      </c>
    </row>
    <row r="3670" spans="1:18">
      <c r="A3670" s="1" t="s">
        <v>1029</v>
      </c>
      <c r="B3670" s="1" t="s">
        <v>1028</v>
      </c>
      <c r="C3670" s="3" t="s">
        <v>1</v>
      </c>
      <c r="D3670" s="2">
        <v>25</v>
      </c>
      <c r="E3670" s="3" t="s">
        <v>0</v>
      </c>
      <c r="F3670" s="2">
        <v>2520</v>
      </c>
      <c r="G3670" s="3">
        <v>11.069900000000001</v>
      </c>
      <c r="H3670" s="3">
        <v>10.967599999999999</v>
      </c>
      <c r="I3670" s="3">
        <v>8.6369000000000007</v>
      </c>
      <c r="J3670" s="3">
        <v>7.2519</v>
      </c>
      <c r="K3670" s="3">
        <v>7.4507145837560804</v>
      </c>
      <c r="L3670" s="3">
        <v>6.4206538470324199</v>
      </c>
      <c r="M3670" s="3">
        <v>5.3907860601283302</v>
      </c>
      <c r="N3670" s="3">
        <v>4.9198086451539096</v>
      </c>
      <c r="O3670" s="3">
        <v>5.0477999999999996</v>
      </c>
      <c r="P3670" s="3">
        <v>5.1234000000000002</v>
      </c>
      <c r="Q3670" s="3">
        <v>4.4996999999999998</v>
      </c>
      <c r="R3670" s="3">
        <v>4.4606000000000003</v>
      </c>
    </row>
    <row r="3671" spans="1:18">
      <c r="A3671" s="1" t="s">
        <v>1027</v>
      </c>
      <c r="B3671" s="1" t="s">
        <v>1026</v>
      </c>
      <c r="C3671" s="3" t="s">
        <v>1</v>
      </c>
      <c r="D3671" s="2">
        <v>25</v>
      </c>
      <c r="E3671" s="3" t="s">
        <v>0</v>
      </c>
      <c r="F3671" s="2">
        <v>2520</v>
      </c>
      <c r="G3671" s="3">
        <v>27.470800000000001</v>
      </c>
      <c r="H3671" s="3">
        <v>32.453499999999998</v>
      </c>
      <c r="I3671" s="3">
        <v>42.723199999999999</v>
      </c>
      <c r="J3671" s="3">
        <v>36.403599999999997</v>
      </c>
      <c r="K3671" s="3">
        <v>1.4941253494014901</v>
      </c>
      <c r="L3671" s="3">
        <v>1.1453231123434</v>
      </c>
      <c r="M3671" s="3">
        <v>1.54132912449177</v>
      </c>
      <c r="N3671" s="3">
        <v>1.53673041853601</v>
      </c>
      <c r="O3671" s="3">
        <v>0.42459999999999998</v>
      </c>
      <c r="P3671" s="3">
        <v>0.44529999999999997</v>
      </c>
      <c r="Q3671" s="3">
        <v>0.56110000000000004</v>
      </c>
      <c r="R3671" s="3">
        <v>0.42559999999999998</v>
      </c>
    </row>
    <row r="3672" spans="1:18">
      <c r="A3672" s="1" t="s">
        <v>1025</v>
      </c>
      <c r="B3672" s="1" t="s">
        <v>1024</v>
      </c>
      <c r="C3672" s="3" t="s">
        <v>1</v>
      </c>
      <c r="D3672" s="2">
        <v>25</v>
      </c>
      <c r="E3672" s="3" t="s">
        <v>69</v>
      </c>
      <c r="F3672" s="2">
        <v>2550</v>
      </c>
      <c r="G3672" s="3">
        <v>634.05179999999996</v>
      </c>
      <c r="H3672" s="3">
        <v>1210.3394000000001</v>
      </c>
      <c r="I3672" s="3">
        <v>1977.7521999999999</v>
      </c>
      <c r="J3672" s="3">
        <v>1920.7325000000001</v>
      </c>
      <c r="K3672" s="3">
        <v>9.6624118686810103</v>
      </c>
      <c r="L3672" s="3">
        <v>10.789950141798499</v>
      </c>
      <c r="M3672" s="3">
        <v>15.281998111297399</v>
      </c>
      <c r="N3672" s="3">
        <v>15.633735564228999</v>
      </c>
      <c r="O3672" s="3">
        <v>13.3963</v>
      </c>
      <c r="P3672" s="3">
        <v>13.908200000000001</v>
      </c>
      <c r="Q3672" s="3">
        <v>15.380800000000001</v>
      </c>
      <c r="R3672" s="3">
        <v>16.389199999999999</v>
      </c>
    </row>
    <row r="3673" spans="1:18">
      <c r="A3673" s="1" t="s">
        <v>1023</v>
      </c>
      <c r="B3673" s="1" t="s">
        <v>1022</v>
      </c>
      <c r="C3673" s="3" t="s">
        <v>1</v>
      </c>
      <c r="D3673" s="2">
        <v>25</v>
      </c>
      <c r="E3673" s="3" t="s">
        <v>69</v>
      </c>
      <c r="F3673" s="2">
        <v>2550</v>
      </c>
      <c r="G3673" s="3">
        <v>275.42750000000001</v>
      </c>
      <c r="H3673" s="3">
        <v>443.35169999999999</v>
      </c>
      <c r="I3673" s="3">
        <v>313.91419999999999</v>
      </c>
      <c r="J3673" s="3">
        <v>203.97569999999999</v>
      </c>
      <c r="K3673" s="3">
        <v>2.81474893223101</v>
      </c>
      <c r="L3673" s="3">
        <v>2.58588237287162</v>
      </c>
      <c r="M3673" s="3">
        <v>2.3985569868883299</v>
      </c>
      <c r="N3673" s="3">
        <v>2.6779848910135802</v>
      </c>
      <c r="O3673" s="3">
        <v>4.3651999999999997</v>
      </c>
      <c r="P3673" s="3">
        <v>4.2827000000000002</v>
      </c>
      <c r="Q3673" s="3">
        <v>3.9163999999999999</v>
      </c>
      <c r="R3673" s="3">
        <v>4.2129000000000003</v>
      </c>
    </row>
    <row r="3674" spans="1:18">
      <c r="A3674" s="1" t="s">
        <v>1021</v>
      </c>
      <c r="B3674" s="1" t="s">
        <v>1020</v>
      </c>
      <c r="C3674" s="3" t="s">
        <v>1</v>
      </c>
      <c r="D3674" s="2">
        <v>25</v>
      </c>
      <c r="E3674" s="3" t="s">
        <v>69</v>
      </c>
      <c r="F3674" s="2">
        <v>2550</v>
      </c>
      <c r="G3674" s="3">
        <v>43.983499999999999</v>
      </c>
      <c r="H3674" s="3">
        <v>53.451500000000003</v>
      </c>
      <c r="I3674" s="3">
        <v>33.172800000000002</v>
      </c>
      <c r="J3674" s="3">
        <v>29.4299</v>
      </c>
      <c r="K3674" s="3">
        <v>2.2687354747755601</v>
      </c>
      <c r="L3674" s="3">
        <v>2.86093288982747</v>
      </c>
      <c r="M3674" s="3">
        <v>2.6941554087800599</v>
      </c>
      <c r="N3674" s="3">
        <v>2.8552888662025899</v>
      </c>
      <c r="O3674" s="3">
        <v>5.2011000000000003</v>
      </c>
      <c r="P3674" s="3">
        <v>5.2878999999999996</v>
      </c>
      <c r="Q3674" s="3">
        <v>3.9051</v>
      </c>
      <c r="R3674" s="3">
        <v>4.0818000000000003</v>
      </c>
    </row>
    <row r="3675" spans="1:18">
      <c r="A3675" s="1" t="s">
        <v>1019</v>
      </c>
      <c r="B3675" s="1" t="s">
        <v>1018</v>
      </c>
      <c r="C3675" s="3" t="s">
        <v>1</v>
      </c>
      <c r="D3675" s="2">
        <v>25</v>
      </c>
      <c r="E3675" s="3" t="s">
        <v>69</v>
      </c>
      <c r="F3675" s="2">
        <v>2550</v>
      </c>
      <c r="G3675" s="3">
        <v>16.072500000000002</v>
      </c>
      <c r="H3675" s="3">
        <v>12.608499999999999</v>
      </c>
      <c r="I3675" s="3">
        <v>9.1285000000000007</v>
      </c>
      <c r="J3675" s="3">
        <v>8.7225000000000001</v>
      </c>
      <c r="K3675" s="3">
        <v>0.454658368104223</v>
      </c>
      <c r="L3675" s="3">
        <v>0.54024533383034101</v>
      </c>
      <c r="M3675" s="3">
        <v>0.48609330617781199</v>
      </c>
      <c r="N3675" s="3">
        <v>0.360849747933084</v>
      </c>
      <c r="O3675" s="3">
        <v>70.551199999999994</v>
      </c>
      <c r="P3675" s="3">
        <v>51.695099999999996</v>
      </c>
      <c r="Q3675" s="3">
        <v>40.441200000000002</v>
      </c>
      <c r="R3675" s="3">
        <v>45.851900000000001</v>
      </c>
    </row>
    <row r="3676" spans="1:18">
      <c r="A3676" s="1" t="s">
        <v>1017</v>
      </c>
      <c r="B3676" s="1" t="s">
        <v>1016</v>
      </c>
      <c r="C3676" s="3" t="s">
        <v>1</v>
      </c>
      <c r="D3676" s="2">
        <v>25</v>
      </c>
      <c r="E3676" s="3" t="s">
        <v>13</v>
      </c>
      <c r="F3676" s="2">
        <v>2540</v>
      </c>
      <c r="G3676" s="3">
        <v>3.3891</v>
      </c>
      <c r="H3676" s="3">
        <v>3.3052000000000001</v>
      </c>
      <c r="I3676" s="3">
        <v>1.7919</v>
      </c>
      <c r="J3676" s="3">
        <v>1.5504</v>
      </c>
      <c r="K3676" s="3">
        <v>4.6741329813681496</v>
      </c>
      <c r="L3676" s="3">
        <v>4.5295959641716799</v>
      </c>
      <c r="M3676" s="3">
        <v>2.9934766034022902</v>
      </c>
      <c r="N3676" s="3">
        <v>2.7641322766720702</v>
      </c>
      <c r="O3676" s="3">
        <v>42.022300000000001</v>
      </c>
      <c r="P3676" s="3">
        <v>16.492899999999999</v>
      </c>
      <c r="Q3676" s="3">
        <v>6.6467999999999998</v>
      </c>
      <c r="R3676" s="3">
        <v>7.0671999999999997</v>
      </c>
    </row>
    <row r="3677" spans="1:18">
      <c r="A3677" s="1" t="s">
        <v>1015</v>
      </c>
      <c r="B3677" s="1" t="s">
        <v>1014</v>
      </c>
      <c r="C3677" s="3" t="s">
        <v>1</v>
      </c>
      <c r="D3677" s="2">
        <v>25</v>
      </c>
      <c r="E3677" s="3" t="s">
        <v>6</v>
      </c>
      <c r="F3677" s="2">
        <v>2510</v>
      </c>
      <c r="G3677" s="3">
        <v>5.6120000000000001</v>
      </c>
      <c r="H3677" s="3">
        <v>5.4404000000000003</v>
      </c>
      <c r="I3677" s="3">
        <v>4.726</v>
      </c>
      <c r="J3677" s="3">
        <v>4.9728000000000003</v>
      </c>
      <c r="K3677" s="3">
        <v>7.8673364872115901</v>
      </c>
      <c r="L3677" s="3">
        <v>9.8224553534257204</v>
      </c>
      <c r="M3677" s="3">
        <v>10.0724691353222</v>
      </c>
      <c r="N3677" s="3">
        <v>9.9622596831331798</v>
      </c>
      <c r="O3677" s="3">
        <v>4.2927</v>
      </c>
      <c r="P3677" s="3">
        <v>4.0049000000000001</v>
      </c>
      <c r="Q3677" s="3">
        <v>3.5581</v>
      </c>
      <c r="R3677" s="3">
        <v>3.8984999999999999</v>
      </c>
    </row>
    <row r="3678" spans="1:18">
      <c r="A3678" s="1" t="s">
        <v>1013</v>
      </c>
      <c r="B3678" s="1" t="s">
        <v>1012</v>
      </c>
      <c r="C3678" s="3" t="s">
        <v>1</v>
      </c>
      <c r="D3678" s="2">
        <v>25</v>
      </c>
      <c r="E3678" s="3" t="s">
        <v>69</v>
      </c>
      <c r="F3678" s="2">
        <v>2550</v>
      </c>
      <c r="G3678" s="3">
        <v>11.6829</v>
      </c>
      <c r="H3678" s="3">
        <v>14.288500000000001</v>
      </c>
      <c r="I3678" s="3">
        <v>15.7582</v>
      </c>
      <c r="J3678" s="3">
        <v>17.558399999999999</v>
      </c>
      <c r="K3678" s="3">
        <v>13.941999075879</v>
      </c>
      <c r="L3678" s="3">
        <v>17.421140294214201</v>
      </c>
      <c r="M3678" s="3">
        <v>20.062335365432201</v>
      </c>
      <c r="N3678" s="3">
        <v>20.617274941287999</v>
      </c>
      <c r="O3678" s="3">
        <v>11.655099999999999</v>
      </c>
      <c r="P3678" s="3">
        <v>14.400399999999999</v>
      </c>
      <c r="Q3678" s="3">
        <v>12.391400000000001</v>
      </c>
      <c r="R3678" s="3">
        <v>10.172800000000001</v>
      </c>
    </row>
    <row r="3679" spans="1:18">
      <c r="A3679" s="1" t="s">
        <v>1011</v>
      </c>
      <c r="B3679" s="1" t="s">
        <v>1010</v>
      </c>
      <c r="C3679" s="3" t="s">
        <v>1</v>
      </c>
      <c r="D3679" s="2">
        <v>25</v>
      </c>
      <c r="E3679" s="3" t="s">
        <v>0</v>
      </c>
      <c r="F3679" s="2">
        <v>2520</v>
      </c>
      <c r="G3679" s="3">
        <v>3.4731999999999998</v>
      </c>
      <c r="H3679" s="3">
        <v>3.0678999999999998</v>
      </c>
      <c r="I3679" s="3">
        <v>3.0621</v>
      </c>
      <c r="J3679" s="3">
        <v>3.1966000000000001</v>
      </c>
      <c r="K3679" s="3">
        <v>2.7200578538515301</v>
      </c>
      <c r="L3679" s="3">
        <v>3.6562660220467502</v>
      </c>
      <c r="M3679" s="3">
        <v>3.7992384227401801</v>
      </c>
      <c r="N3679" s="3">
        <v>3.2021969465300399</v>
      </c>
      <c r="O3679" s="3">
        <v>5.6201999999999996</v>
      </c>
      <c r="P3679" s="3">
        <v>7.9275000000000002</v>
      </c>
      <c r="Q3679" s="3">
        <v>8.2075999999999993</v>
      </c>
      <c r="R3679" s="3">
        <v>7.4128999999999996</v>
      </c>
    </row>
    <row r="3680" spans="1:18">
      <c r="A3680" s="1" t="s">
        <v>1009</v>
      </c>
      <c r="B3680" s="1" t="s">
        <v>1008</v>
      </c>
      <c r="C3680" s="3" t="s">
        <v>1</v>
      </c>
      <c r="D3680" s="2">
        <v>25</v>
      </c>
      <c r="E3680" s="3" t="s">
        <v>0</v>
      </c>
      <c r="F3680" s="2">
        <v>2520</v>
      </c>
      <c r="G3680" s="3">
        <v>21.4817</v>
      </c>
      <c r="H3680" s="3">
        <v>36.107900000000001</v>
      </c>
      <c r="I3680" s="3">
        <v>33.905700000000003</v>
      </c>
      <c r="J3680" s="3">
        <v>33.349600000000002</v>
      </c>
      <c r="K3680" s="3">
        <v>21.1078430267027</v>
      </c>
      <c r="L3680" s="3">
        <v>43.200451969845801</v>
      </c>
      <c r="M3680" s="3">
        <v>41.826196355744401</v>
      </c>
      <c r="N3680" s="3">
        <v>35.814975279374998</v>
      </c>
      <c r="O3680" s="3">
        <v>3.2757000000000001</v>
      </c>
      <c r="P3680" s="3">
        <v>5.9103000000000003</v>
      </c>
      <c r="Q3680" s="3">
        <v>5.4882999999999997</v>
      </c>
      <c r="R3680" s="3">
        <v>4.9911000000000003</v>
      </c>
    </row>
    <row r="3681" spans="1:18">
      <c r="A3681" s="1" t="s">
        <v>1007</v>
      </c>
      <c r="B3681" s="1" t="s">
        <v>1006</v>
      </c>
      <c r="C3681" s="3" t="s">
        <v>1</v>
      </c>
      <c r="D3681" s="2">
        <v>25</v>
      </c>
      <c r="E3681" s="3" t="s">
        <v>34</v>
      </c>
      <c r="F3681" s="2">
        <v>2530</v>
      </c>
      <c r="G3681" s="3">
        <v>29.633199999999999</v>
      </c>
      <c r="H3681" s="3">
        <v>27.7911</v>
      </c>
      <c r="I3681" s="3">
        <v>21.556000000000001</v>
      </c>
      <c r="J3681" s="3">
        <v>26.162700000000001</v>
      </c>
      <c r="K3681" s="3">
        <v>10.547107742433001</v>
      </c>
      <c r="L3681" s="3">
        <v>12.439243839802799</v>
      </c>
      <c r="M3681" s="3">
        <v>12.687581421608799</v>
      </c>
      <c r="N3681" s="3">
        <v>20.176710425559001</v>
      </c>
      <c r="O3681" s="3">
        <v>1.9049</v>
      </c>
      <c r="P3681" s="3">
        <v>2.1175999999999999</v>
      </c>
      <c r="Q3681" s="3">
        <v>1.8334999999999999</v>
      </c>
      <c r="R3681" s="3">
        <v>2.2928000000000002</v>
      </c>
    </row>
    <row r="3682" spans="1:18">
      <c r="A3682" s="1" t="s">
        <v>1005</v>
      </c>
      <c r="B3682" s="1" t="s">
        <v>1004</v>
      </c>
      <c r="C3682" s="3" t="s">
        <v>1</v>
      </c>
      <c r="D3682" s="2">
        <v>25</v>
      </c>
      <c r="E3682" s="3" t="s">
        <v>13</v>
      </c>
      <c r="F3682" s="2">
        <v>2540</v>
      </c>
      <c r="G3682" s="3">
        <v>10.399100000000001</v>
      </c>
      <c r="H3682" s="3">
        <v>16.997499999999999</v>
      </c>
      <c r="I3682" s="3">
        <v>17.762799999999999</v>
      </c>
      <c r="J3682" s="3">
        <v>12.523899999999999</v>
      </c>
      <c r="K3682" s="3">
        <v>3.17545051594109</v>
      </c>
      <c r="L3682" s="3">
        <v>3.2566759265301499</v>
      </c>
      <c r="M3682" s="3">
        <v>3.3625291219867002</v>
      </c>
      <c r="N3682" s="3">
        <v>3.04091266085597</v>
      </c>
      <c r="O3682" s="3">
        <v>4.532</v>
      </c>
      <c r="P3682" s="3">
        <v>4.0526</v>
      </c>
      <c r="Q3682" s="3">
        <v>4.3785999999999996</v>
      </c>
      <c r="R3682" s="3">
        <v>5.0180999999999996</v>
      </c>
    </row>
    <row r="3683" spans="1:18">
      <c r="A3683" s="1" t="s">
        <v>1003</v>
      </c>
      <c r="B3683" s="1" t="s">
        <v>1002</v>
      </c>
      <c r="C3683" s="3" t="s">
        <v>1</v>
      </c>
      <c r="D3683" s="2">
        <v>25</v>
      </c>
      <c r="E3683" s="3" t="s">
        <v>34</v>
      </c>
      <c r="F3683" s="2">
        <v>2530</v>
      </c>
      <c r="G3683" s="3">
        <v>113.26260000000001</v>
      </c>
      <c r="H3683" s="3">
        <v>576.78819999999996</v>
      </c>
      <c r="I3683" s="3">
        <v>423.12920000000003</v>
      </c>
      <c r="J3683" s="3">
        <v>465.56709999999998</v>
      </c>
      <c r="K3683" s="3">
        <v>7.9399241778345599</v>
      </c>
      <c r="L3683" s="3">
        <v>8.7947280198464401</v>
      </c>
      <c r="M3683" s="3">
        <v>5.7581550682596498</v>
      </c>
      <c r="N3683" s="3">
        <v>6.5662788737388604</v>
      </c>
      <c r="O3683" s="3">
        <v>2.7395</v>
      </c>
      <c r="P3683" s="3">
        <v>2.6051000000000002</v>
      </c>
      <c r="Q3683" s="3">
        <v>1.6361000000000001</v>
      </c>
      <c r="R3683" s="3">
        <v>1.8802000000000001</v>
      </c>
    </row>
    <row r="3684" spans="1:18">
      <c r="A3684" s="1" t="s">
        <v>1001</v>
      </c>
      <c r="B3684" s="1" t="s">
        <v>1000</v>
      </c>
      <c r="C3684" s="3" t="s">
        <v>1</v>
      </c>
      <c r="D3684" s="2">
        <v>25</v>
      </c>
      <c r="E3684" s="3" t="s">
        <v>13</v>
      </c>
      <c r="F3684" s="2">
        <v>2540</v>
      </c>
      <c r="G3684" s="3">
        <v>6.2028999999999996</v>
      </c>
      <c r="H3684" s="3">
        <v>7.2610000000000001</v>
      </c>
      <c r="I3684" s="3">
        <v>6.4252000000000002</v>
      </c>
      <c r="J3684" s="3">
        <v>5.8739999999999997</v>
      </c>
      <c r="K3684" s="3">
        <v>2.5872671062760202</v>
      </c>
      <c r="L3684" s="3">
        <v>2.9295450774516301</v>
      </c>
      <c r="M3684" s="3">
        <v>2.8396786708228299</v>
      </c>
      <c r="N3684" s="3">
        <v>2.5868791285216099</v>
      </c>
      <c r="O3684" s="3">
        <v>2.6913</v>
      </c>
      <c r="P3684" s="3">
        <v>2.9035000000000002</v>
      </c>
      <c r="Q3684" s="3">
        <v>2.5400999999999998</v>
      </c>
      <c r="R3684" s="3">
        <v>2.2865000000000002</v>
      </c>
    </row>
    <row r="3685" spans="1:18">
      <c r="A3685" s="1" t="s">
        <v>999</v>
      </c>
      <c r="B3685" s="1" t="s">
        <v>998</v>
      </c>
      <c r="C3685" s="3" t="s">
        <v>1</v>
      </c>
      <c r="D3685" s="2">
        <v>25</v>
      </c>
      <c r="E3685" s="3" t="s">
        <v>6</v>
      </c>
      <c r="F3685" s="2">
        <v>2510</v>
      </c>
      <c r="G3685" s="3">
        <v>5.6712999999999996</v>
      </c>
      <c r="H3685" s="3">
        <v>6.3464</v>
      </c>
      <c r="I3685" s="3">
        <v>5.9189999999999996</v>
      </c>
      <c r="J3685" s="3">
        <v>5.5648</v>
      </c>
      <c r="K3685" s="3">
        <v>5.0411813652727497</v>
      </c>
      <c r="L3685" s="3">
        <v>4.0595399419874596</v>
      </c>
      <c r="M3685" s="3">
        <v>5.3135545954675099</v>
      </c>
      <c r="N3685" s="3">
        <v>6.5706263856629201</v>
      </c>
      <c r="O3685" s="3">
        <v>2.6259000000000001</v>
      </c>
      <c r="P3685" s="3">
        <v>1.75</v>
      </c>
      <c r="Q3685" s="3">
        <v>1.6151</v>
      </c>
      <c r="R3685" s="3">
        <v>1.7378</v>
      </c>
    </row>
    <row r="3686" spans="1:18">
      <c r="A3686" s="1" t="s">
        <v>997</v>
      </c>
      <c r="B3686" s="1" t="s">
        <v>996</v>
      </c>
      <c r="C3686" s="3" t="s">
        <v>1</v>
      </c>
      <c r="D3686" s="2">
        <v>25</v>
      </c>
      <c r="E3686" s="3" t="s">
        <v>6</v>
      </c>
      <c r="F3686" s="2">
        <v>2510</v>
      </c>
      <c r="G3686" s="3">
        <v>6.1877000000000004</v>
      </c>
      <c r="H3686" s="3">
        <v>6.9212999999999996</v>
      </c>
      <c r="I3686" s="3">
        <v>6.1848000000000001</v>
      </c>
      <c r="J3686" s="3">
        <v>6.3150000000000004</v>
      </c>
      <c r="K3686" s="3">
        <v>4.4879750189712899</v>
      </c>
      <c r="L3686" s="3">
        <v>5.2037611472693799</v>
      </c>
      <c r="M3686" s="3">
        <v>4.6178143984126701</v>
      </c>
      <c r="N3686" s="3">
        <v>4.5666011748134299</v>
      </c>
      <c r="O3686" s="3">
        <v>4.4720000000000004</v>
      </c>
      <c r="P3686" s="3">
        <v>4.3602999999999996</v>
      </c>
      <c r="Q3686" s="3">
        <v>3.7178</v>
      </c>
      <c r="R3686" s="3">
        <v>3.7732999999999999</v>
      </c>
    </row>
    <row r="3687" spans="1:18">
      <c r="A3687" s="1" t="s">
        <v>995</v>
      </c>
      <c r="B3687" s="1" t="s">
        <v>994</v>
      </c>
      <c r="C3687" s="3" t="s">
        <v>1</v>
      </c>
      <c r="D3687" s="2">
        <v>25</v>
      </c>
      <c r="E3687" s="3" t="s">
        <v>13</v>
      </c>
      <c r="F3687" s="2">
        <v>2540</v>
      </c>
      <c r="G3687" s="3">
        <v>2.3397999999999999</v>
      </c>
      <c r="H3687" s="3">
        <v>2.7511999999999999</v>
      </c>
      <c r="I3687" s="3">
        <v>1.9912000000000001</v>
      </c>
      <c r="J3687" s="3">
        <v>2.6959</v>
      </c>
      <c r="K3687" s="3">
        <v>11.544263341558599</v>
      </c>
      <c r="L3687" s="3">
        <v>12.914761661400901</v>
      </c>
      <c r="M3687" s="3">
        <v>6.7499656448087499</v>
      </c>
      <c r="N3687" s="3">
        <v>6.1692246254830199</v>
      </c>
      <c r="O3687" s="3">
        <v>124.5017</v>
      </c>
      <c r="P3687" s="3">
        <v>56.369700000000002</v>
      </c>
      <c r="Q3687" s="3">
        <v>16.3324</v>
      </c>
      <c r="R3687" s="3">
        <v>13.842000000000001</v>
      </c>
    </row>
    <row r="3688" spans="1:18">
      <c r="A3688" s="1" t="s">
        <v>993</v>
      </c>
      <c r="B3688" s="1" t="s">
        <v>992</v>
      </c>
      <c r="C3688" s="3" t="s">
        <v>1</v>
      </c>
      <c r="D3688" s="2">
        <v>25</v>
      </c>
      <c r="E3688" s="3" t="s">
        <v>0</v>
      </c>
      <c r="F3688" s="2">
        <v>2520</v>
      </c>
      <c r="G3688" s="3">
        <v>13.333600000000001</v>
      </c>
      <c r="H3688" s="3">
        <v>15.016299999999999</v>
      </c>
      <c r="I3688" s="3">
        <v>14.1075</v>
      </c>
      <c r="J3688" s="3">
        <v>16.460100000000001</v>
      </c>
      <c r="K3688" s="3">
        <v>4.6635875506634896</v>
      </c>
      <c r="L3688" s="3">
        <v>5.2477627905714197</v>
      </c>
      <c r="M3688" s="3">
        <v>6.2324868510244498</v>
      </c>
      <c r="N3688" s="3">
        <v>7.6841661942152202</v>
      </c>
      <c r="O3688" s="3">
        <v>8.7617999999999991</v>
      </c>
      <c r="P3688" s="3">
        <v>15.480499999999999</v>
      </c>
      <c r="Q3688" s="3">
        <v>16.910499999999999</v>
      </c>
      <c r="R3688" s="3">
        <v>18.272600000000001</v>
      </c>
    </row>
    <row r="3689" spans="1:18">
      <c r="A3689" s="1" t="s">
        <v>991</v>
      </c>
      <c r="B3689" s="1" t="s">
        <v>990</v>
      </c>
      <c r="C3689" s="3" t="s">
        <v>1</v>
      </c>
      <c r="D3689" s="2">
        <v>25</v>
      </c>
      <c r="E3689" s="3" t="s">
        <v>0</v>
      </c>
      <c r="F3689" s="2">
        <v>2520</v>
      </c>
      <c r="G3689" s="3">
        <v>5.1589</v>
      </c>
      <c r="H3689" s="3">
        <v>5.5476000000000001</v>
      </c>
      <c r="I3689" s="3">
        <v>6.7872000000000003</v>
      </c>
      <c r="J3689" s="3">
        <v>6.2457000000000003</v>
      </c>
      <c r="K3689" s="3">
        <v>3.7577289434432002</v>
      </c>
      <c r="L3689" s="3">
        <v>4.0649818083391898</v>
      </c>
      <c r="M3689" s="3">
        <v>4.7303689594720097</v>
      </c>
      <c r="N3689" s="3">
        <v>4.4608919597810504</v>
      </c>
      <c r="O3689" s="3">
        <v>5.2618999999999998</v>
      </c>
      <c r="P3689" s="3">
        <v>4.6437999999999997</v>
      </c>
      <c r="Q3689" s="3">
        <v>4.9402999999999997</v>
      </c>
      <c r="R3689" s="3">
        <v>5.3704000000000001</v>
      </c>
    </row>
    <row r="3690" spans="1:18">
      <c r="A3690" s="1" t="s">
        <v>989</v>
      </c>
      <c r="B3690" s="1" t="s">
        <v>988</v>
      </c>
      <c r="C3690" s="3" t="s">
        <v>1</v>
      </c>
      <c r="D3690" s="2">
        <v>25</v>
      </c>
      <c r="E3690" s="3" t="s">
        <v>6</v>
      </c>
      <c r="F3690" s="2">
        <v>2510</v>
      </c>
      <c r="G3690" s="3">
        <v>2.3233999999999999</v>
      </c>
      <c r="H3690" s="3">
        <v>2.8563999999999998</v>
      </c>
      <c r="I3690" s="3">
        <v>2.3172000000000001</v>
      </c>
      <c r="J3690" s="3">
        <v>2.1816</v>
      </c>
      <c r="K3690" s="3">
        <v>3.6834469490953401</v>
      </c>
      <c r="L3690" s="3">
        <v>3.9101724674123202</v>
      </c>
      <c r="M3690" s="3">
        <v>3.4452179602196198</v>
      </c>
      <c r="N3690" s="3">
        <v>3.79513920092029</v>
      </c>
      <c r="O3690" s="3">
        <v>3.7176999999999998</v>
      </c>
      <c r="P3690" s="3">
        <v>3.6720999999999999</v>
      </c>
      <c r="Q3690" s="3">
        <v>2.5146000000000002</v>
      </c>
      <c r="R3690" s="3">
        <v>2.6217999999999999</v>
      </c>
    </row>
    <row r="3691" spans="1:18">
      <c r="A3691" s="1" t="s">
        <v>987</v>
      </c>
      <c r="B3691" s="1" t="s">
        <v>986</v>
      </c>
      <c r="C3691" s="3" t="s">
        <v>1</v>
      </c>
      <c r="D3691" s="2">
        <v>25</v>
      </c>
      <c r="E3691" s="3" t="s">
        <v>0</v>
      </c>
      <c r="F3691" s="2">
        <v>2520</v>
      </c>
      <c r="G3691" s="3">
        <v>198.27430000000001</v>
      </c>
      <c r="H3691" s="3">
        <v>358.53160000000003</v>
      </c>
      <c r="I3691" s="3">
        <v>203.41229999999999</v>
      </c>
      <c r="J3691" s="3">
        <v>188.60830000000001</v>
      </c>
      <c r="K3691" s="3">
        <v>94.654208163865704</v>
      </c>
      <c r="L3691" s="3">
        <v>107.76090832911299</v>
      </c>
      <c r="M3691" s="3">
        <v>86.971918294437003</v>
      </c>
      <c r="N3691" s="3">
        <v>99.360586195521705</v>
      </c>
      <c r="O3691" s="3">
        <v>4.0785</v>
      </c>
      <c r="P3691" s="3">
        <v>4.4313000000000002</v>
      </c>
      <c r="Q3691" s="3">
        <v>3.9683999999999999</v>
      </c>
      <c r="R3691" s="3">
        <v>4.4978999999999996</v>
      </c>
    </row>
    <row r="3692" spans="1:18">
      <c r="A3692" s="1" t="s">
        <v>985</v>
      </c>
      <c r="B3692" s="1" t="s">
        <v>984</v>
      </c>
      <c r="C3692" s="3" t="s">
        <v>1</v>
      </c>
      <c r="D3692" s="2">
        <v>25</v>
      </c>
      <c r="E3692" s="3" t="s">
        <v>0</v>
      </c>
      <c r="F3692" s="2">
        <v>2520</v>
      </c>
      <c r="G3692" s="3">
        <v>54.5122</v>
      </c>
      <c r="H3692" s="3">
        <v>34.013599999999997</v>
      </c>
      <c r="I3692" s="3">
        <v>28.633600000000001</v>
      </c>
      <c r="J3692" s="3">
        <v>23.800899999999999</v>
      </c>
      <c r="K3692" s="3">
        <v>15.1823418764231</v>
      </c>
      <c r="L3692" s="3">
        <v>13.0896989151854</v>
      </c>
      <c r="M3692" s="3">
        <v>15.096764578461499</v>
      </c>
      <c r="N3692" s="3">
        <v>14.498017896673799</v>
      </c>
      <c r="O3692" s="3">
        <v>29.555599999999998</v>
      </c>
      <c r="P3692" s="3">
        <v>25.538399999999999</v>
      </c>
      <c r="Q3692" s="3">
        <v>24.5686</v>
      </c>
      <c r="R3692" s="3">
        <v>18.596599999999999</v>
      </c>
    </row>
    <row r="3693" spans="1:18">
      <c r="A3693" s="1" t="s">
        <v>983</v>
      </c>
      <c r="B3693" s="1" t="s">
        <v>982</v>
      </c>
      <c r="C3693" s="3" t="s">
        <v>1</v>
      </c>
      <c r="D3693" s="2">
        <v>25</v>
      </c>
      <c r="E3693" s="3" t="s">
        <v>0</v>
      </c>
      <c r="F3693" s="2">
        <v>2520</v>
      </c>
      <c r="G3693" s="3">
        <v>5.8117000000000001</v>
      </c>
      <c r="H3693" s="3">
        <v>7.5431999999999997</v>
      </c>
      <c r="I3693" s="3">
        <v>5.7550999999999997</v>
      </c>
      <c r="J3693" s="3">
        <v>6.1006</v>
      </c>
      <c r="K3693" s="3">
        <v>6.2771169567537797</v>
      </c>
      <c r="L3693" s="3">
        <v>7.5688674577588699</v>
      </c>
      <c r="M3693" s="3">
        <v>6.5800275722696302</v>
      </c>
      <c r="N3693" s="3">
        <v>6.4579027311225801</v>
      </c>
      <c r="O3693" s="3">
        <v>7.5792000000000002</v>
      </c>
      <c r="P3693" s="3">
        <v>6.39</v>
      </c>
      <c r="Q3693" s="3">
        <v>4.4840999999999998</v>
      </c>
      <c r="R3693" s="3">
        <v>4.7582000000000004</v>
      </c>
    </row>
    <row r="3694" spans="1:18">
      <c r="A3694" s="1" t="s">
        <v>981</v>
      </c>
      <c r="B3694" s="1" t="s">
        <v>980</v>
      </c>
      <c r="C3694" s="3" t="s">
        <v>1</v>
      </c>
      <c r="D3694" s="2">
        <v>25</v>
      </c>
      <c r="E3694" s="3" t="s">
        <v>0</v>
      </c>
      <c r="F3694" s="2">
        <v>2520</v>
      </c>
      <c r="G3694" s="3">
        <v>14.026999999999999</v>
      </c>
      <c r="H3694" s="3">
        <v>8.3018999999999998</v>
      </c>
      <c r="I3694" s="3">
        <v>7.7324000000000002</v>
      </c>
      <c r="J3694" s="3">
        <v>8.3299000000000003</v>
      </c>
      <c r="K3694" s="3">
        <v>24.296744964619499</v>
      </c>
      <c r="L3694" s="3">
        <v>10.1195733158218</v>
      </c>
      <c r="M3694" s="3">
        <v>9.6134465027576006</v>
      </c>
      <c r="N3694" s="3">
        <v>8.8696991343809994</v>
      </c>
      <c r="O3694" s="3">
        <v>118.8013</v>
      </c>
      <c r="P3694" s="3">
        <v>804.22249999999997</v>
      </c>
      <c r="Q3694" s="3">
        <v>904.22739999999999</v>
      </c>
      <c r="R3694" s="3">
        <v>1277.1682000000001</v>
      </c>
    </row>
    <row r="3695" spans="1:18">
      <c r="A3695" s="1" t="s">
        <v>979</v>
      </c>
      <c r="B3695" s="1" t="s">
        <v>978</v>
      </c>
      <c r="C3695" s="3" t="s">
        <v>1</v>
      </c>
      <c r="D3695" s="2">
        <v>25</v>
      </c>
      <c r="E3695" s="3" t="s">
        <v>34</v>
      </c>
      <c r="F3695" s="2">
        <v>2530</v>
      </c>
      <c r="G3695" s="3">
        <v>4.1303000000000001</v>
      </c>
      <c r="H3695" s="3">
        <v>6.0833000000000004</v>
      </c>
      <c r="I3695" s="3">
        <v>3.4096000000000002</v>
      </c>
      <c r="J3695" s="3">
        <v>6.9240000000000004</v>
      </c>
      <c r="K3695" s="3">
        <v>3.1653560700498602</v>
      </c>
      <c r="L3695" s="3">
        <v>5.2085467533534704</v>
      </c>
      <c r="M3695" s="3">
        <v>3.5745134137201102</v>
      </c>
      <c r="N3695" s="3">
        <v>8.9476178530112307</v>
      </c>
      <c r="O3695" s="3">
        <v>667.85109999999997</v>
      </c>
      <c r="P3695" s="3">
        <v>681.59310000000005</v>
      </c>
      <c r="Q3695" s="3">
        <v>569.31920000000002</v>
      </c>
      <c r="R3695" s="3">
        <v>2767.2321000000002</v>
      </c>
    </row>
    <row r="3696" spans="1:18">
      <c r="A3696" s="1" t="s">
        <v>977</v>
      </c>
      <c r="B3696" s="1" t="s">
        <v>976</v>
      </c>
      <c r="C3696" s="3" t="s">
        <v>1</v>
      </c>
      <c r="D3696" s="2">
        <v>25</v>
      </c>
      <c r="E3696" s="3" t="s">
        <v>34</v>
      </c>
      <c r="F3696" s="2">
        <v>2530</v>
      </c>
      <c r="G3696" s="3">
        <v>8.8628999999999998</v>
      </c>
      <c r="H3696" s="3">
        <v>8.6292000000000009</v>
      </c>
      <c r="I3696" s="3">
        <v>6.4637000000000002</v>
      </c>
      <c r="J3696" s="3">
        <v>8.2301000000000002</v>
      </c>
      <c r="K3696" s="3">
        <v>3.87461545610094</v>
      </c>
      <c r="L3696" s="3">
        <v>5.2147385851857004</v>
      </c>
      <c r="M3696" s="3">
        <v>6.1666535358120198</v>
      </c>
      <c r="N3696" s="3">
        <v>6.1480852073975196</v>
      </c>
      <c r="O3696" s="3">
        <v>88.352400000000003</v>
      </c>
      <c r="P3696" s="3">
        <v>99.762600000000006</v>
      </c>
      <c r="Q3696" s="3">
        <v>101.8586</v>
      </c>
      <c r="R3696" s="3">
        <v>126.52070000000001</v>
      </c>
    </row>
    <row r="3697" spans="1:18">
      <c r="A3697" s="1" t="s">
        <v>975</v>
      </c>
      <c r="B3697" s="1" t="s">
        <v>974</v>
      </c>
      <c r="C3697" s="3" t="s">
        <v>1</v>
      </c>
      <c r="D3697" s="2">
        <v>25</v>
      </c>
      <c r="E3697" s="3" t="s">
        <v>34</v>
      </c>
      <c r="F3697" s="2">
        <v>2530</v>
      </c>
      <c r="G3697" s="3">
        <v>26.302600000000002</v>
      </c>
      <c r="H3697" s="3">
        <v>67.209699999999998</v>
      </c>
      <c r="I3697" s="3">
        <v>55.161200000000001</v>
      </c>
      <c r="J3697" s="3">
        <v>83.946600000000004</v>
      </c>
      <c r="K3697" s="3">
        <v>4.7863361104069302</v>
      </c>
      <c r="L3697" s="3">
        <v>4.0831436402678003</v>
      </c>
      <c r="M3697" s="3">
        <v>3.13934638081016</v>
      </c>
      <c r="N3697" s="3">
        <v>3.9577519576808098</v>
      </c>
      <c r="O3697" s="3">
        <v>16.745100000000001</v>
      </c>
      <c r="P3697" s="3">
        <v>17.928899999999999</v>
      </c>
      <c r="Q3697" s="3">
        <v>3.0550000000000002</v>
      </c>
      <c r="R3697" s="3">
        <v>2.1238000000000001</v>
      </c>
    </row>
    <row r="3698" spans="1:18">
      <c r="A3698" s="1" t="s">
        <v>973</v>
      </c>
      <c r="B3698" s="1" t="s">
        <v>972</v>
      </c>
      <c r="C3698" s="3" t="s">
        <v>1</v>
      </c>
      <c r="D3698" s="2">
        <v>25</v>
      </c>
      <c r="E3698" s="3" t="s">
        <v>6</v>
      </c>
      <c r="F3698" s="2">
        <v>2510</v>
      </c>
      <c r="G3698" s="3">
        <v>2.5539000000000001</v>
      </c>
      <c r="H3698" s="3">
        <v>2.4668000000000001</v>
      </c>
      <c r="I3698" s="3">
        <v>1.9534</v>
      </c>
      <c r="J3698" s="3">
        <v>2.5406</v>
      </c>
      <c r="K3698" s="3">
        <v>3.11603660868471</v>
      </c>
      <c r="L3698" s="3">
        <v>2.8344895091704201</v>
      </c>
      <c r="M3698" s="3">
        <v>2.24227850717448</v>
      </c>
      <c r="N3698" s="3">
        <v>2.4831320132983801</v>
      </c>
      <c r="O3698" s="3">
        <v>3.8641999999999999</v>
      </c>
      <c r="P3698" s="3">
        <v>3.5602999999999998</v>
      </c>
      <c r="Q3698" s="3">
        <v>2.3508</v>
      </c>
      <c r="R3698" s="3">
        <v>3.5190999999999999</v>
      </c>
    </row>
    <row r="3699" spans="1:18">
      <c r="A3699" s="1" t="s">
        <v>971</v>
      </c>
      <c r="B3699" s="1" t="s">
        <v>970</v>
      </c>
      <c r="C3699" s="3" t="s">
        <v>1</v>
      </c>
      <c r="D3699" s="2">
        <v>25</v>
      </c>
      <c r="E3699" s="3" t="s">
        <v>13</v>
      </c>
      <c r="F3699" s="2">
        <v>2540</v>
      </c>
      <c r="G3699" s="3">
        <v>3.5634999999999999</v>
      </c>
      <c r="H3699" s="3">
        <v>3.6938</v>
      </c>
      <c r="I3699" s="3">
        <v>4.7062999999999997</v>
      </c>
      <c r="J3699" s="3">
        <v>3.6110000000000002</v>
      </c>
      <c r="K3699" s="3">
        <v>7.2801816807113697</v>
      </c>
      <c r="L3699" s="3">
        <v>6.8321232963410496</v>
      </c>
      <c r="M3699" s="3">
        <v>9.7327148567646304</v>
      </c>
      <c r="N3699" s="3">
        <v>8.6389783601016301</v>
      </c>
      <c r="O3699" s="3">
        <v>12.5016</v>
      </c>
      <c r="P3699" s="3">
        <v>11.694000000000001</v>
      </c>
      <c r="Q3699" s="3">
        <v>15.0593</v>
      </c>
      <c r="R3699" s="3">
        <v>10.6995</v>
      </c>
    </row>
    <row r="3700" spans="1:18">
      <c r="A3700" s="1" t="s">
        <v>969</v>
      </c>
      <c r="B3700" s="1" t="s">
        <v>968</v>
      </c>
      <c r="C3700" s="3" t="s">
        <v>1</v>
      </c>
      <c r="D3700" s="2">
        <v>25</v>
      </c>
      <c r="E3700" s="3" t="s">
        <v>34</v>
      </c>
      <c r="F3700" s="2">
        <v>2530</v>
      </c>
      <c r="G3700" s="3">
        <v>1.5365</v>
      </c>
      <c r="H3700" s="3">
        <v>2.9007000000000001</v>
      </c>
      <c r="I3700" s="3">
        <v>2.8119000000000001</v>
      </c>
      <c r="J3700" s="3"/>
      <c r="K3700" s="3">
        <v>2.3800014189032601</v>
      </c>
      <c r="L3700" s="3">
        <v>3.9770560904983201</v>
      </c>
      <c r="M3700" s="3">
        <v>2.5753147830468901</v>
      </c>
      <c r="N3700" s="3"/>
      <c r="O3700" s="3">
        <v>4.6196999999999999</v>
      </c>
      <c r="P3700" s="3">
        <v>4.6981000000000002</v>
      </c>
      <c r="Q3700" s="3">
        <v>2.2084000000000001</v>
      </c>
      <c r="R3700" s="3"/>
    </row>
    <row r="3701" spans="1:18">
      <c r="A3701" s="1" t="s">
        <v>967</v>
      </c>
      <c r="B3701" s="1" t="s">
        <v>966</v>
      </c>
      <c r="C3701" s="3" t="s">
        <v>1</v>
      </c>
      <c r="D3701" s="2">
        <v>25</v>
      </c>
      <c r="E3701" s="3" t="s">
        <v>34</v>
      </c>
      <c r="F3701" s="2">
        <v>2530</v>
      </c>
      <c r="G3701" s="3">
        <v>10.113200000000001</v>
      </c>
      <c r="H3701" s="3">
        <v>15.501899999999999</v>
      </c>
      <c r="I3701" s="3">
        <v>19.5535</v>
      </c>
      <c r="J3701" s="3">
        <v>7.4081999999999999</v>
      </c>
      <c r="K3701" s="3">
        <v>1.99994097391117</v>
      </c>
      <c r="L3701" s="3">
        <v>2.0923600713359498</v>
      </c>
      <c r="M3701" s="3">
        <v>1.4551155475626201</v>
      </c>
      <c r="N3701" s="3">
        <v>0.91279645960838995</v>
      </c>
      <c r="O3701" s="3">
        <v>28.845300000000002</v>
      </c>
      <c r="P3701" s="3">
        <v>42.620699999999999</v>
      </c>
      <c r="Q3701" s="3">
        <v>22.715</v>
      </c>
      <c r="R3701" s="3">
        <v>10.6996</v>
      </c>
    </row>
    <row r="3702" spans="1:18">
      <c r="A3702" s="1" t="s">
        <v>965</v>
      </c>
      <c r="B3702" s="1" t="s">
        <v>964</v>
      </c>
      <c r="C3702" s="3" t="s">
        <v>1</v>
      </c>
      <c r="D3702" s="2">
        <v>25</v>
      </c>
      <c r="E3702" s="3" t="s">
        <v>0</v>
      </c>
      <c r="F3702" s="2">
        <v>2520</v>
      </c>
      <c r="G3702" s="3">
        <v>84.275499999999994</v>
      </c>
      <c r="H3702" s="3">
        <v>55.0655</v>
      </c>
      <c r="I3702" s="3">
        <v>29.285699999999999</v>
      </c>
      <c r="J3702" s="3">
        <v>25.954599999999999</v>
      </c>
      <c r="K3702" s="3">
        <v>5.7047594127786301</v>
      </c>
      <c r="L3702" s="3">
        <v>6.6693432382979703</v>
      </c>
      <c r="M3702" s="3">
        <v>5.4403201872093101</v>
      </c>
      <c r="N3702" s="3">
        <v>7.1183423443800198</v>
      </c>
      <c r="O3702" s="3">
        <v>4.9405999999999999</v>
      </c>
      <c r="P3702" s="3">
        <v>5.3155999999999999</v>
      </c>
      <c r="Q3702" s="3">
        <v>3.8875999999999999</v>
      </c>
      <c r="R3702" s="3">
        <v>3.7928000000000002</v>
      </c>
    </row>
    <row r="3703" spans="1:18">
      <c r="A3703" s="1" t="s">
        <v>963</v>
      </c>
      <c r="B3703" s="1" t="s">
        <v>962</v>
      </c>
      <c r="C3703" s="3" t="s">
        <v>1</v>
      </c>
      <c r="D3703" s="2">
        <v>25</v>
      </c>
      <c r="E3703" s="3" t="s">
        <v>0</v>
      </c>
      <c r="F3703" s="2">
        <v>2520</v>
      </c>
      <c r="G3703" s="3">
        <v>6.7542</v>
      </c>
      <c r="H3703" s="3">
        <v>4.5365000000000002</v>
      </c>
      <c r="I3703" s="3">
        <v>4.5050999999999997</v>
      </c>
      <c r="J3703" s="3">
        <v>5.4997999999999996</v>
      </c>
      <c r="K3703" s="3">
        <v>13.9565451509031</v>
      </c>
      <c r="L3703" s="3">
        <v>12.844352811325701</v>
      </c>
      <c r="M3703" s="3">
        <v>10.710476953427801</v>
      </c>
      <c r="N3703" s="3">
        <v>12.087802315772199</v>
      </c>
      <c r="O3703" s="3">
        <v>5.4859</v>
      </c>
      <c r="P3703" s="3">
        <v>5.3360000000000003</v>
      </c>
      <c r="Q3703" s="3">
        <v>5.0987999999999998</v>
      </c>
      <c r="R3703" s="3">
        <v>5.4484000000000004</v>
      </c>
    </row>
    <row r="3704" spans="1:18">
      <c r="A3704" s="1" t="s">
        <v>961</v>
      </c>
      <c r="B3704" s="1" t="s">
        <v>960</v>
      </c>
      <c r="C3704" s="3" t="s">
        <v>1</v>
      </c>
      <c r="D3704" s="2">
        <v>25</v>
      </c>
      <c r="E3704" s="3" t="s">
        <v>6</v>
      </c>
      <c r="F3704" s="2">
        <v>2510</v>
      </c>
      <c r="G3704" s="3">
        <v>1.2242</v>
      </c>
      <c r="H3704" s="3">
        <v>2.2566999999999999</v>
      </c>
      <c r="I3704" s="3">
        <v>2.1219999999999999</v>
      </c>
      <c r="J3704" s="3">
        <v>1.7992999999999999</v>
      </c>
      <c r="K3704" s="3">
        <v>1.80284795086633</v>
      </c>
      <c r="L3704" s="3">
        <v>2.7563828878094601</v>
      </c>
      <c r="M3704" s="3">
        <v>2.77859686941449</v>
      </c>
      <c r="N3704" s="3">
        <v>2.2356976071114101</v>
      </c>
      <c r="O3704" s="3">
        <v>1.2202</v>
      </c>
      <c r="P3704" s="3">
        <v>2.4916999999999998</v>
      </c>
      <c r="Q3704" s="3">
        <v>3.1093999999999999</v>
      </c>
      <c r="R3704" s="3">
        <v>2.5041000000000002</v>
      </c>
    </row>
    <row r="3705" spans="1:18">
      <c r="A3705" s="1" t="s">
        <v>959</v>
      </c>
      <c r="B3705" s="1" t="s">
        <v>958</v>
      </c>
      <c r="C3705" s="3" t="s">
        <v>1</v>
      </c>
      <c r="D3705" s="2">
        <v>25</v>
      </c>
      <c r="E3705" s="3" t="s">
        <v>69</v>
      </c>
      <c r="F3705" s="2">
        <v>2550</v>
      </c>
      <c r="G3705" s="3">
        <v>22.236999999999998</v>
      </c>
      <c r="H3705" s="3">
        <v>26.6326</v>
      </c>
      <c r="I3705" s="3">
        <v>23.3033</v>
      </c>
      <c r="J3705" s="3">
        <v>27.0594</v>
      </c>
      <c r="K3705" s="3">
        <v>5.0151865860069904</v>
      </c>
      <c r="L3705" s="3">
        <v>6.2063063741987303</v>
      </c>
      <c r="M3705" s="3">
        <v>8.5544415571869692</v>
      </c>
      <c r="N3705" s="3">
        <v>16.602939699636199</v>
      </c>
      <c r="O3705" s="3">
        <v>2.6454</v>
      </c>
      <c r="P3705" s="3">
        <v>2.3757999999999999</v>
      </c>
      <c r="Q3705" s="3">
        <v>2.2549000000000001</v>
      </c>
      <c r="R3705" s="3">
        <v>5.0518000000000001</v>
      </c>
    </row>
    <row r="3706" spans="1:18">
      <c r="A3706" s="1" t="s">
        <v>957</v>
      </c>
      <c r="B3706" s="1" t="s">
        <v>956</v>
      </c>
      <c r="C3706" s="3" t="s">
        <v>1</v>
      </c>
      <c r="D3706" s="2">
        <v>25</v>
      </c>
      <c r="E3706" s="3" t="s">
        <v>0</v>
      </c>
      <c r="F3706" s="2">
        <v>2520</v>
      </c>
      <c r="G3706" s="3">
        <v>6.5292000000000003</v>
      </c>
      <c r="H3706" s="3">
        <v>8.5174000000000003</v>
      </c>
      <c r="I3706" s="3">
        <v>8.1997999999999998</v>
      </c>
      <c r="J3706" s="3">
        <v>8.5450999999999997</v>
      </c>
      <c r="K3706" s="3">
        <v>2.85522391313047</v>
      </c>
      <c r="L3706" s="3">
        <v>2.9636077345460299</v>
      </c>
      <c r="M3706" s="3">
        <v>2.6851124140236302</v>
      </c>
      <c r="N3706" s="3">
        <v>2.7404388086183098</v>
      </c>
      <c r="O3706" s="3">
        <v>3.6191</v>
      </c>
      <c r="P3706" s="3">
        <v>3.4352999999999998</v>
      </c>
      <c r="Q3706" s="3">
        <v>2.7858000000000001</v>
      </c>
      <c r="R3706" s="3">
        <v>2.8285999999999998</v>
      </c>
    </row>
    <row r="3707" spans="1:18">
      <c r="A3707" s="1" t="s">
        <v>955</v>
      </c>
      <c r="B3707" s="1" t="s">
        <v>954</v>
      </c>
      <c r="C3707" s="3" t="s">
        <v>1</v>
      </c>
      <c r="D3707" s="2">
        <v>25</v>
      </c>
      <c r="E3707" s="3" t="s">
        <v>0</v>
      </c>
      <c r="F3707" s="2">
        <v>2520</v>
      </c>
      <c r="G3707" s="3">
        <v>12.306900000000001</v>
      </c>
      <c r="H3707" s="3">
        <v>12.0883</v>
      </c>
      <c r="I3707" s="3">
        <v>14.9947</v>
      </c>
      <c r="J3707" s="3">
        <v>11.6785</v>
      </c>
      <c r="K3707" s="3">
        <v>3.58432308001295</v>
      </c>
      <c r="L3707" s="3">
        <v>4.1549140886600098</v>
      </c>
      <c r="M3707" s="3">
        <v>5.7512845262768604</v>
      </c>
      <c r="N3707" s="3">
        <v>4.4264585693218104</v>
      </c>
      <c r="O3707" s="3">
        <v>1.6365000000000001</v>
      </c>
      <c r="P3707" s="3">
        <v>1.6687000000000001</v>
      </c>
      <c r="Q3707" s="3">
        <v>1.677</v>
      </c>
      <c r="R3707" s="3">
        <v>1.6158999999999999</v>
      </c>
    </row>
    <row r="3708" spans="1:18">
      <c r="A3708" s="1" t="s">
        <v>953</v>
      </c>
      <c r="B3708" s="1" t="s">
        <v>952</v>
      </c>
      <c r="C3708" s="3" t="s">
        <v>1</v>
      </c>
      <c r="D3708" s="2">
        <v>25</v>
      </c>
      <c r="E3708" s="3" t="s">
        <v>0</v>
      </c>
      <c r="F3708" s="2">
        <v>2520</v>
      </c>
      <c r="G3708" s="3">
        <v>27.0886</v>
      </c>
      <c r="H3708" s="3">
        <v>44.707900000000002</v>
      </c>
      <c r="I3708" s="3">
        <v>29.2758</v>
      </c>
      <c r="J3708" s="3">
        <v>28.7408</v>
      </c>
      <c r="K3708" s="3">
        <v>6.6929630167732199</v>
      </c>
      <c r="L3708" s="3">
        <v>5.0599450340736398</v>
      </c>
      <c r="M3708" s="3">
        <v>4.4268125988668396</v>
      </c>
      <c r="N3708" s="3">
        <v>3.5318749163209402</v>
      </c>
      <c r="O3708" s="3">
        <v>6.4625000000000004</v>
      </c>
      <c r="P3708" s="3">
        <v>6.1694000000000004</v>
      </c>
      <c r="Q3708" s="3">
        <v>5.2154999999999996</v>
      </c>
      <c r="R3708" s="3">
        <v>4.7877999999999998</v>
      </c>
    </row>
    <row r="3709" spans="1:18">
      <c r="A3709" s="1" t="s">
        <v>951</v>
      </c>
      <c r="B3709" s="1" t="s">
        <v>950</v>
      </c>
      <c r="C3709" s="3" t="s">
        <v>1</v>
      </c>
      <c r="D3709" s="2">
        <v>25</v>
      </c>
      <c r="E3709" s="3" t="s">
        <v>6</v>
      </c>
      <c r="F3709" s="2">
        <v>2510</v>
      </c>
      <c r="G3709" s="3">
        <v>3.7061000000000002</v>
      </c>
      <c r="H3709" s="3">
        <v>3.6648000000000001</v>
      </c>
      <c r="I3709" s="3">
        <v>3.9741</v>
      </c>
      <c r="J3709" s="3">
        <v>3.8574999999999999</v>
      </c>
      <c r="K3709" s="3">
        <v>3.4862468004661098</v>
      </c>
      <c r="L3709" s="3">
        <v>3.8675502456045501</v>
      </c>
      <c r="M3709" s="3">
        <v>4.1731406259553996</v>
      </c>
      <c r="N3709" s="3">
        <v>3.5060144564305502</v>
      </c>
      <c r="O3709" s="3">
        <v>2.4396</v>
      </c>
      <c r="P3709" s="3">
        <v>2.5602999999999998</v>
      </c>
      <c r="Q3709" s="3">
        <v>2.1486999999999998</v>
      </c>
      <c r="R3709" s="3">
        <v>1.9095</v>
      </c>
    </row>
    <row r="3710" spans="1:18">
      <c r="A3710" s="1" t="s">
        <v>949</v>
      </c>
      <c r="B3710" s="1" t="s">
        <v>948</v>
      </c>
      <c r="C3710" s="3" t="s">
        <v>1</v>
      </c>
      <c r="D3710" s="2">
        <v>25</v>
      </c>
      <c r="E3710" s="3" t="s">
        <v>0</v>
      </c>
      <c r="F3710" s="2">
        <v>2520</v>
      </c>
      <c r="G3710" s="3">
        <v>11.535600000000001</v>
      </c>
      <c r="H3710" s="3">
        <v>10.619300000000001</v>
      </c>
      <c r="I3710" s="3">
        <v>8.7424999999999997</v>
      </c>
      <c r="J3710" s="3">
        <v>10.689399999999999</v>
      </c>
      <c r="K3710" s="3">
        <v>9.2458301029941499</v>
      </c>
      <c r="L3710" s="3">
        <v>11.408657351675</v>
      </c>
      <c r="M3710" s="3">
        <v>12.2230649587933</v>
      </c>
      <c r="N3710" s="3">
        <v>9.2328950891854298</v>
      </c>
      <c r="O3710" s="3">
        <v>1.8740000000000001</v>
      </c>
      <c r="P3710" s="3">
        <v>1.843</v>
      </c>
      <c r="Q3710" s="3">
        <v>1.4155</v>
      </c>
      <c r="R3710" s="3">
        <v>1.8351</v>
      </c>
    </row>
    <row r="3711" spans="1:18">
      <c r="A3711" s="1" t="s">
        <v>947</v>
      </c>
      <c r="B3711" s="1" t="s">
        <v>946</v>
      </c>
      <c r="C3711" s="3" t="s">
        <v>1</v>
      </c>
      <c r="D3711" s="2">
        <v>25</v>
      </c>
      <c r="E3711" s="3" t="s">
        <v>0</v>
      </c>
      <c r="F3711" s="2">
        <v>2520</v>
      </c>
      <c r="G3711" s="3">
        <v>4.7858999999999998</v>
      </c>
      <c r="H3711" s="3">
        <v>28.465699999999998</v>
      </c>
      <c r="I3711" s="3">
        <v>80.623900000000006</v>
      </c>
      <c r="J3711" s="3">
        <v>199.29849999999999</v>
      </c>
      <c r="K3711" s="3">
        <v>2.7848600523111799</v>
      </c>
      <c r="L3711" s="3">
        <v>6.4881039220685297</v>
      </c>
      <c r="M3711" s="3">
        <v>10.5179593479555</v>
      </c>
      <c r="N3711" s="3">
        <v>3.33829297416065</v>
      </c>
      <c r="O3711" s="3">
        <v>0.64459999999999995</v>
      </c>
      <c r="P3711" s="3">
        <v>0.54979999999999996</v>
      </c>
      <c r="Q3711" s="3">
        <v>0.72540000000000004</v>
      </c>
      <c r="R3711" s="3">
        <v>0.76339999999999997</v>
      </c>
    </row>
    <row r="3712" spans="1:18">
      <c r="A3712" s="1" t="s">
        <v>945</v>
      </c>
      <c r="B3712" s="1" t="s">
        <v>944</v>
      </c>
      <c r="C3712" s="3" t="s">
        <v>1</v>
      </c>
      <c r="D3712" s="2">
        <v>25</v>
      </c>
      <c r="E3712" s="3" t="s">
        <v>6</v>
      </c>
      <c r="F3712" s="2">
        <v>2510</v>
      </c>
      <c r="G3712" s="3">
        <v>2.4298000000000002</v>
      </c>
      <c r="H3712" s="3">
        <v>3.6269999999999998</v>
      </c>
      <c r="I3712" s="3">
        <v>3.7524999999999999</v>
      </c>
      <c r="J3712" s="3">
        <v>3.6097000000000001</v>
      </c>
      <c r="K3712" s="3">
        <v>3.26279420745065</v>
      </c>
      <c r="L3712" s="3">
        <v>3.4592917988335499</v>
      </c>
      <c r="M3712" s="3">
        <v>3.7456621235274801</v>
      </c>
      <c r="N3712" s="3">
        <v>3.5381963249859898</v>
      </c>
      <c r="O3712" s="3">
        <v>2.105</v>
      </c>
      <c r="P3712" s="3">
        <v>2.1551</v>
      </c>
      <c r="Q3712" s="3">
        <v>2.6656</v>
      </c>
      <c r="R3712" s="3">
        <v>3.3142999999999998</v>
      </c>
    </row>
    <row r="3713" spans="1:18">
      <c r="A3713" s="1" t="s">
        <v>943</v>
      </c>
      <c r="B3713" s="1" t="s">
        <v>942</v>
      </c>
      <c r="C3713" s="3" t="s">
        <v>1</v>
      </c>
      <c r="D3713" s="2">
        <v>25</v>
      </c>
      <c r="E3713" s="3" t="s">
        <v>0</v>
      </c>
      <c r="F3713" s="2">
        <v>2520</v>
      </c>
      <c r="G3713" s="3">
        <v>9.0370000000000008</v>
      </c>
      <c r="H3713" s="3">
        <v>10.8459</v>
      </c>
      <c r="I3713" s="3">
        <v>9.8214000000000006</v>
      </c>
      <c r="J3713" s="3">
        <v>10.483599999999999</v>
      </c>
      <c r="K3713" s="3">
        <v>4.2740225221229302</v>
      </c>
      <c r="L3713" s="3">
        <v>3.6079540848369098</v>
      </c>
      <c r="M3713" s="3">
        <v>3.39052289175677</v>
      </c>
      <c r="N3713" s="3">
        <v>4.2292281507479901</v>
      </c>
      <c r="O3713" s="3">
        <v>2.7448000000000001</v>
      </c>
      <c r="P3713" s="3">
        <v>2.7138</v>
      </c>
      <c r="Q3713" s="3">
        <v>1.9883999999999999</v>
      </c>
      <c r="R3713" s="3">
        <v>2.3193000000000001</v>
      </c>
    </row>
    <row r="3714" spans="1:18">
      <c r="A3714" s="1" t="s">
        <v>941</v>
      </c>
      <c r="B3714" s="1" t="s">
        <v>940</v>
      </c>
      <c r="C3714" s="3" t="s">
        <v>1</v>
      </c>
      <c r="D3714" s="2">
        <v>25</v>
      </c>
      <c r="E3714" s="3" t="s">
        <v>6</v>
      </c>
      <c r="F3714" s="2">
        <v>2510</v>
      </c>
      <c r="G3714" s="3">
        <v>3.2721</v>
      </c>
      <c r="H3714" s="3">
        <v>3.8222999999999998</v>
      </c>
      <c r="I3714" s="3">
        <v>4.0407000000000002</v>
      </c>
      <c r="J3714" s="3">
        <v>5.01</v>
      </c>
      <c r="K3714" s="3">
        <v>3.5137556406617398</v>
      </c>
      <c r="L3714" s="3">
        <v>3.9492959019572602</v>
      </c>
      <c r="M3714" s="3">
        <v>3.40450403065178</v>
      </c>
      <c r="N3714" s="3">
        <v>4.6469203740182303</v>
      </c>
      <c r="O3714" s="3">
        <v>2.8207</v>
      </c>
      <c r="P3714" s="3">
        <v>2.7972999999999999</v>
      </c>
      <c r="Q3714" s="3">
        <v>2.1707000000000001</v>
      </c>
      <c r="R3714" s="3">
        <v>2.5929000000000002</v>
      </c>
    </row>
    <row r="3715" spans="1:18">
      <c r="A3715" s="1" t="s">
        <v>939</v>
      </c>
      <c r="B3715" s="1" t="s">
        <v>938</v>
      </c>
      <c r="C3715" s="3" t="s">
        <v>1</v>
      </c>
      <c r="D3715" s="2">
        <v>25</v>
      </c>
      <c r="E3715" s="3" t="s">
        <v>13</v>
      </c>
      <c r="F3715" s="2">
        <v>2540</v>
      </c>
      <c r="G3715" s="3">
        <v>13.5829</v>
      </c>
      <c r="H3715" s="3">
        <v>14.624599999999999</v>
      </c>
      <c r="I3715" s="3">
        <v>13.120799999999999</v>
      </c>
      <c r="J3715" s="3">
        <v>12.583</v>
      </c>
      <c r="K3715" s="3">
        <v>4.5210773396890502</v>
      </c>
      <c r="L3715" s="3">
        <v>3.87780544976677</v>
      </c>
      <c r="M3715" s="3">
        <v>2.946498922645</v>
      </c>
      <c r="N3715" s="3">
        <v>2.51766457454075</v>
      </c>
      <c r="O3715" s="3">
        <v>5.5585000000000004</v>
      </c>
      <c r="P3715" s="3">
        <v>5.5522</v>
      </c>
      <c r="Q3715" s="3">
        <v>5.4284999999999997</v>
      </c>
      <c r="R3715" s="3">
        <v>5.7398999999999996</v>
      </c>
    </row>
    <row r="3716" spans="1:18">
      <c r="A3716" s="1" t="s">
        <v>937</v>
      </c>
      <c r="B3716" s="1" t="s">
        <v>936</v>
      </c>
      <c r="C3716" s="3" t="s">
        <v>1</v>
      </c>
      <c r="D3716" s="2">
        <v>25</v>
      </c>
      <c r="E3716" s="3" t="s">
        <v>6</v>
      </c>
      <c r="F3716" s="2">
        <v>2510</v>
      </c>
      <c r="G3716" s="3">
        <v>3.3203999999999998</v>
      </c>
      <c r="H3716" s="3">
        <v>3.0737000000000001</v>
      </c>
      <c r="I3716" s="3">
        <v>3.3620000000000001</v>
      </c>
      <c r="J3716" s="3">
        <v>2.9205999999999999</v>
      </c>
      <c r="K3716" s="3">
        <v>2.8830111925862498</v>
      </c>
      <c r="L3716" s="3">
        <v>2.45552118179662</v>
      </c>
      <c r="M3716" s="3">
        <v>2.7100232346297202</v>
      </c>
      <c r="N3716" s="3">
        <v>2.4452019989242402</v>
      </c>
      <c r="O3716" s="3">
        <v>18.933499999999999</v>
      </c>
      <c r="P3716" s="3">
        <v>15.7735</v>
      </c>
      <c r="Q3716" s="3">
        <v>14.2645</v>
      </c>
      <c r="R3716" s="3">
        <v>10.2547</v>
      </c>
    </row>
    <row r="3717" spans="1:18">
      <c r="A3717" s="1" t="s">
        <v>935</v>
      </c>
      <c r="B3717" s="1" t="s">
        <v>934</v>
      </c>
      <c r="C3717" s="3" t="s">
        <v>1</v>
      </c>
      <c r="D3717" s="2">
        <v>25</v>
      </c>
      <c r="E3717" s="3" t="s">
        <v>0</v>
      </c>
      <c r="F3717" s="2">
        <v>2520</v>
      </c>
      <c r="G3717" s="3">
        <v>5.1999000000000004</v>
      </c>
      <c r="H3717" s="3">
        <v>6.2057000000000002</v>
      </c>
      <c r="I3717" s="3">
        <v>5.9047999999999998</v>
      </c>
      <c r="J3717" s="3">
        <v>5.4812000000000003</v>
      </c>
      <c r="K3717" s="3">
        <v>5.3464307613073103</v>
      </c>
      <c r="L3717" s="3">
        <v>5.1265933144873799</v>
      </c>
      <c r="M3717" s="3">
        <v>5.2460181648484099</v>
      </c>
      <c r="N3717" s="3">
        <v>5.40869314882314</v>
      </c>
      <c r="O3717" s="3">
        <v>4.1238999999999999</v>
      </c>
      <c r="P3717" s="3">
        <v>3.5367000000000002</v>
      </c>
      <c r="Q3717" s="3">
        <v>3.0554999999999999</v>
      </c>
      <c r="R3717" s="3">
        <v>4.0846999999999998</v>
      </c>
    </row>
    <row r="3718" spans="1:18">
      <c r="A3718" s="1" t="s">
        <v>933</v>
      </c>
      <c r="B3718" s="1" t="s">
        <v>932</v>
      </c>
      <c r="C3718" s="3" t="s">
        <v>1</v>
      </c>
      <c r="D3718" s="2">
        <v>25</v>
      </c>
      <c r="E3718" s="3" t="s">
        <v>0</v>
      </c>
      <c r="F3718" s="2">
        <v>2520</v>
      </c>
      <c r="G3718" s="3">
        <v>26.656300000000002</v>
      </c>
      <c r="H3718" s="3">
        <v>33.561100000000003</v>
      </c>
      <c r="I3718" s="3">
        <v>19.490300000000001</v>
      </c>
      <c r="J3718" s="3">
        <v>12.310700000000001</v>
      </c>
      <c r="K3718" s="3">
        <v>3.44215111018688</v>
      </c>
      <c r="L3718" s="3">
        <v>4.2474725806520199</v>
      </c>
      <c r="M3718" s="3">
        <v>4.0414837835373403</v>
      </c>
      <c r="N3718" s="3">
        <v>4.27753778301261</v>
      </c>
      <c r="O3718" s="3">
        <v>4.7195999999999998</v>
      </c>
      <c r="P3718" s="3">
        <v>5.5598999999999998</v>
      </c>
      <c r="Q3718" s="3">
        <v>4.8932000000000002</v>
      </c>
      <c r="R3718" s="3">
        <v>4.4326999999999996</v>
      </c>
    </row>
    <row r="3719" spans="1:18">
      <c r="A3719" s="1" t="s">
        <v>931</v>
      </c>
      <c r="B3719" s="1" t="s">
        <v>930</v>
      </c>
      <c r="C3719" s="3" t="s">
        <v>1</v>
      </c>
      <c r="D3719" s="2">
        <v>25</v>
      </c>
      <c r="E3719" s="3" t="s">
        <v>0</v>
      </c>
      <c r="F3719" s="2">
        <v>2520</v>
      </c>
      <c r="G3719" s="3">
        <v>6.5914000000000001</v>
      </c>
      <c r="H3719" s="3">
        <v>6.2374999999999998</v>
      </c>
      <c r="I3719" s="3">
        <v>5.3863000000000003</v>
      </c>
      <c r="J3719" s="3">
        <v>4.9292999999999996</v>
      </c>
      <c r="K3719" s="3">
        <v>3.81267770926799</v>
      </c>
      <c r="L3719" s="3">
        <v>4.2957942147509698</v>
      </c>
      <c r="M3719" s="3">
        <v>3.73017546462758</v>
      </c>
      <c r="N3719" s="3">
        <v>2.7946217386029302</v>
      </c>
      <c r="O3719" s="3">
        <v>5.3529</v>
      </c>
      <c r="P3719" s="3">
        <v>4.4687000000000001</v>
      </c>
      <c r="Q3719" s="3">
        <v>3.3487</v>
      </c>
      <c r="R3719" s="3">
        <v>2.8195999999999999</v>
      </c>
    </row>
    <row r="3720" spans="1:18">
      <c r="A3720" s="1" t="s">
        <v>929</v>
      </c>
      <c r="B3720" s="1" t="s">
        <v>928</v>
      </c>
      <c r="C3720" s="3" t="s">
        <v>1</v>
      </c>
      <c r="D3720" s="2">
        <v>25</v>
      </c>
      <c r="E3720" s="3" t="s">
        <v>34</v>
      </c>
      <c r="F3720" s="2">
        <v>2530</v>
      </c>
      <c r="G3720" s="3">
        <v>0.73670000000000002</v>
      </c>
      <c r="H3720" s="3">
        <v>0.83609999999999995</v>
      </c>
      <c r="I3720" s="3">
        <v>1.2996000000000001</v>
      </c>
      <c r="J3720" s="3">
        <v>4.7552000000000003</v>
      </c>
      <c r="K3720" s="3">
        <v>2.7744542002710499</v>
      </c>
      <c r="L3720" s="3">
        <v>2.8870442426272902</v>
      </c>
      <c r="M3720" s="3">
        <v>5.4550252618512598</v>
      </c>
      <c r="N3720" s="3">
        <v>8.1189308887526295</v>
      </c>
      <c r="O3720" s="3">
        <v>3.4517000000000002</v>
      </c>
      <c r="P3720" s="3">
        <v>5.3630000000000004</v>
      </c>
      <c r="Q3720" s="3">
        <v>10.2308</v>
      </c>
      <c r="R3720" s="3">
        <v>6.1144999999999996</v>
      </c>
    </row>
    <row r="3721" spans="1:18">
      <c r="A3721" s="1" t="s">
        <v>927</v>
      </c>
      <c r="B3721" s="1" t="s">
        <v>926</v>
      </c>
      <c r="C3721" s="3" t="s">
        <v>1</v>
      </c>
      <c r="D3721" s="2">
        <v>25</v>
      </c>
      <c r="E3721" s="3" t="s">
        <v>0</v>
      </c>
      <c r="F3721" s="2">
        <v>2520</v>
      </c>
      <c r="G3721" s="3">
        <v>10.8828</v>
      </c>
      <c r="H3721" s="3">
        <v>9.5816999999999997</v>
      </c>
      <c r="I3721" s="3">
        <v>7.3903999999999996</v>
      </c>
      <c r="J3721" s="3">
        <v>6.8201999999999998</v>
      </c>
      <c r="K3721" s="3">
        <v>5.9994831032760203</v>
      </c>
      <c r="L3721" s="3">
        <v>6.0400223685871701</v>
      </c>
      <c r="M3721" s="3">
        <v>5.3919698925797803</v>
      </c>
      <c r="N3721" s="3">
        <v>5.5646818954892403</v>
      </c>
      <c r="O3721" s="3">
        <v>3.3616000000000001</v>
      </c>
      <c r="P3721" s="3">
        <v>3.7063999999999999</v>
      </c>
      <c r="Q3721" s="3">
        <v>3.6002000000000001</v>
      </c>
      <c r="R3721" s="3">
        <v>3.9992000000000001</v>
      </c>
    </row>
    <row r="3722" spans="1:18">
      <c r="A3722" s="1" t="s">
        <v>925</v>
      </c>
      <c r="B3722" s="1" t="s">
        <v>924</v>
      </c>
      <c r="C3722" s="3" t="s">
        <v>1</v>
      </c>
      <c r="D3722" s="2">
        <v>25</v>
      </c>
      <c r="E3722" s="3" t="s">
        <v>6</v>
      </c>
      <c r="F3722" s="2">
        <v>2510</v>
      </c>
      <c r="G3722" s="3">
        <v>4.0529000000000002</v>
      </c>
      <c r="H3722" s="3">
        <v>4.2125000000000004</v>
      </c>
      <c r="I3722" s="3">
        <v>4.0686</v>
      </c>
      <c r="J3722" s="3">
        <v>4.3764000000000003</v>
      </c>
      <c r="K3722" s="3">
        <v>3.0102444872272298</v>
      </c>
      <c r="L3722" s="3">
        <v>3.61476099518823</v>
      </c>
      <c r="M3722" s="3">
        <v>3.3956965641139298</v>
      </c>
      <c r="N3722" s="3">
        <v>3.4285327241833601</v>
      </c>
      <c r="O3722" s="3">
        <v>5.1782000000000004</v>
      </c>
      <c r="P3722" s="3">
        <v>6.3068</v>
      </c>
      <c r="Q3722" s="3">
        <v>5.8864999999999998</v>
      </c>
      <c r="R3722" s="3">
        <v>5.6311999999999998</v>
      </c>
    </row>
    <row r="3723" spans="1:18">
      <c r="A3723" s="1" t="s">
        <v>923</v>
      </c>
      <c r="B3723" s="1" t="s">
        <v>922</v>
      </c>
      <c r="C3723" s="3" t="s">
        <v>1</v>
      </c>
      <c r="D3723" s="2">
        <v>25</v>
      </c>
      <c r="E3723" s="3" t="s">
        <v>0</v>
      </c>
      <c r="F3723" s="2">
        <v>2520</v>
      </c>
      <c r="G3723" s="3">
        <v>3.9462000000000002</v>
      </c>
      <c r="H3723" s="3">
        <v>3.8853</v>
      </c>
      <c r="I3723" s="3">
        <v>3.3494000000000002</v>
      </c>
      <c r="J3723" s="3">
        <v>4.0755999999999997</v>
      </c>
      <c r="K3723" s="3">
        <v>4.4061500008970498</v>
      </c>
      <c r="L3723" s="3">
        <v>4.6081612358607096</v>
      </c>
      <c r="M3723" s="3">
        <v>4.0127515346893796</v>
      </c>
      <c r="N3723" s="3">
        <v>4.4632563824771401</v>
      </c>
      <c r="O3723" s="3">
        <v>5.4332000000000003</v>
      </c>
      <c r="P3723" s="3">
        <v>5.4607999999999999</v>
      </c>
      <c r="Q3723" s="3">
        <v>4.8570000000000002</v>
      </c>
      <c r="R3723" s="3">
        <v>5.8579999999999997</v>
      </c>
    </row>
    <row r="3724" spans="1:18">
      <c r="A3724" s="1" t="s">
        <v>921</v>
      </c>
      <c r="B3724" s="1" t="s">
        <v>920</v>
      </c>
      <c r="C3724" s="3" t="s">
        <v>1</v>
      </c>
      <c r="D3724" s="2">
        <v>25</v>
      </c>
      <c r="E3724" s="3" t="s">
        <v>0</v>
      </c>
      <c r="F3724" s="2">
        <v>2520</v>
      </c>
      <c r="G3724" s="3">
        <v>6.56</v>
      </c>
      <c r="H3724" s="3">
        <v>6.5827</v>
      </c>
      <c r="I3724" s="3">
        <v>7.5758000000000001</v>
      </c>
      <c r="J3724" s="3">
        <v>11.5166</v>
      </c>
      <c r="K3724" s="3">
        <v>3.8794535731880502</v>
      </c>
      <c r="L3724" s="3">
        <v>4.6358977458414499</v>
      </c>
      <c r="M3724" s="3">
        <v>5.1743748599836996</v>
      </c>
      <c r="N3724" s="3">
        <v>6.65322102443292</v>
      </c>
      <c r="O3724" s="3">
        <v>3.6684999999999999</v>
      </c>
      <c r="P3724" s="3">
        <v>3.0720999999999998</v>
      </c>
      <c r="Q3724" s="3">
        <v>2.3910999999999998</v>
      </c>
      <c r="R3724" s="3">
        <v>2.5874000000000001</v>
      </c>
    </row>
    <row r="3725" spans="1:18">
      <c r="A3725" s="1" t="s">
        <v>919</v>
      </c>
      <c r="B3725" s="1" t="s">
        <v>918</v>
      </c>
      <c r="C3725" s="3" t="s">
        <v>1</v>
      </c>
      <c r="D3725" s="2">
        <v>25</v>
      </c>
      <c r="E3725" s="3" t="s">
        <v>6</v>
      </c>
      <c r="F3725" s="2">
        <v>2510</v>
      </c>
      <c r="G3725" s="3">
        <v>4.9446000000000003</v>
      </c>
      <c r="H3725" s="3">
        <v>6.7609000000000004</v>
      </c>
      <c r="I3725" s="3">
        <v>7.9204999999999997</v>
      </c>
      <c r="J3725" s="3">
        <v>10.219099999999999</v>
      </c>
      <c r="K3725" s="3">
        <v>4.41853240512574</v>
      </c>
      <c r="L3725" s="3">
        <v>5.36945687083628</v>
      </c>
      <c r="M3725" s="3">
        <v>5.1824734997236597</v>
      </c>
      <c r="N3725" s="3">
        <v>5.4357679245167896</v>
      </c>
      <c r="O3725" s="3">
        <v>8.8857999999999997</v>
      </c>
      <c r="P3725" s="3">
        <v>9.3950999999999993</v>
      </c>
      <c r="Q3725" s="3">
        <v>9.44</v>
      </c>
      <c r="R3725" s="3">
        <v>13.7888</v>
      </c>
    </row>
    <row r="3726" spans="1:18">
      <c r="A3726" s="1" t="s">
        <v>917</v>
      </c>
      <c r="B3726" s="1" t="s">
        <v>916</v>
      </c>
      <c r="C3726" s="3" t="s">
        <v>1</v>
      </c>
      <c r="D3726" s="2">
        <v>25</v>
      </c>
      <c r="E3726" s="3" t="s">
        <v>0</v>
      </c>
      <c r="F3726" s="2">
        <v>2520</v>
      </c>
      <c r="G3726" s="3">
        <v>26.928000000000001</v>
      </c>
      <c r="H3726" s="3">
        <v>25.3325</v>
      </c>
      <c r="I3726" s="3">
        <v>18.982099999999999</v>
      </c>
      <c r="J3726" s="3">
        <v>16.761299999999999</v>
      </c>
      <c r="K3726" s="3">
        <v>9.6658850911660306</v>
      </c>
      <c r="L3726" s="3">
        <v>8.8378129168254294</v>
      </c>
      <c r="M3726" s="3">
        <v>7.8300053646422798</v>
      </c>
      <c r="N3726" s="3">
        <v>8.3245934760670206</v>
      </c>
      <c r="O3726" s="3">
        <v>11.5794</v>
      </c>
      <c r="P3726" s="3">
        <v>12.305999999999999</v>
      </c>
      <c r="Q3726" s="3">
        <v>10.687099999999999</v>
      </c>
      <c r="R3726" s="3">
        <v>11.7814</v>
      </c>
    </row>
    <row r="3727" spans="1:18">
      <c r="A3727" s="1" t="s">
        <v>915</v>
      </c>
      <c r="B3727" s="1" t="s">
        <v>914</v>
      </c>
      <c r="C3727" s="3" t="s">
        <v>1</v>
      </c>
      <c r="D3727" s="2">
        <v>25</v>
      </c>
      <c r="E3727" s="3" t="s">
        <v>6</v>
      </c>
      <c r="F3727" s="2">
        <v>2510</v>
      </c>
      <c r="G3727" s="3">
        <v>3.2656999999999998</v>
      </c>
      <c r="H3727" s="3">
        <v>3.5487000000000002</v>
      </c>
      <c r="I3727" s="3">
        <v>3.2370000000000001</v>
      </c>
      <c r="J3727" s="3">
        <v>3.5387</v>
      </c>
      <c r="K3727" s="3">
        <v>3.3470850448008398</v>
      </c>
      <c r="L3727" s="3">
        <v>3.9842267742186301</v>
      </c>
      <c r="M3727" s="3">
        <v>2.5359956377817401</v>
      </c>
      <c r="N3727" s="3">
        <v>3.4035543532601902</v>
      </c>
      <c r="O3727" s="3">
        <v>3.4929999999999999</v>
      </c>
      <c r="P3727" s="3">
        <v>3.1233</v>
      </c>
      <c r="Q3727" s="3">
        <v>1.3811</v>
      </c>
      <c r="R3727" s="3">
        <v>1.6383000000000001</v>
      </c>
    </row>
    <row r="3728" spans="1:18">
      <c r="A3728" s="1" t="s">
        <v>913</v>
      </c>
      <c r="B3728" s="1" t="s">
        <v>912</v>
      </c>
      <c r="C3728" s="3" t="s">
        <v>1</v>
      </c>
      <c r="D3728" s="2">
        <v>25</v>
      </c>
      <c r="E3728" s="3" t="s">
        <v>13</v>
      </c>
      <c r="F3728" s="2">
        <v>2540</v>
      </c>
      <c r="G3728" s="3">
        <v>2.5632999999999999</v>
      </c>
      <c r="H3728" s="3">
        <v>3.891</v>
      </c>
      <c r="I3728" s="3">
        <v>3.5545</v>
      </c>
      <c r="J3728" s="3">
        <v>2.5846</v>
      </c>
      <c r="K3728" s="3">
        <v>3.49872118162433</v>
      </c>
      <c r="L3728" s="3">
        <v>6.8088566902301499</v>
      </c>
      <c r="M3728" s="3">
        <v>8.15066448098972</v>
      </c>
      <c r="N3728" s="3">
        <v>6.1435385227952199</v>
      </c>
      <c r="O3728" s="3">
        <v>14.263299999999999</v>
      </c>
      <c r="P3728" s="3">
        <v>47.394199999999998</v>
      </c>
      <c r="Q3728" s="3"/>
      <c r="R3728" s="3"/>
    </row>
    <row r="3729" spans="1:18">
      <c r="A3729" s="1" t="s">
        <v>911</v>
      </c>
      <c r="B3729" s="1" t="s">
        <v>910</v>
      </c>
      <c r="C3729" s="3" t="s">
        <v>1</v>
      </c>
      <c r="D3729" s="2">
        <v>25</v>
      </c>
      <c r="E3729" s="3" t="s">
        <v>69</v>
      </c>
      <c r="F3729" s="2">
        <v>2550</v>
      </c>
      <c r="G3729" s="3">
        <v>129.6114</v>
      </c>
      <c r="H3729" s="3">
        <v>64.165499999999994</v>
      </c>
      <c r="I3729" s="3">
        <v>32.706299999999999</v>
      </c>
      <c r="J3729" s="3">
        <v>27.596299999999999</v>
      </c>
      <c r="K3729" s="3">
        <v>5.1341102955407099</v>
      </c>
      <c r="L3729" s="3">
        <v>5.1365333180501498</v>
      </c>
      <c r="M3729" s="3">
        <v>5.6524486799546496</v>
      </c>
      <c r="N3729" s="3">
        <v>5.1359075086452597</v>
      </c>
      <c r="O3729" s="3">
        <v>2.8780999999999999</v>
      </c>
      <c r="P3729" s="3">
        <v>2.6785999999999999</v>
      </c>
      <c r="Q3729" s="3">
        <v>3.0044</v>
      </c>
      <c r="R3729" s="3">
        <v>2.8946000000000001</v>
      </c>
    </row>
    <row r="3730" spans="1:18">
      <c r="A3730" s="1" t="s">
        <v>909</v>
      </c>
      <c r="B3730" s="1" t="s">
        <v>908</v>
      </c>
      <c r="C3730" s="3" t="s">
        <v>1</v>
      </c>
      <c r="D3730" s="2">
        <v>25</v>
      </c>
      <c r="E3730" s="3" t="s">
        <v>6</v>
      </c>
      <c r="F3730" s="2">
        <v>2510</v>
      </c>
      <c r="G3730" s="3">
        <v>19.227699999999999</v>
      </c>
      <c r="H3730" s="3">
        <v>21.671099999999999</v>
      </c>
      <c r="I3730" s="3">
        <v>17.372299999999999</v>
      </c>
      <c r="J3730" s="3">
        <v>16.9558</v>
      </c>
      <c r="K3730" s="3">
        <v>10.766096951971999</v>
      </c>
      <c r="L3730" s="3">
        <v>11.615654287439799</v>
      </c>
      <c r="M3730" s="3">
        <v>11.3700695923569</v>
      </c>
      <c r="N3730" s="3">
        <v>11.1692661478872</v>
      </c>
      <c r="O3730" s="3">
        <v>2.6072000000000002</v>
      </c>
      <c r="P3730" s="3">
        <v>3.0251000000000001</v>
      </c>
      <c r="Q3730" s="3">
        <v>3.0430000000000001</v>
      </c>
      <c r="R3730" s="3">
        <v>3.5972</v>
      </c>
    </row>
    <row r="3731" spans="1:18">
      <c r="A3731" s="1" t="s">
        <v>907</v>
      </c>
      <c r="B3731" s="1" t="s">
        <v>906</v>
      </c>
      <c r="C3731" s="3" t="s">
        <v>1</v>
      </c>
      <c r="D3731" s="2">
        <v>25</v>
      </c>
      <c r="E3731" s="3" t="s">
        <v>34</v>
      </c>
      <c r="F3731" s="2">
        <v>2530</v>
      </c>
      <c r="G3731" s="3">
        <v>21.699200000000001</v>
      </c>
      <c r="H3731" s="3">
        <v>31.152899999999999</v>
      </c>
      <c r="I3731" s="3">
        <v>11.701499999999999</v>
      </c>
      <c r="J3731" s="3">
        <v>12.8147</v>
      </c>
      <c r="K3731" s="3">
        <v>5.7133423172354298</v>
      </c>
      <c r="L3731" s="3">
        <v>6.1282227674957399</v>
      </c>
      <c r="M3731" s="3">
        <v>3.56291628557759</v>
      </c>
      <c r="N3731" s="3">
        <v>8.0598627979137198</v>
      </c>
      <c r="O3731" s="3">
        <v>260.48360000000002</v>
      </c>
      <c r="P3731" s="3">
        <v>422.5575</v>
      </c>
      <c r="Q3731" s="3">
        <v>238.01249999999999</v>
      </c>
      <c r="R3731" s="3">
        <v>609.36559999999997</v>
      </c>
    </row>
    <row r="3732" spans="1:18">
      <c r="A3732" s="1" t="s">
        <v>905</v>
      </c>
      <c r="B3732" s="1" t="s">
        <v>904</v>
      </c>
      <c r="C3732" s="3" t="s">
        <v>1</v>
      </c>
      <c r="D3732" s="2">
        <v>25</v>
      </c>
      <c r="E3732" s="3" t="s">
        <v>0</v>
      </c>
      <c r="F3732" s="2">
        <v>2520</v>
      </c>
      <c r="G3732" s="3">
        <v>8.4451999999999998</v>
      </c>
      <c r="H3732" s="3">
        <v>13.3874</v>
      </c>
      <c r="I3732" s="3">
        <v>17.431799999999999</v>
      </c>
      <c r="J3732" s="3">
        <v>25.323499999999999</v>
      </c>
      <c r="K3732" s="3">
        <v>7.8263033536630502</v>
      </c>
      <c r="L3732" s="3">
        <v>8.1053737403795392</v>
      </c>
      <c r="M3732" s="3">
        <v>7.5291542513798104</v>
      </c>
      <c r="N3732" s="3">
        <v>9.0837282189561996</v>
      </c>
      <c r="O3732" s="3">
        <v>1.3687</v>
      </c>
      <c r="P3732" s="3">
        <v>1.6054999999999999</v>
      </c>
      <c r="Q3732" s="3">
        <v>1.4690000000000001</v>
      </c>
      <c r="R3732" s="3">
        <v>1.9027000000000001</v>
      </c>
    </row>
    <row r="3733" spans="1:18">
      <c r="A3733" s="1" t="s">
        <v>903</v>
      </c>
      <c r="B3733" s="1" t="s">
        <v>902</v>
      </c>
      <c r="C3733" s="3" t="s">
        <v>1</v>
      </c>
      <c r="D3733" s="2">
        <v>25</v>
      </c>
      <c r="E3733" s="3" t="s">
        <v>0</v>
      </c>
      <c r="F3733" s="2">
        <v>2520</v>
      </c>
      <c r="G3733" s="3">
        <v>4.0923999999999996</v>
      </c>
      <c r="H3733" s="3">
        <v>4.7054999999999998</v>
      </c>
      <c r="I3733" s="3">
        <v>6.5594999999999999</v>
      </c>
      <c r="J3733" s="3">
        <v>7.1746999999999996</v>
      </c>
      <c r="K3733" s="3">
        <v>6.5174434930212</v>
      </c>
      <c r="L3733" s="3">
        <v>7.4156310349353696</v>
      </c>
      <c r="M3733" s="3">
        <v>7.9192734261751898</v>
      </c>
      <c r="N3733" s="3">
        <v>7.5536031479537797</v>
      </c>
      <c r="O3733" s="3">
        <v>5.5309999999999997</v>
      </c>
      <c r="P3733" s="3">
        <v>4.8554000000000004</v>
      </c>
      <c r="Q3733" s="3">
        <v>4.3532000000000002</v>
      </c>
      <c r="R3733" s="3">
        <v>5.1296999999999997</v>
      </c>
    </row>
    <row r="3734" spans="1:18">
      <c r="A3734" s="1" t="s">
        <v>901</v>
      </c>
      <c r="B3734" s="1" t="s">
        <v>900</v>
      </c>
      <c r="C3734" s="3" t="s">
        <v>1</v>
      </c>
      <c r="D3734" s="2">
        <v>25</v>
      </c>
      <c r="E3734" s="3" t="s">
        <v>13</v>
      </c>
      <c r="F3734" s="2">
        <v>2540</v>
      </c>
      <c r="G3734" s="3">
        <v>5.0335000000000001</v>
      </c>
      <c r="H3734" s="3">
        <v>6.0101000000000004</v>
      </c>
      <c r="I3734" s="3">
        <v>5.5515999999999996</v>
      </c>
      <c r="J3734" s="3">
        <v>5.3522999999999996</v>
      </c>
      <c r="K3734" s="3">
        <v>3.9958505949839198</v>
      </c>
      <c r="L3734" s="3">
        <v>4.1673973298683604</v>
      </c>
      <c r="M3734" s="3">
        <v>3.3517844919377899</v>
      </c>
      <c r="N3734" s="3">
        <v>3.2623654258528401</v>
      </c>
      <c r="O3734" s="3">
        <v>2.125</v>
      </c>
      <c r="P3734" s="3">
        <v>2.5918000000000001</v>
      </c>
      <c r="Q3734" s="3">
        <v>2.1602000000000001</v>
      </c>
      <c r="R3734" s="3">
        <v>2.016</v>
      </c>
    </row>
    <row r="3735" spans="1:18">
      <c r="A3735" s="1" t="s">
        <v>899</v>
      </c>
      <c r="B3735" s="1" t="s">
        <v>898</v>
      </c>
      <c r="C3735" s="3" t="s">
        <v>1</v>
      </c>
      <c r="D3735" s="2">
        <v>25</v>
      </c>
      <c r="E3735" s="3" t="s">
        <v>6</v>
      </c>
      <c r="F3735" s="2">
        <v>2510</v>
      </c>
      <c r="G3735" s="3">
        <v>3.9424000000000001</v>
      </c>
      <c r="H3735" s="3">
        <v>4.1463000000000001</v>
      </c>
      <c r="I3735" s="3">
        <v>3.7418999999999998</v>
      </c>
      <c r="J3735" s="3">
        <v>3.6737000000000002</v>
      </c>
      <c r="K3735" s="3">
        <v>6.0589764596797</v>
      </c>
      <c r="L3735" s="3">
        <v>6.3217554973881596</v>
      </c>
      <c r="M3735" s="3">
        <v>6.2292732637668697</v>
      </c>
      <c r="N3735" s="3">
        <v>6.5399305579671401</v>
      </c>
      <c r="O3735" s="3">
        <v>3.8228</v>
      </c>
      <c r="P3735" s="3">
        <v>3.806</v>
      </c>
      <c r="Q3735" s="3">
        <v>3.6850999999999998</v>
      </c>
      <c r="R3735" s="3">
        <v>3.6267</v>
      </c>
    </row>
    <row r="3736" spans="1:18">
      <c r="A3736" s="1" t="s">
        <v>897</v>
      </c>
      <c r="B3736" s="1" t="s">
        <v>896</v>
      </c>
      <c r="C3736" s="3" t="s">
        <v>1</v>
      </c>
      <c r="D3736" s="2">
        <v>25</v>
      </c>
      <c r="E3736" s="3" t="s">
        <v>34</v>
      </c>
      <c r="F3736" s="2">
        <v>2530</v>
      </c>
      <c r="G3736" s="3">
        <v>7.6223999999999998</v>
      </c>
      <c r="H3736" s="3">
        <v>7.7321</v>
      </c>
      <c r="I3736" s="3">
        <v>3.9310999999999998</v>
      </c>
      <c r="J3736" s="3">
        <v>6.7784000000000004</v>
      </c>
      <c r="K3736" s="3">
        <v>14.3214781828282</v>
      </c>
      <c r="L3736" s="3">
        <v>1.43578376448998</v>
      </c>
      <c r="M3736" s="3">
        <v>1.07290109499023</v>
      </c>
      <c r="N3736" s="3">
        <v>22.9010173714186</v>
      </c>
      <c r="O3736" s="3">
        <v>9.2088000000000001</v>
      </c>
      <c r="P3736" s="3">
        <v>11.364000000000001</v>
      </c>
      <c r="Q3736" s="3">
        <v>7.0155000000000003</v>
      </c>
      <c r="R3736" s="3">
        <v>11.4811</v>
      </c>
    </row>
    <row r="3737" spans="1:18">
      <c r="A3737" s="1" t="s">
        <v>895</v>
      </c>
      <c r="B3737" s="1" t="s">
        <v>894</v>
      </c>
      <c r="C3737" s="3" t="s">
        <v>1</v>
      </c>
      <c r="D3737" s="2">
        <v>25</v>
      </c>
      <c r="E3737" s="3" t="s">
        <v>6</v>
      </c>
      <c r="F3737" s="2">
        <v>2510</v>
      </c>
      <c r="G3737" s="3">
        <v>2.8765999999999998</v>
      </c>
      <c r="H3737" s="3">
        <v>2.9424000000000001</v>
      </c>
      <c r="I3737" s="3">
        <v>2.9247999999999998</v>
      </c>
      <c r="J3737" s="3">
        <v>2.9693999999999998</v>
      </c>
      <c r="K3737" s="3">
        <v>2.6818314959863798</v>
      </c>
      <c r="L3737" s="3">
        <v>3.6672432996631499</v>
      </c>
      <c r="M3737" s="3">
        <v>3.51126321466444</v>
      </c>
      <c r="N3737" s="3">
        <v>3.73353123802849</v>
      </c>
      <c r="O3737" s="3">
        <v>4.6291000000000002</v>
      </c>
      <c r="P3737" s="3">
        <v>3.7650999999999999</v>
      </c>
      <c r="Q3737" s="3">
        <v>2.6718000000000002</v>
      </c>
      <c r="R3737" s="3">
        <v>3.0985999999999998</v>
      </c>
    </row>
    <row r="3738" spans="1:18">
      <c r="A3738" s="1" t="s">
        <v>893</v>
      </c>
      <c r="B3738" s="1" t="s">
        <v>892</v>
      </c>
      <c r="C3738" s="3" t="s">
        <v>1</v>
      </c>
      <c r="D3738" s="2">
        <v>25</v>
      </c>
      <c r="E3738" s="3" t="s">
        <v>13</v>
      </c>
      <c r="F3738" s="2">
        <v>2540</v>
      </c>
      <c r="G3738" s="3">
        <v>0.25509999999999999</v>
      </c>
      <c r="H3738" s="3">
        <v>1.8087</v>
      </c>
      <c r="I3738" s="3">
        <v>1.6614</v>
      </c>
      <c r="J3738" s="3">
        <v>1.0064</v>
      </c>
      <c r="K3738" s="3">
        <v>0.98193664288490601</v>
      </c>
      <c r="L3738" s="3">
        <v>1.79906579251689</v>
      </c>
      <c r="M3738" s="3">
        <v>7.1414192252700497</v>
      </c>
      <c r="N3738" s="3">
        <v>2.15564391497306</v>
      </c>
      <c r="O3738" s="3">
        <v>0.23400000000000001</v>
      </c>
      <c r="P3738" s="3">
        <v>0.28599999999999998</v>
      </c>
      <c r="Q3738" s="3">
        <v>0.62470000000000003</v>
      </c>
      <c r="R3738" s="3">
        <v>0.3306</v>
      </c>
    </row>
    <row r="3739" spans="1:18">
      <c r="A3739" s="1" t="s">
        <v>891</v>
      </c>
      <c r="B3739" s="1" t="s">
        <v>890</v>
      </c>
      <c r="C3739" s="3" t="s">
        <v>1</v>
      </c>
      <c r="D3739" s="2">
        <v>25</v>
      </c>
      <c r="E3739" s="3" t="s">
        <v>0</v>
      </c>
      <c r="F3739" s="2">
        <v>2520</v>
      </c>
      <c r="G3739" s="3">
        <v>15.958</v>
      </c>
      <c r="H3739" s="3">
        <v>18.147400000000001</v>
      </c>
      <c r="I3739" s="3">
        <v>16.174399999999999</v>
      </c>
      <c r="J3739" s="3">
        <v>19.418600000000001</v>
      </c>
      <c r="K3739" s="3">
        <v>2.13761866987078</v>
      </c>
      <c r="L3739" s="3">
        <v>2.5324669223736098</v>
      </c>
      <c r="M3739" s="3">
        <v>2.2143907204192801</v>
      </c>
      <c r="N3739" s="3">
        <v>2.2778612587995899</v>
      </c>
      <c r="O3739" s="3">
        <v>1.3297000000000001</v>
      </c>
      <c r="P3739" s="3">
        <v>1.4608000000000001</v>
      </c>
      <c r="Q3739" s="3">
        <v>1.2205999999999999</v>
      </c>
      <c r="R3739" s="3">
        <v>1.2541</v>
      </c>
    </row>
    <row r="3740" spans="1:18">
      <c r="A3740" s="1" t="s">
        <v>889</v>
      </c>
      <c r="B3740" s="1" t="s">
        <v>888</v>
      </c>
      <c r="C3740" s="3" t="s">
        <v>1</v>
      </c>
      <c r="D3740" s="2">
        <v>25</v>
      </c>
      <c r="E3740" s="3" t="s">
        <v>6</v>
      </c>
      <c r="F3740" s="2">
        <v>2510</v>
      </c>
      <c r="G3740" s="3">
        <v>3.0727000000000002</v>
      </c>
      <c r="H3740" s="3">
        <v>3.4386999999999999</v>
      </c>
      <c r="I3740" s="3">
        <v>3.5247000000000002</v>
      </c>
      <c r="J3740" s="3">
        <v>3.2774000000000001</v>
      </c>
      <c r="K3740" s="3">
        <v>4.06273349006843</v>
      </c>
      <c r="L3740" s="3">
        <v>4.9150915248980498</v>
      </c>
      <c r="M3740" s="3">
        <v>4.4809785313145403</v>
      </c>
      <c r="N3740" s="3">
        <v>3.9645998276277199</v>
      </c>
      <c r="O3740" s="3">
        <v>3.8014000000000001</v>
      </c>
      <c r="P3740" s="3">
        <v>3.5847000000000002</v>
      </c>
      <c r="Q3740" s="3">
        <v>2.9912999999999998</v>
      </c>
      <c r="R3740" s="3">
        <v>2.9243999999999999</v>
      </c>
    </row>
    <row r="3741" spans="1:18">
      <c r="A3741" s="1" t="s">
        <v>887</v>
      </c>
      <c r="B3741" s="1" t="s">
        <v>886</v>
      </c>
      <c r="C3741" s="3" t="s">
        <v>1</v>
      </c>
      <c r="D3741" s="2">
        <v>25</v>
      </c>
      <c r="E3741" s="3" t="s">
        <v>0</v>
      </c>
      <c r="F3741" s="2">
        <v>2520</v>
      </c>
      <c r="G3741" s="3">
        <v>3.9298999999999999</v>
      </c>
      <c r="H3741" s="3">
        <v>3.4695999999999998</v>
      </c>
      <c r="I3741" s="3">
        <v>2.3904999999999998</v>
      </c>
      <c r="J3741" s="3">
        <v>2.9045000000000001</v>
      </c>
      <c r="K3741" s="3">
        <v>2.9166343970698101</v>
      </c>
      <c r="L3741" s="3">
        <v>2.7611861633602799</v>
      </c>
      <c r="M3741" s="3">
        <v>1.9200711380517701</v>
      </c>
      <c r="N3741" s="3">
        <v>2.3695408586787798</v>
      </c>
      <c r="O3741" s="3">
        <v>5.6628999999999996</v>
      </c>
      <c r="P3741" s="3">
        <v>6.2845000000000004</v>
      </c>
      <c r="Q3741" s="3">
        <v>4.7686000000000002</v>
      </c>
      <c r="R3741" s="3">
        <v>6.4541000000000004</v>
      </c>
    </row>
    <row r="3742" spans="1:18">
      <c r="A3742" s="1" t="s">
        <v>885</v>
      </c>
      <c r="B3742" s="1" t="s">
        <v>884</v>
      </c>
      <c r="C3742" s="3" t="s">
        <v>1</v>
      </c>
      <c r="D3742" s="2">
        <v>25</v>
      </c>
      <c r="E3742" s="3" t="s">
        <v>0</v>
      </c>
      <c r="F3742" s="2">
        <v>2520</v>
      </c>
      <c r="G3742" s="3">
        <v>5.4706000000000001</v>
      </c>
      <c r="H3742" s="3">
        <v>7.1417999999999999</v>
      </c>
      <c r="I3742" s="3">
        <v>7.9962</v>
      </c>
      <c r="J3742" s="3">
        <v>14.566800000000001</v>
      </c>
      <c r="K3742" s="3">
        <v>3.9245831356777501</v>
      </c>
      <c r="L3742" s="3">
        <v>4.2938656295613704</v>
      </c>
      <c r="M3742" s="3">
        <v>3.5875627188154602</v>
      </c>
      <c r="N3742" s="3">
        <v>2.8480505663000701</v>
      </c>
      <c r="O3742" s="3">
        <v>1.7673000000000001</v>
      </c>
      <c r="P3742" s="3">
        <v>1.9688000000000001</v>
      </c>
      <c r="Q3742" s="3">
        <v>1.9746999999999999</v>
      </c>
      <c r="R3742" s="3">
        <v>2.2334000000000001</v>
      </c>
    </row>
    <row r="3743" spans="1:18">
      <c r="A3743" s="1" t="s">
        <v>883</v>
      </c>
      <c r="B3743" s="1" t="s">
        <v>882</v>
      </c>
      <c r="C3743" s="3" t="s">
        <v>1</v>
      </c>
      <c r="D3743" s="2">
        <v>25</v>
      </c>
      <c r="E3743" s="3" t="s">
        <v>34</v>
      </c>
      <c r="F3743" s="2">
        <v>2530</v>
      </c>
      <c r="G3743" s="3">
        <v>3.6417999999999999</v>
      </c>
      <c r="H3743" s="3">
        <v>4.0103999999999997</v>
      </c>
      <c r="I3743" s="3">
        <v>3.9319999999999999</v>
      </c>
      <c r="J3743" s="3">
        <v>14.989100000000001</v>
      </c>
      <c r="K3743" s="3">
        <v>2.7946857908235598</v>
      </c>
      <c r="L3743" s="3">
        <v>1.2547023453944499</v>
      </c>
      <c r="M3743" s="3">
        <v>1.28013877943933</v>
      </c>
      <c r="N3743" s="3">
        <v>8.8430523316489005</v>
      </c>
      <c r="O3743" s="3">
        <v>320.065</v>
      </c>
      <c r="P3743" s="3">
        <v>187.65</v>
      </c>
      <c r="Q3743" s="3">
        <v>215.79939999999999</v>
      </c>
      <c r="R3743" s="3">
        <v>549.24120000000005</v>
      </c>
    </row>
    <row r="3744" spans="1:18">
      <c r="A3744" s="1" t="s">
        <v>881</v>
      </c>
      <c r="B3744" s="1" t="s">
        <v>880</v>
      </c>
      <c r="C3744" s="3" t="s">
        <v>1</v>
      </c>
      <c r="D3744" s="2">
        <v>25</v>
      </c>
      <c r="E3744" s="3" t="s">
        <v>13</v>
      </c>
      <c r="F3744" s="2">
        <v>2540</v>
      </c>
      <c r="G3744" s="3">
        <v>4.3339999999999996</v>
      </c>
      <c r="H3744" s="3">
        <v>4.7915999999999999</v>
      </c>
      <c r="I3744" s="3">
        <v>4.0254000000000003</v>
      </c>
      <c r="J3744" s="3">
        <v>4.3563999999999998</v>
      </c>
      <c r="K3744" s="3">
        <v>14.0473023726036</v>
      </c>
      <c r="L3744" s="3">
        <v>16.233757110662399</v>
      </c>
      <c r="M3744" s="3">
        <v>20.736774444654099</v>
      </c>
      <c r="N3744" s="3">
        <v>34.611048187315902</v>
      </c>
      <c r="O3744" s="3">
        <v>55.110700000000001</v>
      </c>
      <c r="P3744" s="3">
        <v>154.42619999999999</v>
      </c>
      <c r="Q3744" s="3">
        <v>111.3066</v>
      </c>
      <c r="R3744" s="3">
        <v>163.5763</v>
      </c>
    </row>
    <row r="3745" spans="1:18">
      <c r="A3745" s="1" t="s">
        <v>879</v>
      </c>
      <c r="B3745" s="1" t="s">
        <v>878</v>
      </c>
      <c r="C3745" s="3" t="s">
        <v>1</v>
      </c>
      <c r="D3745" s="2">
        <v>25</v>
      </c>
      <c r="E3745" s="3" t="s">
        <v>6</v>
      </c>
      <c r="F3745" s="2">
        <v>2510</v>
      </c>
      <c r="G3745" s="3">
        <v>5.0810000000000004</v>
      </c>
      <c r="H3745" s="3">
        <v>5.9512999999999998</v>
      </c>
      <c r="I3745" s="3">
        <v>5.7428999999999997</v>
      </c>
      <c r="J3745" s="3">
        <v>4.734</v>
      </c>
      <c r="K3745" s="3">
        <v>4.1801046985724302</v>
      </c>
      <c r="L3745" s="3">
        <v>4.7223965867047397</v>
      </c>
      <c r="M3745" s="3">
        <v>4.9194084042228701</v>
      </c>
      <c r="N3745" s="3">
        <v>5.3867631450516997</v>
      </c>
      <c r="O3745" s="3">
        <v>3.6974999999999998</v>
      </c>
      <c r="P3745" s="3">
        <v>4.0209999999999999</v>
      </c>
      <c r="Q3745" s="3">
        <v>3.5769000000000002</v>
      </c>
      <c r="R3745" s="3">
        <v>3.2879</v>
      </c>
    </row>
    <row r="3746" spans="1:18">
      <c r="A3746" s="1" t="s">
        <v>877</v>
      </c>
      <c r="B3746" s="1" t="s">
        <v>876</v>
      </c>
      <c r="C3746" s="3" t="s">
        <v>1</v>
      </c>
      <c r="D3746" s="2">
        <v>25</v>
      </c>
      <c r="E3746" s="3" t="s">
        <v>34</v>
      </c>
      <c r="F3746" s="2">
        <v>2530</v>
      </c>
      <c r="G3746" s="3">
        <v>12.746600000000001</v>
      </c>
      <c r="H3746" s="3">
        <v>8.5761000000000003</v>
      </c>
      <c r="I3746" s="3">
        <v>6.5484</v>
      </c>
      <c r="J3746" s="3">
        <v>14.313700000000001</v>
      </c>
      <c r="K3746" s="3">
        <v>2.74292095651295</v>
      </c>
      <c r="L3746" s="3">
        <v>2.5012851026298</v>
      </c>
      <c r="M3746" s="3">
        <v>3.0697169641234199</v>
      </c>
      <c r="N3746" s="3">
        <v>5.6436190405711502</v>
      </c>
      <c r="O3746" s="3">
        <v>0.77990000000000004</v>
      </c>
      <c r="P3746" s="3">
        <v>0.68440000000000001</v>
      </c>
      <c r="Q3746" s="3">
        <v>0.62960000000000005</v>
      </c>
      <c r="R3746" s="3">
        <v>1.4117999999999999</v>
      </c>
    </row>
    <row r="3747" spans="1:18">
      <c r="A3747" s="1" t="s">
        <v>875</v>
      </c>
      <c r="B3747" s="1" t="s">
        <v>874</v>
      </c>
      <c r="C3747" s="3" t="s">
        <v>1</v>
      </c>
      <c r="D3747" s="2">
        <v>25</v>
      </c>
      <c r="E3747" s="3" t="s">
        <v>6</v>
      </c>
      <c r="F3747" s="2">
        <v>2510</v>
      </c>
      <c r="G3747" s="3">
        <v>7.0274000000000001</v>
      </c>
      <c r="H3747" s="3">
        <v>6.0195999999999996</v>
      </c>
      <c r="I3747" s="3">
        <v>5.0705999999999998</v>
      </c>
      <c r="J3747" s="3">
        <v>4.7603999999999997</v>
      </c>
      <c r="K3747" s="3">
        <v>3.7640802596377498</v>
      </c>
      <c r="L3747" s="3">
        <v>3.32437173016242</v>
      </c>
      <c r="M3747" s="3">
        <v>3.9730879025131198</v>
      </c>
      <c r="N3747" s="3">
        <v>4.0387232005306597</v>
      </c>
      <c r="O3747" s="3">
        <v>4.0547000000000004</v>
      </c>
      <c r="P3747" s="3">
        <v>3.5903999999999998</v>
      </c>
      <c r="Q3747" s="3">
        <v>3.4731999999999998</v>
      </c>
      <c r="R3747" s="3">
        <v>3.4451000000000001</v>
      </c>
    </row>
    <row r="3748" spans="1:18">
      <c r="A3748" s="1" t="s">
        <v>873</v>
      </c>
      <c r="B3748" s="1" t="s">
        <v>872</v>
      </c>
      <c r="C3748" s="3" t="s">
        <v>1</v>
      </c>
      <c r="D3748" s="2">
        <v>25</v>
      </c>
      <c r="E3748" s="3" t="s">
        <v>6</v>
      </c>
      <c r="F3748" s="2">
        <v>2510</v>
      </c>
      <c r="G3748" s="3">
        <v>9.8887999999999998</v>
      </c>
      <c r="H3748" s="3">
        <v>7.9599000000000002</v>
      </c>
      <c r="I3748" s="3">
        <v>4.4169999999999998</v>
      </c>
      <c r="J3748" s="3">
        <v>4.3384</v>
      </c>
      <c r="K3748" s="3">
        <v>7.1665955176743896</v>
      </c>
      <c r="L3748" s="3">
        <v>6.7493951581557701</v>
      </c>
      <c r="M3748" s="3">
        <v>3.6481242335128798</v>
      </c>
      <c r="N3748" s="3">
        <v>3.7754519619066702</v>
      </c>
      <c r="O3748" s="3">
        <v>7.2702</v>
      </c>
      <c r="P3748" s="3">
        <v>7.2744999999999997</v>
      </c>
      <c r="Q3748" s="3">
        <v>5.1219999999999999</v>
      </c>
      <c r="R3748" s="3">
        <v>6.0290999999999997</v>
      </c>
    </row>
    <row r="3749" spans="1:18">
      <c r="A3749" s="1" t="s">
        <v>871</v>
      </c>
      <c r="B3749" s="1" t="s">
        <v>870</v>
      </c>
      <c r="C3749" s="3" t="s">
        <v>1</v>
      </c>
      <c r="D3749" s="2">
        <v>25</v>
      </c>
      <c r="E3749" s="3" t="s">
        <v>6</v>
      </c>
      <c r="F3749" s="2">
        <v>2510</v>
      </c>
      <c r="G3749" s="3">
        <v>3.5318000000000001</v>
      </c>
      <c r="H3749" s="3">
        <v>3.2086000000000001</v>
      </c>
      <c r="I3749" s="3">
        <v>3.3620999999999999</v>
      </c>
      <c r="J3749" s="3">
        <v>2.9561999999999999</v>
      </c>
      <c r="K3749" s="3">
        <v>4.4343701693474804</v>
      </c>
      <c r="L3749" s="3">
        <v>4.5339872693057304</v>
      </c>
      <c r="M3749" s="3">
        <v>4.9555493102638204</v>
      </c>
      <c r="N3749" s="3">
        <v>4.5177131666712196</v>
      </c>
      <c r="O3749" s="3">
        <v>4.8498999999999999</v>
      </c>
      <c r="P3749" s="3">
        <v>4.9889000000000001</v>
      </c>
      <c r="Q3749" s="3">
        <v>4.7266000000000004</v>
      </c>
      <c r="R3749" s="3">
        <v>5.2119999999999997</v>
      </c>
    </row>
    <row r="3750" spans="1:18">
      <c r="A3750" s="1" t="s">
        <v>869</v>
      </c>
      <c r="B3750" s="1" t="s">
        <v>868</v>
      </c>
      <c r="C3750" s="3" t="s">
        <v>1</v>
      </c>
      <c r="D3750" s="2">
        <v>25</v>
      </c>
      <c r="E3750" s="3" t="s">
        <v>0</v>
      </c>
      <c r="F3750" s="2">
        <v>2520</v>
      </c>
      <c r="G3750" s="3">
        <v>9.7193000000000005</v>
      </c>
      <c r="H3750" s="3">
        <v>10.228199999999999</v>
      </c>
      <c r="I3750" s="3">
        <v>7.8940000000000001</v>
      </c>
      <c r="J3750" s="3">
        <v>12.3771</v>
      </c>
      <c r="K3750" s="3">
        <v>2.8736419219428502</v>
      </c>
      <c r="L3750" s="3">
        <v>3.8642128998541398</v>
      </c>
      <c r="M3750" s="3">
        <v>3.6274291068462299</v>
      </c>
      <c r="N3750" s="3">
        <v>3.8812987078000498</v>
      </c>
      <c r="O3750" s="3">
        <v>0.90369999999999995</v>
      </c>
      <c r="P3750" s="3">
        <v>1.1495</v>
      </c>
      <c r="Q3750" s="3">
        <v>1.0863</v>
      </c>
      <c r="R3750" s="3">
        <v>1.083</v>
      </c>
    </row>
    <row r="3751" spans="1:18">
      <c r="A3751" s="1" t="s">
        <v>867</v>
      </c>
      <c r="B3751" s="1" t="s">
        <v>866</v>
      </c>
      <c r="C3751" s="3" t="s">
        <v>1</v>
      </c>
      <c r="D3751" s="2">
        <v>25</v>
      </c>
      <c r="E3751" s="3" t="s">
        <v>6</v>
      </c>
      <c r="F3751" s="2">
        <v>2510</v>
      </c>
      <c r="G3751" s="3">
        <v>6.8003</v>
      </c>
      <c r="H3751" s="3">
        <v>6.4842000000000004</v>
      </c>
      <c r="I3751" s="3">
        <v>6.6688000000000001</v>
      </c>
      <c r="J3751" s="3">
        <v>5.8826000000000001</v>
      </c>
      <c r="K3751" s="3">
        <v>4.7933936963575299</v>
      </c>
      <c r="L3751" s="3">
        <v>3.9757421186520499</v>
      </c>
      <c r="M3751" s="3">
        <v>4.0774979260423301</v>
      </c>
      <c r="N3751" s="3">
        <v>4.2947495025548399</v>
      </c>
      <c r="O3751" s="3">
        <v>3.5213000000000001</v>
      </c>
      <c r="P3751" s="3">
        <v>2.9359000000000002</v>
      </c>
      <c r="Q3751" s="3">
        <v>3.1496</v>
      </c>
      <c r="R3751" s="3">
        <v>3.9512999999999998</v>
      </c>
    </row>
    <row r="3752" spans="1:18">
      <c r="A3752" s="1" t="s">
        <v>865</v>
      </c>
      <c r="B3752" s="1" t="s">
        <v>864</v>
      </c>
      <c r="C3752" s="3" t="s">
        <v>1</v>
      </c>
      <c r="D3752" s="2">
        <v>25</v>
      </c>
      <c r="E3752" s="3" t="s">
        <v>69</v>
      </c>
      <c r="F3752" s="2">
        <v>2550</v>
      </c>
      <c r="G3752" s="3">
        <v>40.906999999999996</v>
      </c>
      <c r="H3752" s="3">
        <v>29.384699999999999</v>
      </c>
      <c r="I3752" s="3">
        <v>28.870799999999999</v>
      </c>
      <c r="J3752" s="3">
        <v>40.347299999999997</v>
      </c>
      <c r="K3752" s="3">
        <v>9.8963276386742791</v>
      </c>
      <c r="L3752" s="3">
        <v>12.388799822877401</v>
      </c>
      <c r="M3752" s="3">
        <v>15.776919083532199</v>
      </c>
      <c r="N3752" s="3">
        <v>14.2684085167354</v>
      </c>
      <c r="O3752" s="3">
        <v>4.3282999999999996</v>
      </c>
      <c r="P3752" s="3">
        <v>2.5068999999999999</v>
      </c>
      <c r="Q3752" s="3">
        <v>1.9834000000000001</v>
      </c>
      <c r="R3752" s="3">
        <v>1.8003</v>
      </c>
    </row>
    <row r="3753" spans="1:18">
      <c r="A3753" s="1" t="s">
        <v>863</v>
      </c>
      <c r="B3753" s="1" t="s">
        <v>862</v>
      </c>
      <c r="C3753" s="3" t="s">
        <v>1</v>
      </c>
      <c r="D3753" s="2">
        <v>25</v>
      </c>
      <c r="E3753" s="3" t="s">
        <v>0</v>
      </c>
      <c r="F3753" s="2">
        <v>2520</v>
      </c>
      <c r="G3753" s="3">
        <v>13.650600000000001</v>
      </c>
      <c r="H3753" s="3">
        <v>14.3331</v>
      </c>
      <c r="I3753" s="3">
        <v>13.008800000000001</v>
      </c>
      <c r="J3753" s="3">
        <v>12.173500000000001</v>
      </c>
      <c r="K3753" s="3">
        <v>4.4127362626834499</v>
      </c>
      <c r="L3753" s="3">
        <v>4.4119351547636496</v>
      </c>
      <c r="M3753" s="3">
        <v>4.00161473808169</v>
      </c>
      <c r="N3753" s="3">
        <v>3.99932720446487</v>
      </c>
      <c r="O3753" s="3">
        <v>6.3765999999999998</v>
      </c>
      <c r="P3753" s="3">
        <v>6.2935999999999996</v>
      </c>
      <c r="Q3753" s="3">
        <v>5.1955999999999998</v>
      </c>
      <c r="R3753" s="3">
        <v>5.3661000000000003</v>
      </c>
    </row>
    <row r="3754" spans="1:18">
      <c r="A3754" s="1" t="s">
        <v>861</v>
      </c>
      <c r="B3754" s="1" t="s">
        <v>860</v>
      </c>
      <c r="C3754" s="3" t="s">
        <v>1</v>
      </c>
      <c r="D3754" s="2">
        <v>25</v>
      </c>
      <c r="E3754" s="3" t="s">
        <v>0</v>
      </c>
      <c r="F3754" s="2">
        <v>2520</v>
      </c>
      <c r="G3754" s="3">
        <v>7.7542</v>
      </c>
      <c r="H3754" s="3">
        <v>9.2209000000000003</v>
      </c>
      <c r="I3754" s="3">
        <v>8.0607000000000006</v>
      </c>
      <c r="J3754" s="3">
        <v>11.116</v>
      </c>
      <c r="K3754" s="3">
        <v>4.54498320126722</v>
      </c>
      <c r="L3754" s="3">
        <v>5.4742380874090202</v>
      </c>
      <c r="M3754" s="3">
        <v>4.6119771954484001</v>
      </c>
      <c r="N3754" s="3">
        <v>5.0188068691222503</v>
      </c>
      <c r="O3754" s="3">
        <v>1.8349</v>
      </c>
      <c r="P3754" s="3">
        <v>2.0121000000000002</v>
      </c>
      <c r="Q3754" s="3">
        <v>1.3547</v>
      </c>
      <c r="R3754" s="3">
        <v>1.4578</v>
      </c>
    </row>
    <row r="3755" spans="1:18">
      <c r="A3755" s="1" t="s">
        <v>859</v>
      </c>
      <c r="B3755" s="1" t="s">
        <v>858</v>
      </c>
      <c r="C3755" s="3" t="s">
        <v>1</v>
      </c>
      <c r="D3755" s="2">
        <v>25</v>
      </c>
      <c r="E3755" s="3" t="s">
        <v>0</v>
      </c>
      <c r="F3755" s="2">
        <v>2520</v>
      </c>
      <c r="G3755" s="3">
        <v>12.5946</v>
      </c>
      <c r="H3755" s="3">
        <v>15.542199999999999</v>
      </c>
      <c r="I3755" s="3">
        <v>14.3743</v>
      </c>
      <c r="J3755" s="3">
        <v>13.7311</v>
      </c>
      <c r="K3755" s="3">
        <v>3.7932795940621502</v>
      </c>
      <c r="L3755" s="3">
        <v>6.9629048804104299</v>
      </c>
      <c r="M3755" s="3">
        <v>7.0151591461188296</v>
      </c>
      <c r="N3755" s="3">
        <v>5.8107906903602604</v>
      </c>
      <c r="O3755" s="3">
        <v>0.33210000000000001</v>
      </c>
      <c r="P3755" s="3">
        <v>0.38879999999999998</v>
      </c>
      <c r="Q3755" s="3">
        <v>0.27089999999999997</v>
      </c>
      <c r="R3755" s="3">
        <v>0.22620000000000001</v>
      </c>
    </row>
    <row r="3756" spans="1:18">
      <c r="A3756" s="1" t="s">
        <v>857</v>
      </c>
      <c r="B3756" s="1" t="s">
        <v>856</v>
      </c>
      <c r="C3756" s="3" t="s">
        <v>1</v>
      </c>
      <c r="D3756" s="2">
        <v>25</v>
      </c>
      <c r="E3756" s="3" t="s">
        <v>13</v>
      </c>
      <c r="F3756" s="2">
        <v>2540</v>
      </c>
      <c r="G3756" s="3">
        <v>2.9923000000000002</v>
      </c>
      <c r="H3756" s="3">
        <v>3.2835000000000001</v>
      </c>
      <c r="I3756" s="3">
        <v>2.3287</v>
      </c>
      <c r="J3756" s="3">
        <v>1.9834000000000001</v>
      </c>
      <c r="K3756" s="3">
        <v>7.3757805863285402</v>
      </c>
      <c r="L3756" s="3">
        <v>9.8593565762902209</v>
      </c>
      <c r="M3756" s="3">
        <v>10.1435527903186</v>
      </c>
      <c r="N3756" s="3">
        <v>12.0044085485645</v>
      </c>
      <c r="O3756" s="3"/>
      <c r="P3756" s="3"/>
      <c r="Q3756" s="3"/>
      <c r="R3756" s="3"/>
    </row>
    <row r="3757" spans="1:18">
      <c r="A3757" s="1" t="s">
        <v>855</v>
      </c>
      <c r="B3757" s="1" t="s">
        <v>854</v>
      </c>
      <c r="C3757" s="3" t="s">
        <v>1</v>
      </c>
      <c r="D3757" s="2">
        <v>25</v>
      </c>
      <c r="E3757" s="3" t="s">
        <v>0</v>
      </c>
      <c r="F3757" s="2">
        <v>2520</v>
      </c>
      <c r="G3757" s="3">
        <v>13.5801</v>
      </c>
      <c r="H3757" s="3">
        <v>16.255700000000001</v>
      </c>
      <c r="I3757" s="3">
        <v>15.7841</v>
      </c>
      <c r="J3757" s="3">
        <v>15.8924</v>
      </c>
      <c r="K3757" s="3">
        <v>5.2365183707374197</v>
      </c>
      <c r="L3757" s="3">
        <v>5.5687268025429999</v>
      </c>
      <c r="M3757" s="3">
        <v>5.9899164004383003</v>
      </c>
      <c r="N3757" s="3">
        <v>6.3642773757565303</v>
      </c>
      <c r="O3757" s="3">
        <v>0.91600000000000004</v>
      </c>
      <c r="P3757" s="3">
        <v>0.9002</v>
      </c>
      <c r="Q3757" s="3">
        <v>0.87460000000000004</v>
      </c>
      <c r="R3757" s="3">
        <v>0.85640000000000005</v>
      </c>
    </row>
    <row r="3758" spans="1:18">
      <c r="A3758" s="1" t="s">
        <v>853</v>
      </c>
      <c r="B3758" s="1" t="s">
        <v>852</v>
      </c>
      <c r="C3758" s="3" t="s">
        <v>1</v>
      </c>
      <c r="D3758" s="2">
        <v>25</v>
      </c>
      <c r="E3758" s="3" t="s">
        <v>0</v>
      </c>
      <c r="F3758" s="2">
        <v>2520</v>
      </c>
      <c r="G3758" s="3">
        <v>11.2689</v>
      </c>
      <c r="H3758" s="3">
        <v>13.1853</v>
      </c>
      <c r="I3758" s="3">
        <v>13.4056</v>
      </c>
      <c r="J3758" s="3">
        <v>15.493499999999999</v>
      </c>
      <c r="K3758" s="3">
        <v>5.8762694934464204</v>
      </c>
      <c r="L3758" s="3">
        <v>5.1245742278374999</v>
      </c>
      <c r="M3758" s="3">
        <v>4.7392758719079202</v>
      </c>
      <c r="N3758" s="3">
        <v>4.5064855908461601</v>
      </c>
      <c r="O3758" s="3">
        <v>1.2092000000000001</v>
      </c>
      <c r="P3758" s="3">
        <v>1.3</v>
      </c>
      <c r="Q3758" s="3">
        <v>1.1394</v>
      </c>
      <c r="R3758" s="3">
        <v>1.2834000000000001</v>
      </c>
    </row>
    <row r="3759" spans="1:18">
      <c r="A3759" s="1" t="s">
        <v>851</v>
      </c>
      <c r="B3759" s="1" t="s">
        <v>850</v>
      </c>
      <c r="C3759" s="3" t="s">
        <v>1</v>
      </c>
      <c r="D3759" s="2">
        <v>25</v>
      </c>
      <c r="E3759" s="3" t="s">
        <v>0</v>
      </c>
      <c r="F3759" s="2">
        <v>2520</v>
      </c>
      <c r="G3759" s="3">
        <v>17.275300000000001</v>
      </c>
      <c r="H3759" s="3">
        <v>19.437200000000001</v>
      </c>
      <c r="I3759" s="3">
        <v>17.901399999999999</v>
      </c>
      <c r="J3759" s="3">
        <v>18.966999999999999</v>
      </c>
      <c r="K3759" s="3">
        <v>10.7979831920509</v>
      </c>
      <c r="L3759" s="3">
        <v>9.6147714478329807</v>
      </c>
      <c r="M3759" s="3">
        <v>10.3918458002696</v>
      </c>
      <c r="N3759" s="3">
        <v>12.942053279984</v>
      </c>
      <c r="O3759" s="3">
        <v>1.0703</v>
      </c>
      <c r="P3759" s="3">
        <v>1.0287999999999999</v>
      </c>
      <c r="Q3759" s="3">
        <v>0.91379999999999995</v>
      </c>
      <c r="R3759" s="3">
        <v>1.0606</v>
      </c>
    </row>
    <row r="3760" spans="1:18">
      <c r="A3760" s="1" t="s">
        <v>849</v>
      </c>
      <c r="B3760" s="1" t="s">
        <v>848</v>
      </c>
      <c r="C3760" s="3" t="s">
        <v>1</v>
      </c>
      <c r="D3760" s="2">
        <v>25</v>
      </c>
      <c r="E3760" s="3" t="s">
        <v>0</v>
      </c>
      <c r="F3760" s="2">
        <v>2520</v>
      </c>
      <c r="G3760" s="3">
        <v>3.7713999999999999</v>
      </c>
      <c r="H3760" s="3">
        <v>4.2866999999999997</v>
      </c>
      <c r="I3760" s="3">
        <v>3.4598</v>
      </c>
      <c r="J3760" s="3">
        <v>3.7382</v>
      </c>
      <c r="K3760" s="3">
        <v>5.9386183800228798</v>
      </c>
      <c r="L3760" s="3">
        <v>7.9667998951173997</v>
      </c>
      <c r="M3760" s="3">
        <v>7.1218689363002401</v>
      </c>
      <c r="N3760" s="3">
        <v>5.0826972603335197</v>
      </c>
      <c r="O3760" s="3">
        <v>4.1208</v>
      </c>
      <c r="P3760" s="3">
        <v>3.855</v>
      </c>
      <c r="Q3760" s="3">
        <v>3.0806</v>
      </c>
      <c r="R3760" s="3">
        <v>3.8929</v>
      </c>
    </row>
    <row r="3761" spans="1:18">
      <c r="A3761" s="1" t="s">
        <v>847</v>
      </c>
      <c r="B3761" s="1" t="s">
        <v>846</v>
      </c>
      <c r="C3761" s="3" t="s">
        <v>1</v>
      </c>
      <c r="D3761" s="2">
        <v>25</v>
      </c>
      <c r="E3761" s="3" t="s">
        <v>0</v>
      </c>
      <c r="F3761" s="2">
        <v>2520</v>
      </c>
      <c r="G3761" s="3">
        <v>7.6016000000000004</v>
      </c>
      <c r="H3761" s="3">
        <v>8.5713000000000008</v>
      </c>
      <c r="I3761" s="3">
        <v>8.4658999999999995</v>
      </c>
      <c r="J3761" s="3">
        <v>9.3431999999999995</v>
      </c>
      <c r="K3761" s="3">
        <v>6.7059504267602001</v>
      </c>
      <c r="L3761" s="3">
        <v>6.9621451152778704</v>
      </c>
      <c r="M3761" s="3">
        <v>7.3268341660000402</v>
      </c>
      <c r="N3761" s="3">
        <v>9.5568870866216393</v>
      </c>
      <c r="O3761" s="3">
        <v>1.2190000000000001</v>
      </c>
      <c r="P3761" s="3">
        <v>1.3015000000000001</v>
      </c>
      <c r="Q3761" s="3">
        <v>1.2674000000000001</v>
      </c>
      <c r="R3761" s="3">
        <v>1.5725</v>
      </c>
    </row>
    <row r="3762" spans="1:18">
      <c r="A3762" s="1" t="s">
        <v>845</v>
      </c>
      <c r="B3762" s="1" t="s">
        <v>844</v>
      </c>
      <c r="C3762" s="3" t="s">
        <v>1</v>
      </c>
      <c r="D3762" s="2">
        <v>25</v>
      </c>
      <c r="E3762" s="3" t="s">
        <v>13</v>
      </c>
      <c r="F3762" s="2">
        <v>2540</v>
      </c>
      <c r="G3762" s="3">
        <v>5.9211</v>
      </c>
      <c r="H3762" s="3">
        <v>6.3827999999999996</v>
      </c>
      <c r="I3762" s="3">
        <v>6.8916000000000004</v>
      </c>
      <c r="J3762" s="3">
        <v>8.1447000000000003</v>
      </c>
      <c r="K3762" s="3">
        <v>2.4727748241161001</v>
      </c>
      <c r="L3762" s="3">
        <v>2.42657212064106</v>
      </c>
      <c r="M3762" s="3">
        <v>2.3235614401128202</v>
      </c>
      <c r="N3762" s="3">
        <v>2.43646296865426</v>
      </c>
      <c r="O3762" s="3">
        <v>3.6353</v>
      </c>
      <c r="P3762" s="3">
        <v>3.9009</v>
      </c>
      <c r="Q3762" s="3">
        <v>3.9455</v>
      </c>
      <c r="R3762" s="3">
        <v>4.1105</v>
      </c>
    </row>
    <row r="3763" spans="1:18">
      <c r="A3763" s="1" t="s">
        <v>843</v>
      </c>
      <c r="B3763" s="1" t="s">
        <v>842</v>
      </c>
      <c r="C3763" s="3" t="s">
        <v>1</v>
      </c>
      <c r="D3763" s="2">
        <v>25</v>
      </c>
      <c r="E3763" s="3" t="s">
        <v>6</v>
      </c>
      <c r="F3763" s="2">
        <v>2510</v>
      </c>
      <c r="G3763" s="3">
        <v>4.5391000000000004</v>
      </c>
      <c r="H3763" s="3">
        <v>4.5529999999999999</v>
      </c>
      <c r="I3763" s="3">
        <v>4.5164999999999997</v>
      </c>
      <c r="J3763" s="3">
        <v>4.2922000000000002</v>
      </c>
      <c r="K3763" s="3">
        <v>4.5391939904809702</v>
      </c>
      <c r="L3763" s="3">
        <v>4.5251672359158004</v>
      </c>
      <c r="M3763" s="3">
        <v>3.5172739391505199</v>
      </c>
      <c r="N3763" s="3">
        <v>2.9885815987184601</v>
      </c>
      <c r="O3763" s="3">
        <v>6.4863</v>
      </c>
      <c r="P3763" s="3">
        <v>7.2607999999999997</v>
      </c>
      <c r="Q3763" s="3">
        <v>6.8914999999999997</v>
      </c>
      <c r="R3763" s="3">
        <v>6.1780999999999997</v>
      </c>
    </row>
    <row r="3764" spans="1:18">
      <c r="A3764" s="1" t="s">
        <v>841</v>
      </c>
      <c r="B3764" s="1" t="s">
        <v>840</v>
      </c>
      <c r="C3764" s="3" t="s">
        <v>1</v>
      </c>
      <c r="D3764" s="2">
        <v>25</v>
      </c>
      <c r="E3764" s="3" t="s">
        <v>0</v>
      </c>
      <c r="F3764" s="2">
        <v>2520</v>
      </c>
      <c r="G3764" s="3">
        <v>17.475200000000001</v>
      </c>
      <c r="H3764" s="3">
        <v>20.067900000000002</v>
      </c>
      <c r="I3764" s="3">
        <v>13.602499999999999</v>
      </c>
      <c r="J3764" s="3">
        <v>12.3931</v>
      </c>
      <c r="K3764" s="3">
        <v>3.7904885936752599</v>
      </c>
      <c r="L3764" s="3">
        <v>4.3999685867513696</v>
      </c>
      <c r="M3764" s="3">
        <v>4.2961452619027698</v>
      </c>
      <c r="N3764" s="3">
        <v>5.1720488838843304</v>
      </c>
      <c r="O3764" s="3">
        <v>6.1932</v>
      </c>
      <c r="P3764" s="3">
        <v>7.1558000000000002</v>
      </c>
      <c r="Q3764" s="3">
        <v>6.6638999999999999</v>
      </c>
      <c r="R3764" s="3">
        <v>8.1283999999999992</v>
      </c>
    </row>
    <row r="3765" spans="1:18">
      <c r="A3765" s="1" t="s">
        <v>839</v>
      </c>
      <c r="B3765" s="1" t="s">
        <v>838</v>
      </c>
      <c r="C3765" s="3" t="s">
        <v>1</v>
      </c>
      <c r="D3765" s="2">
        <v>25</v>
      </c>
      <c r="E3765" s="3" t="s">
        <v>0</v>
      </c>
      <c r="F3765" s="2">
        <v>2520</v>
      </c>
      <c r="G3765" s="3">
        <v>5.7363999999999997</v>
      </c>
      <c r="H3765" s="3">
        <v>7.8567999999999998</v>
      </c>
      <c r="I3765" s="3">
        <v>8.0728000000000009</v>
      </c>
      <c r="J3765" s="3">
        <v>8.8773</v>
      </c>
      <c r="K3765" s="3">
        <v>3.7779558475681201</v>
      </c>
      <c r="L3765" s="3">
        <v>4.5478703101724296</v>
      </c>
      <c r="M3765" s="3">
        <v>4.3101179780740999</v>
      </c>
      <c r="N3765" s="3">
        <v>3.7376909489642101</v>
      </c>
      <c r="O3765" s="3">
        <v>1.1748000000000001</v>
      </c>
      <c r="P3765" s="3">
        <v>1.2685999999999999</v>
      </c>
      <c r="Q3765" s="3">
        <v>1.1778999999999999</v>
      </c>
      <c r="R3765" s="3">
        <v>1.0918000000000001</v>
      </c>
    </row>
    <row r="3766" spans="1:18">
      <c r="A3766" s="1" t="s">
        <v>837</v>
      </c>
      <c r="B3766" s="1" t="s">
        <v>836</v>
      </c>
      <c r="C3766" s="3" t="s">
        <v>1</v>
      </c>
      <c r="D3766" s="2">
        <v>25</v>
      </c>
      <c r="E3766" s="3" t="s">
        <v>0</v>
      </c>
      <c r="F3766" s="2">
        <v>2520</v>
      </c>
      <c r="G3766" s="3">
        <v>10.876099999999999</v>
      </c>
      <c r="H3766" s="3">
        <v>12.242599999999999</v>
      </c>
      <c r="I3766" s="3">
        <v>10.436299999999999</v>
      </c>
      <c r="J3766" s="3">
        <v>8.4522999999999993</v>
      </c>
      <c r="K3766" s="3">
        <v>6.8280702635638297</v>
      </c>
      <c r="L3766" s="3">
        <v>7.81151820785872</v>
      </c>
      <c r="M3766" s="3">
        <v>9.0662806878707904</v>
      </c>
      <c r="N3766" s="3">
        <v>9.5704621979993991</v>
      </c>
      <c r="O3766" s="3">
        <v>3.1972999999999998</v>
      </c>
      <c r="P3766" s="3">
        <v>3.2793000000000001</v>
      </c>
      <c r="Q3766" s="3">
        <v>3.0066999999999999</v>
      </c>
      <c r="R3766" s="3">
        <v>3.1941000000000002</v>
      </c>
    </row>
    <row r="3767" spans="1:18">
      <c r="A3767" s="1" t="s">
        <v>835</v>
      </c>
      <c r="B3767" s="1" t="s">
        <v>834</v>
      </c>
      <c r="C3767" s="3" t="s">
        <v>1</v>
      </c>
      <c r="D3767" s="2">
        <v>25</v>
      </c>
      <c r="E3767" s="3" t="s">
        <v>6</v>
      </c>
      <c r="F3767" s="2">
        <v>2510</v>
      </c>
      <c r="G3767" s="3">
        <v>2.617</v>
      </c>
      <c r="H3767" s="3">
        <v>3.3022999999999998</v>
      </c>
      <c r="I3767" s="3">
        <v>3.4695</v>
      </c>
      <c r="J3767" s="3">
        <v>3.2568000000000001</v>
      </c>
      <c r="K3767" s="3">
        <v>2.2907112543730901</v>
      </c>
      <c r="L3767" s="3">
        <v>3.2085776937563599</v>
      </c>
      <c r="M3767" s="3">
        <v>3.6585745313146201</v>
      </c>
      <c r="N3767" s="3">
        <v>3.71796898641372</v>
      </c>
      <c r="O3767" s="3">
        <v>4.0861999999999998</v>
      </c>
      <c r="P3767" s="3">
        <v>5.4316000000000004</v>
      </c>
      <c r="Q3767" s="3">
        <v>6.3844000000000003</v>
      </c>
      <c r="R3767" s="3">
        <v>6.4256000000000002</v>
      </c>
    </row>
    <row r="3768" spans="1:18">
      <c r="A3768" s="1" t="s">
        <v>833</v>
      </c>
      <c r="B3768" s="1" t="s">
        <v>832</v>
      </c>
      <c r="C3768" s="3" t="s">
        <v>1</v>
      </c>
      <c r="D3768" s="2">
        <v>25</v>
      </c>
      <c r="E3768" s="3" t="s">
        <v>6</v>
      </c>
      <c r="F3768" s="2">
        <v>2510</v>
      </c>
      <c r="G3768" s="3">
        <v>23.8123</v>
      </c>
      <c r="H3768" s="3">
        <v>26.259499999999999</v>
      </c>
      <c r="I3768" s="3">
        <v>19.579899999999999</v>
      </c>
      <c r="J3768" s="3">
        <v>17.223700000000001</v>
      </c>
      <c r="K3768" s="3">
        <v>18.942915390214001</v>
      </c>
      <c r="L3768" s="3">
        <v>21.802395809747299</v>
      </c>
      <c r="M3768" s="3">
        <v>16.739997646734999</v>
      </c>
      <c r="N3768" s="3">
        <v>16.583871081398598</v>
      </c>
      <c r="O3768" s="3">
        <v>5.2866999999999997</v>
      </c>
      <c r="P3768" s="3">
        <v>6.4962</v>
      </c>
      <c r="Q3768" s="3">
        <v>5.3068999999999997</v>
      </c>
      <c r="R3768" s="3">
        <v>5.7351000000000001</v>
      </c>
    </row>
    <row r="3769" spans="1:18">
      <c r="A3769" s="1" t="s">
        <v>831</v>
      </c>
      <c r="B3769" s="1" t="s">
        <v>830</v>
      </c>
      <c r="C3769" s="3" t="s">
        <v>1</v>
      </c>
      <c r="D3769" s="2">
        <v>25</v>
      </c>
      <c r="E3769" s="3" t="s">
        <v>6</v>
      </c>
      <c r="F3769" s="2">
        <v>2510</v>
      </c>
      <c r="G3769" s="3">
        <v>3.2155</v>
      </c>
      <c r="H3769" s="3">
        <v>2.5663</v>
      </c>
      <c r="I3769" s="3">
        <v>3</v>
      </c>
      <c r="J3769" s="3">
        <v>3.7044999999999999</v>
      </c>
      <c r="K3769" s="3">
        <v>5.53603535118219</v>
      </c>
      <c r="L3769" s="3">
        <v>4.0269578342564296</v>
      </c>
      <c r="M3769" s="3">
        <v>4.05407873463838</v>
      </c>
      <c r="N3769" s="3">
        <v>4.4995593005875101</v>
      </c>
      <c r="O3769" s="3">
        <v>1.5179</v>
      </c>
      <c r="P3769" s="3">
        <v>1.2881</v>
      </c>
      <c r="Q3769" s="3">
        <v>1.1486000000000001</v>
      </c>
      <c r="R3769" s="3">
        <v>1.1920999999999999</v>
      </c>
    </row>
    <row r="3770" spans="1:18">
      <c r="A3770" s="1" t="s">
        <v>829</v>
      </c>
      <c r="B3770" s="1" t="s">
        <v>828</v>
      </c>
      <c r="C3770" s="3" t="s">
        <v>1</v>
      </c>
      <c r="D3770" s="2">
        <v>25</v>
      </c>
      <c r="E3770" s="3" t="s">
        <v>0</v>
      </c>
      <c r="F3770" s="2">
        <v>2520</v>
      </c>
      <c r="G3770" s="3">
        <v>7.3033000000000001</v>
      </c>
      <c r="H3770" s="3">
        <v>8.1675000000000004</v>
      </c>
      <c r="I3770" s="3">
        <v>10.4861</v>
      </c>
      <c r="J3770" s="3">
        <v>6.532</v>
      </c>
      <c r="K3770" s="3">
        <v>5.8638784347810802</v>
      </c>
      <c r="L3770" s="3">
        <v>7.5378017643034703</v>
      </c>
      <c r="M3770" s="3">
        <v>10.948025469471199</v>
      </c>
      <c r="N3770" s="3">
        <v>5.9827064364776597</v>
      </c>
      <c r="O3770" s="3">
        <v>3.8014999999999999</v>
      </c>
      <c r="P3770" s="3">
        <v>3.5659000000000001</v>
      </c>
      <c r="Q3770" s="3">
        <v>4.8879999999999999</v>
      </c>
      <c r="R3770" s="3">
        <v>3.9735999999999998</v>
      </c>
    </row>
    <row r="3771" spans="1:18">
      <c r="A3771" s="1" t="s">
        <v>827</v>
      </c>
      <c r="B3771" s="1" t="s">
        <v>826</v>
      </c>
      <c r="C3771" s="3" t="s">
        <v>1</v>
      </c>
      <c r="D3771" s="2">
        <v>25</v>
      </c>
      <c r="E3771" s="3" t="s">
        <v>0</v>
      </c>
      <c r="F3771" s="2">
        <v>2520</v>
      </c>
      <c r="G3771" s="3">
        <v>6.8406000000000002</v>
      </c>
      <c r="H3771" s="3">
        <v>8.1374999999999993</v>
      </c>
      <c r="I3771" s="3">
        <v>8.1738999999999997</v>
      </c>
      <c r="J3771" s="3">
        <v>4.9884000000000004</v>
      </c>
      <c r="K3771" s="3">
        <v>5.5234505707684001</v>
      </c>
      <c r="L3771" s="3">
        <v>5.54749365644878</v>
      </c>
      <c r="M3771" s="3">
        <v>6.8598060193082304</v>
      </c>
      <c r="N3771" s="3">
        <v>1.3469034079767199</v>
      </c>
      <c r="O3771" s="3">
        <v>6.1660000000000004</v>
      </c>
      <c r="P3771" s="3">
        <v>5.5693000000000001</v>
      </c>
      <c r="Q3771" s="3">
        <v>5.8335999999999997</v>
      </c>
      <c r="R3771" s="3">
        <v>6.2755000000000001</v>
      </c>
    </row>
    <row r="3772" spans="1:18">
      <c r="A3772" s="1" t="s">
        <v>825</v>
      </c>
      <c r="B3772" s="1" t="s">
        <v>824</v>
      </c>
      <c r="C3772" s="3" t="s">
        <v>1</v>
      </c>
      <c r="D3772" s="2">
        <v>25</v>
      </c>
      <c r="E3772" s="3" t="s">
        <v>0</v>
      </c>
      <c r="F3772" s="2">
        <v>2520</v>
      </c>
      <c r="G3772" s="3">
        <v>3.3952</v>
      </c>
      <c r="H3772" s="3">
        <v>3.55</v>
      </c>
      <c r="I3772" s="3">
        <v>1.5232000000000001</v>
      </c>
      <c r="J3772" s="3">
        <v>1.7043999999999999</v>
      </c>
      <c r="K3772" s="3">
        <v>21.185848817354199</v>
      </c>
      <c r="L3772" s="3">
        <v>19.379416392239801</v>
      </c>
      <c r="M3772" s="3">
        <v>11.6859505270378</v>
      </c>
      <c r="N3772" s="3">
        <v>26.012469645293699</v>
      </c>
      <c r="O3772" s="3">
        <v>3.5026999999999999</v>
      </c>
      <c r="P3772" s="3">
        <v>3.9579</v>
      </c>
      <c r="Q3772" s="3">
        <v>1.4319999999999999</v>
      </c>
      <c r="R3772" s="3">
        <v>1.4188000000000001</v>
      </c>
    </row>
    <row r="3773" spans="1:18">
      <c r="A3773" s="1" t="s">
        <v>823</v>
      </c>
      <c r="B3773" s="1" t="s">
        <v>822</v>
      </c>
      <c r="C3773" s="3" t="s">
        <v>1</v>
      </c>
      <c r="D3773" s="2">
        <v>25</v>
      </c>
      <c r="E3773" s="3" t="s">
        <v>6</v>
      </c>
      <c r="F3773" s="2">
        <v>2510</v>
      </c>
      <c r="G3773" s="3">
        <v>2.7484999999999999</v>
      </c>
      <c r="H3773" s="3">
        <v>5.3606999999999996</v>
      </c>
      <c r="I3773" s="3">
        <v>5.7728000000000002</v>
      </c>
      <c r="J3773" s="3">
        <v>4.6952999999999996</v>
      </c>
      <c r="K3773" s="3">
        <v>2.0237222221923501</v>
      </c>
      <c r="L3773" s="3">
        <v>2.43372846092177</v>
      </c>
      <c r="M3773" s="3">
        <v>2.5652138012130798</v>
      </c>
      <c r="N3773" s="3">
        <v>2.5363428683340699</v>
      </c>
      <c r="O3773" s="3">
        <v>3.0188999999999999</v>
      </c>
      <c r="P3773" s="3">
        <v>3.7130000000000001</v>
      </c>
      <c r="Q3773" s="3">
        <v>4.0342000000000002</v>
      </c>
      <c r="R3773" s="3">
        <v>4.0879000000000003</v>
      </c>
    </row>
    <row r="3774" spans="1:18">
      <c r="A3774" s="1" t="s">
        <v>821</v>
      </c>
      <c r="B3774" s="1" t="s">
        <v>820</v>
      </c>
      <c r="C3774" s="3" t="s">
        <v>1</v>
      </c>
      <c r="D3774" s="2">
        <v>25</v>
      </c>
      <c r="E3774" s="3" t="s">
        <v>13</v>
      </c>
      <c r="F3774" s="2">
        <v>2540</v>
      </c>
      <c r="G3774" s="3">
        <v>8.8992000000000004</v>
      </c>
      <c r="H3774" s="3">
        <v>9.0274999999999999</v>
      </c>
      <c r="I3774" s="3">
        <v>8.0480999999999998</v>
      </c>
      <c r="J3774" s="3">
        <v>7.8301999999999996</v>
      </c>
      <c r="K3774" s="3">
        <v>2.7288428132626299</v>
      </c>
      <c r="L3774" s="3">
        <v>2.1269700852873701</v>
      </c>
      <c r="M3774" s="3">
        <v>1.9605405942771299</v>
      </c>
      <c r="N3774" s="3">
        <v>1.7643856053873299</v>
      </c>
      <c r="O3774" s="3">
        <v>5.5415000000000001</v>
      </c>
      <c r="P3774" s="3">
        <v>4.8601000000000001</v>
      </c>
      <c r="Q3774" s="3">
        <v>5.0949999999999998</v>
      </c>
      <c r="R3774" s="3">
        <v>5.7336</v>
      </c>
    </row>
    <row r="3775" spans="1:18">
      <c r="A3775" s="1" t="s">
        <v>819</v>
      </c>
      <c r="B3775" s="1" t="s">
        <v>818</v>
      </c>
      <c r="C3775" s="3" t="s">
        <v>1</v>
      </c>
      <c r="D3775" s="2">
        <v>25</v>
      </c>
      <c r="E3775" s="3" t="s">
        <v>0</v>
      </c>
      <c r="F3775" s="2">
        <v>2520</v>
      </c>
      <c r="G3775" s="3">
        <v>107.96169999999999</v>
      </c>
      <c r="H3775" s="3">
        <v>142.89529999999999</v>
      </c>
      <c r="I3775" s="3">
        <v>46.383600000000001</v>
      </c>
      <c r="J3775" s="3">
        <v>47.639299999999999</v>
      </c>
      <c r="K3775" s="3">
        <v>3.9256398053999599</v>
      </c>
      <c r="L3775" s="3">
        <v>5.8984012888664399</v>
      </c>
      <c r="M3775" s="3">
        <v>5.6574277927981704</v>
      </c>
      <c r="N3775" s="3">
        <v>5.5792944274627301</v>
      </c>
      <c r="O3775" s="3">
        <v>8.6713000000000005</v>
      </c>
      <c r="P3775" s="3">
        <v>12.641299999999999</v>
      </c>
      <c r="Q3775" s="3">
        <v>11.9877</v>
      </c>
      <c r="R3775" s="3">
        <v>11.980399999999999</v>
      </c>
    </row>
    <row r="3776" spans="1:18">
      <c r="A3776" s="1" t="s">
        <v>817</v>
      </c>
      <c r="B3776" s="1" t="s">
        <v>816</v>
      </c>
      <c r="C3776" s="3" t="s">
        <v>1</v>
      </c>
      <c r="D3776" s="2">
        <v>25</v>
      </c>
      <c r="E3776" s="3" t="s">
        <v>0</v>
      </c>
      <c r="F3776" s="2">
        <v>2520</v>
      </c>
      <c r="G3776" s="3">
        <v>7.5724</v>
      </c>
      <c r="H3776" s="3">
        <v>8.2197999999999993</v>
      </c>
      <c r="I3776" s="3">
        <v>6.9276</v>
      </c>
      <c r="J3776" s="3">
        <v>7.5133999999999999</v>
      </c>
      <c r="K3776" s="3">
        <v>3.5363922313682399</v>
      </c>
      <c r="L3776" s="3">
        <v>4.6721126930292698</v>
      </c>
      <c r="M3776" s="3">
        <v>4.2557906431417702</v>
      </c>
      <c r="N3776" s="3">
        <v>4.7091269141196097</v>
      </c>
      <c r="O3776" s="3">
        <v>4.8308999999999997</v>
      </c>
      <c r="P3776" s="3">
        <v>4.9618000000000002</v>
      </c>
      <c r="Q3776" s="3">
        <v>4.0862999999999996</v>
      </c>
      <c r="R3776" s="3">
        <v>4.5789999999999997</v>
      </c>
    </row>
    <row r="3777" spans="1:18">
      <c r="A3777" s="1" t="s">
        <v>815</v>
      </c>
      <c r="B3777" s="1" t="s">
        <v>814</v>
      </c>
      <c r="C3777" s="3" t="s">
        <v>1</v>
      </c>
      <c r="D3777" s="2">
        <v>25</v>
      </c>
      <c r="E3777" s="3" t="s">
        <v>6</v>
      </c>
      <c r="F3777" s="2">
        <v>2510</v>
      </c>
      <c r="G3777" s="3">
        <v>4.3018999999999998</v>
      </c>
      <c r="H3777" s="3">
        <v>5.0114000000000001</v>
      </c>
      <c r="I3777" s="3">
        <v>4.9172000000000002</v>
      </c>
      <c r="J3777" s="3">
        <v>4.6703999999999999</v>
      </c>
      <c r="K3777" s="3">
        <v>2.8539133692327301</v>
      </c>
      <c r="L3777" s="3">
        <v>3.0079392645374599</v>
      </c>
      <c r="M3777" s="3">
        <v>3.4760277582788199</v>
      </c>
      <c r="N3777" s="3">
        <v>3.9435096285339699</v>
      </c>
      <c r="O3777" s="3">
        <v>2.6776</v>
      </c>
      <c r="P3777" s="3">
        <v>3.1171000000000002</v>
      </c>
      <c r="Q3777" s="3">
        <v>2.8832</v>
      </c>
      <c r="R3777" s="3">
        <v>3.3003999999999998</v>
      </c>
    </row>
    <row r="3778" spans="1:18">
      <c r="A3778" s="1" t="s">
        <v>813</v>
      </c>
      <c r="B3778" s="1" t="s">
        <v>812</v>
      </c>
      <c r="C3778" s="3" t="s">
        <v>1</v>
      </c>
      <c r="D3778" s="2">
        <v>25</v>
      </c>
      <c r="E3778" s="3" t="s">
        <v>69</v>
      </c>
      <c r="F3778" s="2">
        <v>2550</v>
      </c>
      <c r="G3778" s="3">
        <v>38.769399999999997</v>
      </c>
      <c r="H3778" s="3">
        <v>37.055900000000001</v>
      </c>
      <c r="I3778" s="3">
        <v>26.798300000000001</v>
      </c>
      <c r="J3778" s="3">
        <v>36.119500000000002</v>
      </c>
      <c r="K3778" s="3">
        <v>20.854993142056902</v>
      </c>
      <c r="L3778" s="3">
        <v>25.816419330631302</v>
      </c>
      <c r="M3778" s="3">
        <v>22.536319282067399</v>
      </c>
      <c r="N3778" s="3">
        <v>26.394468155441501</v>
      </c>
      <c r="O3778" s="3">
        <v>16.688300000000002</v>
      </c>
      <c r="P3778" s="3">
        <v>16.012</v>
      </c>
      <c r="Q3778" s="3">
        <v>11.133900000000001</v>
      </c>
      <c r="R3778" s="3">
        <v>17.0654</v>
      </c>
    </row>
    <row r="3779" spans="1:18">
      <c r="A3779" s="1" t="s">
        <v>811</v>
      </c>
      <c r="B3779" s="1" t="s">
        <v>810</v>
      </c>
      <c r="C3779" s="3" t="s">
        <v>1</v>
      </c>
      <c r="D3779" s="2">
        <v>25</v>
      </c>
      <c r="E3779" s="3" t="s">
        <v>6</v>
      </c>
      <c r="F3779" s="2">
        <v>2510</v>
      </c>
      <c r="G3779" s="3">
        <v>2.3422999999999998</v>
      </c>
      <c r="H3779" s="3">
        <v>2.5649000000000002</v>
      </c>
      <c r="I3779" s="3">
        <v>2.4298000000000002</v>
      </c>
      <c r="J3779" s="3">
        <v>2.2456</v>
      </c>
      <c r="K3779" s="3">
        <v>2.27208981788411</v>
      </c>
      <c r="L3779" s="3">
        <v>3.03064143989153</v>
      </c>
      <c r="M3779" s="3">
        <v>3.6721911824120301</v>
      </c>
      <c r="N3779" s="3">
        <v>3.7383907893853001</v>
      </c>
      <c r="O3779" s="3">
        <v>1.802</v>
      </c>
      <c r="P3779" s="3">
        <v>2.2970000000000002</v>
      </c>
      <c r="Q3779" s="3">
        <v>2.4878999999999998</v>
      </c>
      <c r="R3779" s="3">
        <v>2.5665</v>
      </c>
    </row>
    <row r="3780" spans="1:18">
      <c r="A3780" s="1" t="s">
        <v>809</v>
      </c>
      <c r="B3780" s="1" t="s">
        <v>808</v>
      </c>
      <c r="C3780" s="3" t="s">
        <v>1</v>
      </c>
      <c r="D3780" s="2">
        <v>25</v>
      </c>
      <c r="E3780" s="3" t="s">
        <v>34</v>
      </c>
      <c r="F3780" s="2">
        <v>2530</v>
      </c>
      <c r="G3780" s="3">
        <v>4.1246999999999998</v>
      </c>
      <c r="H3780" s="3">
        <v>2.4209999999999998</v>
      </c>
      <c r="I3780" s="3">
        <v>0.8367</v>
      </c>
      <c r="J3780" s="3">
        <v>0.75929999999999997</v>
      </c>
      <c r="K3780" s="3">
        <v>16.731915978354198</v>
      </c>
      <c r="L3780" s="3">
        <v>21.6290607699048</v>
      </c>
      <c r="M3780" s="3">
        <v>10.392471934779399</v>
      </c>
      <c r="N3780" s="3">
        <v>7.7872877156499802</v>
      </c>
      <c r="O3780" s="3">
        <v>2.8837000000000002</v>
      </c>
      <c r="P3780" s="3">
        <v>11.4695</v>
      </c>
      <c r="Q3780" s="3">
        <v>7.4846000000000004</v>
      </c>
      <c r="R3780" s="3">
        <v>4.8960999999999997</v>
      </c>
    </row>
    <row r="3781" spans="1:18">
      <c r="A3781" s="1" t="s">
        <v>807</v>
      </c>
      <c r="B3781" s="1" t="s">
        <v>806</v>
      </c>
      <c r="C3781" s="3" t="s">
        <v>1</v>
      </c>
      <c r="D3781" s="2">
        <v>25</v>
      </c>
      <c r="E3781" s="3" t="s">
        <v>13</v>
      </c>
      <c r="F3781" s="2">
        <v>2540</v>
      </c>
      <c r="G3781" s="3">
        <v>3.1113</v>
      </c>
      <c r="H3781" s="3">
        <v>4.0339</v>
      </c>
      <c r="I3781" s="3">
        <v>2.5421</v>
      </c>
      <c r="J3781" s="3">
        <v>2.5522</v>
      </c>
      <c r="K3781" s="3">
        <v>4.9252932910850404</v>
      </c>
      <c r="L3781" s="3">
        <v>5.9397724227933901</v>
      </c>
      <c r="M3781" s="3">
        <v>4.24552919262013</v>
      </c>
      <c r="N3781" s="3">
        <v>5.4649447205595196</v>
      </c>
      <c r="O3781" s="3"/>
      <c r="P3781" s="3"/>
      <c r="Q3781" s="3"/>
      <c r="R3781" s="3"/>
    </row>
    <row r="3782" spans="1:18">
      <c r="A3782" s="1" t="s">
        <v>805</v>
      </c>
      <c r="B3782" s="1" t="s">
        <v>804</v>
      </c>
      <c r="C3782" s="3" t="s">
        <v>1</v>
      </c>
      <c r="D3782" s="2">
        <v>25</v>
      </c>
      <c r="E3782" s="3" t="s">
        <v>0</v>
      </c>
      <c r="F3782" s="2">
        <v>2520</v>
      </c>
      <c r="G3782" s="3">
        <v>3.5844999999999998</v>
      </c>
      <c r="H3782" s="3">
        <v>3.6261999999999999</v>
      </c>
      <c r="I3782" s="3">
        <v>3.7856999999999998</v>
      </c>
      <c r="J3782" s="3">
        <v>3.4403000000000001</v>
      </c>
      <c r="K3782" s="3">
        <v>3.0903675612841002</v>
      </c>
      <c r="L3782" s="3">
        <v>3.1165315541949798</v>
      </c>
      <c r="M3782" s="3">
        <v>3.1118605942047699</v>
      </c>
      <c r="N3782" s="3">
        <v>2.24239076758926</v>
      </c>
      <c r="O3782" s="3">
        <v>3.2117</v>
      </c>
      <c r="P3782" s="3">
        <v>2.7911999999999999</v>
      </c>
      <c r="Q3782" s="3">
        <v>2.4838</v>
      </c>
      <c r="R3782" s="3">
        <v>1.6173</v>
      </c>
    </row>
    <row r="3783" spans="1:18">
      <c r="A3783" s="1" t="s">
        <v>803</v>
      </c>
      <c r="B3783" s="1" t="s">
        <v>802</v>
      </c>
      <c r="C3783" s="3" t="s">
        <v>1</v>
      </c>
      <c r="D3783" s="2">
        <v>25</v>
      </c>
      <c r="E3783" s="3" t="s">
        <v>6</v>
      </c>
      <c r="F3783" s="2">
        <v>2510</v>
      </c>
      <c r="G3783" s="3">
        <v>5.5827</v>
      </c>
      <c r="H3783" s="3">
        <v>6.2846000000000002</v>
      </c>
      <c r="I3783" s="3">
        <v>5.9118000000000004</v>
      </c>
      <c r="J3783" s="3">
        <v>6.5362999999999998</v>
      </c>
      <c r="K3783" s="3">
        <v>9.6215615410724808</v>
      </c>
      <c r="L3783" s="3">
        <v>12.319120942280501</v>
      </c>
      <c r="M3783" s="3">
        <v>12.2531434246867</v>
      </c>
      <c r="N3783" s="3">
        <v>12.712014883352699</v>
      </c>
      <c r="O3783" s="3">
        <v>3.6398000000000001</v>
      </c>
      <c r="P3783" s="3">
        <v>4.2690000000000001</v>
      </c>
      <c r="Q3783" s="3">
        <v>3.3504999999999998</v>
      </c>
      <c r="R3783" s="3">
        <v>3.4784000000000002</v>
      </c>
    </row>
    <row r="3784" spans="1:18">
      <c r="A3784" s="1" t="s">
        <v>801</v>
      </c>
      <c r="B3784" s="1" t="s">
        <v>800</v>
      </c>
      <c r="C3784" s="3" t="s">
        <v>1</v>
      </c>
      <c r="D3784" s="2">
        <v>25</v>
      </c>
      <c r="E3784" s="3" t="s">
        <v>0</v>
      </c>
      <c r="F3784" s="2">
        <v>2520</v>
      </c>
      <c r="G3784" s="3">
        <v>8.5353999999999992</v>
      </c>
      <c r="H3784" s="3">
        <v>11.838800000000001</v>
      </c>
      <c r="I3784" s="3">
        <v>11.439500000000001</v>
      </c>
      <c r="J3784" s="3">
        <v>12.345599999999999</v>
      </c>
      <c r="K3784" s="3">
        <v>19.8799582012313</v>
      </c>
      <c r="L3784" s="3">
        <v>33.086183979137601</v>
      </c>
      <c r="M3784" s="3">
        <v>27.473784907254799</v>
      </c>
      <c r="N3784" s="3">
        <v>5.4796694867230196</v>
      </c>
      <c r="O3784" s="3">
        <v>1.1504000000000001</v>
      </c>
      <c r="P3784" s="3">
        <v>1.7000999999999999</v>
      </c>
      <c r="Q3784" s="3">
        <v>1.5788</v>
      </c>
      <c r="R3784" s="3">
        <v>1.7685999999999999</v>
      </c>
    </row>
    <row r="3785" spans="1:18">
      <c r="A3785" s="1" t="s">
        <v>799</v>
      </c>
      <c r="B3785" s="1" t="s">
        <v>798</v>
      </c>
      <c r="C3785" s="3" t="s">
        <v>1</v>
      </c>
      <c r="D3785" s="2">
        <v>25</v>
      </c>
      <c r="E3785" s="3" t="s">
        <v>0</v>
      </c>
      <c r="F3785" s="2">
        <v>2520</v>
      </c>
      <c r="G3785" s="3">
        <v>7.6192000000000002</v>
      </c>
      <c r="H3785" s="3">
        <v>4.7224000000000004</v>
      </c>
      <c r="I3785" s="3">
        <v>6.1981999999999999</v>
      </c>
      <c r="J3785" s="3">
        <v>4.1272000000000002</v>
      </c>
      <c r="K3785" s="3">
        <v>6.9261751619485699</v>
      </c>
      <c r="L3785" s="3">
        <v>10.6726699670985</v>
      </c>
      <c r="M3785" s="3">
        <v>1546.4641000221</v>
      </c>
      <c r="N3785" s="3">
        <v>19.012647296309598</v>
      </c>
      <c r="O3785" s="3"/>
      <c r="P3785" s="3">
        <v>12.225</v>
      </c>
      <c r="Q3785" s="3">
        <v>21.086500000000001</v>
      </c>
      <c r="R3785" s="3">
        <v>7.8700999999999999</v>
      </c>
    </row>
    <row r="3786" spans="1:18">
      <c r="A3786" s="1" t="s">
        <v>797</v>
      </c>
      <c r="B3786" s="1" t="s">
        <v>796</v>
      </c>
      <c r="C3786" s="3" t="s">
        <v>1</v>
      </c>
      <c r="D3786" s="2">
        <v>25</v>
      </c>
      <c r="E3786" s="3" t="s">
        <v>0</v>
      </c>
      <c r="F3786" s="2">
        <v>2520</v>
      </c>
      <c r="G3786" s="3">
        <v>5.5572999999999997</v>
      </c>
      <c r="H3786" s="3">
        <v>6.1148999999999996</v>
      </c>
      <c r="I3786" s="3">
        <v>5.4054000000000002</v>
      </c>
      <c r="J3786" s="3">
        <v>5.8029999999999999</v>
      </c>
      <c r="K3786" s="3">
        <v>6.9832583041507297</v>
      </c>
      <c r="L3786" s="3">
        <v>5.9319648051438598</v>
      </c>
      <c r="M3786" s="3">
        <v>4.1724006230885999</v>
      </c>
      <c r="N3786" s="3">
        <v>5.3534245226557902</v>
      </c>
      <c r="O3786" s="3">
        <v>4.5065</v>
      </c>
      <c r="P3786" s="3">
        <v>4.0006000000000004</v>
      </c>
      <c r="Q3786" s="3">
        <v>3.3039000000000001</v>
      </c>
      <c r="R3786" s="3">
        <v>4.7324000000000002</v>
      </c>
    </row>
    <row r="3787" spans="1:18">
      <c r="A3787" s="1" t="s">
        <v>795</v>
      </c>
      <c r="B3787" s="1" t="s">
        <v>794</v>
      </c>
      <c r="C3787" s="3" t="s">
        <v>1</v>
      </c>
      <c r="D3787" s="2">
        <v>25</v>
      </c>
      <c r="E3787" s="3" t="s">
        <v>0</v>
      </c>
      <c r="F3787" s="2">
        <v>2520</v>
      </c>
      <c r="G3787" s="3">
        <v>6.8442999999999996</v>
      </c>
      <c r="H3787" s="3">
        <v>7.7862999999999998</v>
      </c>
      <c r="I3787" s="3">
        <v>6.2206999999999999</v>
      </c>
      <c r="J3787" s="3">
        <v>6.1108000000000002</v>
      </c>
      <c r="K3787" s="3">
        <v>2.96229241373435</v>
      </c>
      <c r="L3787" s="3">
        <v>3.68675720778772</v>
      </c>
      <c r="M3787" s="3">
        <v>3.16196869041572</v>
      </c>
      <c r="N3787" s="3">
        <v>3.5115941760485798</v>
      </c>
      <c r="O3787" s="3">
        <v>11.6218</v>
      </c>
      <c r="P3787" s="3">
        <v>15.032999999999999</v>
      </c>
      <c r="Q3787" s="3">
        <v>13.1462</v>
      </c>
      <c r="R3787" s="3">
        <v>14.2554</v>
      </c>
    </row>
    <row r="3788" spans="1:18">
      <c r="A3788" s="1" t="s">
        <v>793</v>
      </c>
      <c r="B3788" s="1" t="s">
        <v>792</v>
      </c>
      <c r="C3788" s="3" t="s">
        <v>1</v>
      </c>
      <c r="D3788" s="2">
        <v>25</v>
      </c>
      <c r="E3788" s="3" t="s">
        <v>6</v>
      </c>
      <c r="F3788" s="2">
        <v>2510</v>
      </c>
      <c r="G3788" s="3">
        <v>4.1905000000000001</v>
      </c>
      <c r="H3788" s="3">
        <v>4.8395999999999999</v>
      </c>
      <c r="I3788" s="3">
        <v>4.2373000000000003</v>
      </c>
      <c r="J3788" s="3">
        <v>3.8931</v>
      </c>
      <c r="K3788" s="3">
        <v>4.5974833421966403</v>
      </c>
      <c r="L3788" s="3">
        <v>6.4118306266966796</v>
      </c>
      <c r="M3788" s="3">
        <v>6.8918183555606003</v>
      </c>
      <c r="N3788" s="3">
        <v>6.7938414117903898</v>
      </c>
      <c r="O3788" s="3">
        <v>4.5044000000000004</v>
      </c>
      <c r="P3788" s="3">
        <v>5.1342999999999996</v>
      </c>
      <c r="Q3788" s="3">
        <v>4.9255000000000004</v>
      </c>
      <c r="R3788" s="3">
        <v>6.7233999999999998</v>
      </c>
    </row>
    <row r="3789" spans="1:18">
      <c r="A3789" s="1" t="s">
        <v>791</v>
      </c>
      <c r="B3789" s="1" t="s">
        <v>790</v>
      </c>
      <c r="C3789" s="3" t="s">
        <v>1</v>
      </c>
      <c r="D3789" s="2">
        <v>25</v>
      </c>
      <c r="E3789" s="3" t="s">
        <v>69</v>
      </c>
      <c r="F3789" s="2">
        <v>2550</v>
      </c>
      <c r="G3789" s="3">
        <v>4.3525999999999998</v>
      </c>
      <c r="H3789" s="3">
        <v>3.8047</v>
      </c>
      <c r="I3789" s="3">
        <v>4.3446999999999996</v>
      </c>
      <c r="J3789" s="3">
        <v>5.4535</v>
      </c>
      <c r="K3789" s="3">
        <v>24.7123918921626</v>
      </c>
      <c r="L3789" s="3">
        <v>24.7278913233033</v>
      </c>
      <c r="M3789" s="3">
        <v>31.897449549604101</v>
      </c>
      <c r="N3789" s="3">
        <v>35.795942918412997</v>
      </c>
      <c r="O3789" s="3">
        <v>638.30370000000005</v>
      </c>
      <c r="P3789" s="3">
        <v>901.41120000000001</v>
      </c>
      <c r="Q3789" s="3">
        <v>53.718899999999998</v>
      </c>
      <c r="R3789" s="3">
        <v>34.449300000000001</v>
      </c>
    </row>
    <row r="3790" spans="1:18">
      <c r="A3790" s="1" t="s">
        <v>789</v>
      </c>
      <c r="B3790" s="1" t="s">
        <v>788</v>
      </c>
      <c r="C3790" s="3" t="s">
        <v>1</v>
      </c>
      <c r="D3790" s="2">
        <v>25</v>
      </c>
      <c r="E3790" s="3" t="s">
        <v>6</v>
      </c>
      <c r="F3790" s="2">
        <v>2510</v>
      </c>
      <c r="G3790" s="3">
        <v>7.7359</v>
      </c>
      <c r="H3790" s="3">
        <v>9.3719000000000001</v>
      </c>
      <c r="I3790" s="3">
        <v>9.5502000000000002</v>
      </c>
      <c r="J3790" s="3">
        <v>5.5270000000000001</v>
      </c>
      <c r="K3790" s="3">
        <v>4.1242494109077796</v>
      </c>
      <c r="L3790" s="3">
        <v>4.9313778963321004</v>
      </c>
      <c r="M3790" s="3">
        <v>6.9147596487500396</v>
      </c>
      <c r="N3790" s="3">
        <v>6.8898232106630903</v>
      </c>
      <c r="O3790" s="3">
        <v>4.9828999999999999</v>
      </c>
      <c r="P3790" s="3">
        <v>6.0399000000000003</v>
      </c>
      <c r="Q3790" s="3">
        <v>6.8789999999999996</v>
      </c>
      <c r="R3790" s="3">
        <v>4.3879999999999999</v>
      </c>
    </row>
    <row r="3791" spans="1:18">
      <c r="A3791" s="1" t="s">
        <v>787</v>
      </c>
      <c r="B3791" s="1" t="s">
        <v>786</v>
      </c>
      <c r="C3791" s="3" t="s">
        <v>1</v>
      </c>
      <c r="D3791" s="2">
        <v>25</v>
      </c>
      <c r="E3791" s="3" t="s">
        <v>0</v>
      </c>
      <c r="F3791" s="2">
        <v>2520</v>
      </c>
      <c r="G3791" s="3">
        <v>10.4247</v>
      </c>
      <c r="H3791" s="3">
        <v>9.3666999999999998</v>
      </c>
      <c r="I3791" s="3">
        <v>10.8399</v>
      </c>
      <c r="J3791" s="3">
        <v>12.2659</v>
      </c>
      <c r="K3791" s="3">
        <v>6.1875880114065804</v>
      </c>
      <c r="L3791" s="3">
        <v>5.4150507233656304</v>
      </c>
      <c r="M3791" s="3">
        <v>4.1889695491351997</v>
      </c>
      <c r="N3791" s="3">
        <v>3.7962639749978599</v>
      </c>
      <c r="O3791" s="3">
        <v>0.93840000000000001</v>
      </c>
      <c r="P3791" s="3">
        <v>1.0003</v>
      </c>
      <c r="Q3791" s="3">
        <v>0.92759999999999998</v>
      </c>
      <c r="R3791" s="3">
        <v>1.0409999999999999</v>
      </c>
    </row>
    <row r="3792" spans="1:18">
      <c r="A3792" s="1" t="s">
        <v>785</v>
      </c>
      <c r="B3792" s="1" t="s">
        <v>784</v>
      </c>
      <c r="C3792" s="3" t="s">
        <v>1</v>
      </c>
      <c r="D3792" s="2">
        <v>25</v>
      </c>
      <c r="E3792" s="3" t="s">
        <v>6</v>
      </c>
      <c r="F3792" s="2">
        <v>2510</v>
      </c>
      <c r="G3792" s="3">
        <v>3.9159000000000002</v>
      </c>
      <c r="H3792" s="3">
        <v>4.3944999999999999</v>
      </c>
      <c r="I3792" s="3">
        <v>3.5137999999999998</v>
      </c>
      <c r="J3792" s="3">
        <v>3.9102000000000001</v>
      </c>
      <c r="K3792" s="3">
        <v>2.99913747832304</v>
      </c>
      <c r="L3792" s="3">
        <v>3.9696346258105102</v>
      </c>
      <c r="M3792" s="3">
        <v>3.8518050965386501</v>
      </c>
      <c r="N3792" s="3">
        <v>3.85196830033061</v>
      </c>
      <c r="O3792" s="3">
        <v>2.5444</v>
      </c>
      <c r="P3792" s="3">
        <v>2.8513999999999999</v>
      </c>
      <c r="Q3792" s="3">
        <v>2.7159</v>
      </c>
      <c r="R3792" s="3">
        <v>3.0234999999999999</v>
      </c>
    </row>
    <row r="3793" spans="1:18">
      <c r="A3793" s="1" t="s">
        <v>783</v>
      </c>
      <c r="B3793" s="1" t="s">
        <v>782</v>
      </c>
      <c r="C3793" s="3" t="s">
        <v>1</v>
      </c>
      <c r="D3793" s="2">
        <v>25</v>
      </c>
      <c r="E3793" s="3" t="s">
        <v>13</v>
      </c>
      <c r="F3793" s="2">
        <v>2540</v>
      </c>
      <c r="G3793" s="3">
        <v>1.5498000000000001</v>
      </c>
      <c r="H3793" s="3">
        <v>1.1329</v>
      </c>
      <c r="I3793" s="3">
        <v>1.2945</v>
      </c>
      <c r="J3793" s="3">
        <v>0.60860000000000003</v>
      </c>
      <c r="K3793" s="3">
        <v>1.12628231528481</v>
      </c>
      <c r="L3793" s="3">
        <v>0.99345681901100102</v>
      </c>
      <c r="M3793" s="3">
        <v>1.3153719183674</v>
      </c>
      <c r="N3793" s="3">
        <v>0.72650137484161403</v>
      </c>
      <c r="O3793" s="3">
        <v>5.5349000000000004</v>
      </c>
      <c r="P3793" s="3">
        <v>3.5131999999999999</v>
      </c>
      <c r="Q3793" s="3">
        <v>5.6624999999999996</v>
      </c>
      <c r="R3793" s="3">
        <v>4.1750999999999996</v>
      </c>
    </row>
    <row r="3794" spans="1:18">
      <c r="A3794" s="1" t="s">
        <v>781</v>
      </c>
      <c r="B3794" s="1" t="s">
        <v>780</v>
      </c>
      <c r="C3794" s="3" t="s">
        <v>1</v>
      </c>
      <c r="D3794" s="2">
        <v>25</v>
      </c>
      <c r="E3794" s="3" t="s">
        <v>6</v>
      </c>
      <c r="F3794" s="2">
        <v>2510</v>
      </c>
      <c r="G3794" s="3">
        <v>2.7216999999999998</v>
      </c>
      <c r="H3794" s="3">
        <v>3.2040000000000002</v>
      </c>
      <c r="I3794" s="3">
        <v>3.0634000000000001</v>
      </c>
      <c r="J3794" s="3">
        <v>2.8900999999999999</v>
      </c>
      <c r="K3794" s="3">
        <v>3.5321507208406802</v>
      </c>
      <c r="L3794" s="3">
        <v>3.7513426118859301</v>
      </c>
      <c r="M3794" s="3">
        <v>4.2156769126303697</v>
      </c>
      <c r="N3794" s="3">
        <v>4.1440811243527804</v>
      </c>
      <c r="O3794" s="3">
        <v>3.5994000000000002</v>
      </c>
      <c r="P3794" s="3">
        <v>3.7242000000000002</v>
      </c>
      <c r="Q3794" s="3">
        <v>3.8506</v>
      </c>
      <c r="R3794" s="3">
        <v>4.0170000000000003</v>
      </c>
    </row>
    <row r="3795" spans="1:18">
      <c r="A3795" s="1" t="s">
        <v>779</v>
      </c>
      <c r="B3795" s="1" t="s">
        <v>778</v>
      </c>
      <c r="C3795" s="3" t="s">
        <v>1</v>
      </c>
      <c r="D3795" s="2">
        <v>25</v>
      </c>
      <c r="E3795" s="3" t="s">
        <v>6</v>
      </c>
      <c r="F3795" s="2">
        <v>2510</v>
      </c>
      <c r="G3795" s="3">
        <v>8.266</v>
      </c>
      <c r="H3795" s="3">
        <v>8.2446999999999999</v>
      </c>
      <c r="I3795" s="3">
        <v>6.9943999999999997</v>
      </c>
      <c r="J3795" s="3">
        <v>4.6927000000000003</v>
      </c>
      <c r="K3795" s="3">
        <v>2.7139404987034701</v>
      </c>
      <c r="L3795" s="3">
        <v>2.99234386624709</v>
      </c>
      <c r="M3795" s="3">
        <v>3.0121736392259999</v>
      </c>
      <c r="N3795" s="3">
        <v>3.4114247412081</v>
      </c>
      <c r="O3795" s="3">
        <v>3.4866000000000001</v>
      </c>
      <c r="P3795" s="3">
        <v>3.5017</v>
      </c>
      <c r="Q3795" s="3">
        <v>2.9733999999999998</v>
      </c>
      <c r="R3795" s="3">
        <v>3.5337999999999998</v>
      </c>
    </row>
    <row r="3796" spans="1:18">
      <c r="A3796" s="1" t="s">
        <v>777</v>
      </c>
      <c r="B3796" s="1" t="s">
        <v>776</v>
      </c>
      <c r="C3796" s="3" t="s">
        <v>1</v>
      </c>
      <c r="D3796" s="2">
        <v>25</v>
      </c>
      <c r="E3796" s="3" t="s">
        <v>6</v>
      </c>
      <c r="F3796" s="2">
        <v>2510</v>
      </c>
      <c r="G3796" s="3">
        <v>3.6690999999999998</v>
      </c>
      <c r="H3796" s="3">
        <v>3.4676</v>
      </c>
      <c r="I3796" s="3">
        <v>3.2734000000000001</v>
      </c>
      <c r="J3796" s="3">
        <v>3.2435</v>
      </c>
      <c r="K3796" s="3">
        <v>5.7486241798395596</v>
      </c>
      <c r="L3796" s="3">
        <v>6.94179563086767</v>
      </c>
      <c r="M3796" s="3">
        <v>6.54556409840598</v>
      </c>
      <c r="N3796" s="3">
        <v>5.7710110361074998</v>
      </c>
      <c r="O3796" s="3">
        <v>2.2204000000000002</v>
      </c>
      <c r="P3796" s="3">
        <v>3.09</v>
      </c>
      <c r="Q3796" s="3">
        <v>3.2357999999999998</v>
      </c>
      <c r="R3796" s="3">
        <v>2.5001000000000002</v>
      </c>
    </row>
    <row r="3797" spans="1:18">
      <c r="A3797" s="1" t="s">
        <v>775</v>
      </c>
      <c r="B3797" s="1" t="s">
        <v>774</v>
      </c>
      <c r="C3797" s="3" t="s">
        <v>1</v>
      </c>
      <c r="D3797" s="2">
        <v>25</v>
      </c>
      <c r="E3797" s="3" t="s">
        <v>13</v>
      </c>
      <c r="F3797" s="2">
        <v>2540</v>
      </c>
      <c r="G3797" s="3">
        <v>15.5061</v>
      </c>
      <c r="H3797" s="3">
        <v>29.695799999999998</v>
      </c>
      <c r="I3797" s="3">
        <v>14.5143</v>
      </c>
      <c r="J3797" s="3">
        <v>26.846399999999999</v>
      </c>
      <c r="K3797" s="3">
        <v>4.8628755575607396</v>
      </c>
      <c r="L3797" s="3">
        <v>7.8342401172851703</v>
      </c>
      <c r="M3797" s="3">
        <v>6.0195398946171697</v>
      </c>
      <c r="N3797" s="3">
        <v>6.7994288891054504</v>
      </c>
      <c r="O3797" s="3">
        <v>16.058399999999999</v>
      </c>
      <c r="P3797" s="3">
        <v>12.589700000000001</v>
      </c>
      <c r="Q3797" s="3">
        <v>10.0764</v>
      </c>
      <c r="R3797" s="3">
        <v>22.6706</v>
      </c>
    </row>
    <row r="3798" spans="1:18">
      <c r="A3798" s="1" t="s">
        <v>773</v>
      </c>
      <c r="B3798" s="1" t="s">
        <v>772</v>
      </c>
      <c r="C3798" s="3" t="s">
        <v>1</v>
      </c>
      <c r="D3798" s="2">
        <v>25</v>
      </c>
      <c r="E3798" s="3" t="s">
        <v>34</v>
      </c>
      <c r="F3798" s="2">
        <v>2530</v>
      </c>
      <c r="G3798" s="3">
        <v>85.436700000000002</v>
      </c>
      <c r="H3798" s="3">
        <v>85.239500000000007</v>
      </c>
      <c r="I3798" s="3">
        <v>51.661999999999999</v>
      </c>
      <c r="J3798" s="3">
        <v>44.298999999999999</v>
      </c>
      <c r="K3798" s="3">
        <v>1.5681458368719301</v>
      </c>
      <c r="L3798" s="3">
        <v>1.59396388578142</v>
      </c>
      <c r="M3798" s="3">
        <v>1.8365927883030799</v>
      </c>
      <c r="N3798" s="3">
        <v>2.5192554206181699</v>
      </c>
      <c r="O3798" s="3">
        <v>1.1358999999999999</v>
      </c>
      <c r="P3798" s="3">
        <v>19.0837</v>
      </c>
      <c r="Q3798" s="3">
        <v>4.2321</v>
      </c>
      <c r="R3798" s="3">
        <v>4.4614000000000003</v>
      </c>
    </row>
    <row r="3799" spans="1:18">
      <c r="A3799" s="1" t="s">
        <v>771</v>
      </c>
      <c r="B3799" s="1" t="s">
        <v>770</v>
      </c>
      <c r="C3799" s="3" t="s">
        <v>1</v>
      </c>
      <c r="D3799" s="2">
        <v>25</v>
      </c>
      <c r="E3799" s="3" t="s">
        <v>6</v>
      </c>
      <c r="F3799" s="2">
        <v>2510</v>
      </c>
      <c r="G3799" s="3">
        <v>3.0712000000000002</v>
      </c>
      <c r="H3799" s="3">
        <v>3.4714999999999998</v>
      </c>
      <c r="I3799" s="3">
        <v>3.6212</v>
      </c>
      <c r="J3799" s="3">
        <v>3.3898999999999999</v>
      </c>
      <c r="K3799" s="3">
        <v>3.8122415134879799</v>
      </c>
      <c r="L3799" s="3">
        <v>3.81878315167606</v>
      </c>
      <c r="M3799" s="3">
        <v>3.63386495073205</v>
      </c>
      <c r="N3799" s="3">
        <v>2.99899726705367</v>
      </c>
      <c r="O3799" s="3">
        <v>4.6176000000000004</v>
      </c>
      <c r="P3799" s="3">
        <v>4.3334999999999999</v>
      </c>
      <c r="Q3799" s="3">
        <v>4.0370999999999997</v>
      </c>
      <c r="R3799" s="3">
        <v>3.4287999999999998</v>
      </c>
    </row>
    <row r="3800" spans="1:18">
      <c r="A3800" s="1" t="s">
        <v>769</v>
      </c>
      <c r="B3800" s="1" t="s">
        <v>768</v>
      </c>
      <c r="C3800" s="3" t="s">
        <v>1</v>
      </c>
      <c r="D3800" s="2">
        <v>25</v>
      </c>
      <c r="E3800" s="3" t="s">
        <v>0</v>
      </c>
      <c r="F3800" s="2">
        <v>2520</v>
      </c>
      <c r="G3800" s="3">
        <v>6.4739000000000004</v>
      </c>
      <c r="H3800" s="3">
        <v>7.3143000000000002</v>
      </c>
      <c r="I3800" s="3">
        <v>6.202</v>
      </c>
      <c r="J3800" s="3">
        <v>6.3116000000000003</v>
      </c>
      <c r="K3800" s="3">
        <v>6.5647852862439002</v>
      </c>
      <c r="L3800" s="3">
        <v>7.2580472720179099</v>
      </c>
      <c r="M3800" s="3">
        <v>7.04103173005727</v>
      </c>
      <c r="N3800" s="3">
        <v>6.9892947530101202</v>
      </c>
      <c r="O3800" s="3">
        <v>2.3094000000000001</v>
      </c>
      <c r="P3800" s="3">
        <v>2.1017000000000001</v>
      </c>
      <c r="Q3800" s="3">
        <v>1.8314999999999999</v>
      </c>
      <c r="R3800" s="3">
        <v>1.8729</v>
      </c>
    </row>
    <row r="3801" spans="1:18">
      <c r="A3801" s="1" t="s">
        <v>767</v>
      </c>
      <c r="B3801" s="1" t="s">
        <v>766</v>
      </c>
      <c r="C3801" s="3" t="s">
        <v>1</v>
      </c>
      <c r="D3801" s="2">
        <v>25</v>
      </c>
      <c r="E3801" s="3" t="s">
        <v>0</v>
      </c>
      <c r="F3801" s="2">
        <v>2520</v>
      </c>
      <c r="G3801" s="3">
        <v>9.7745999999999995</v>
      </c>
      <c r="H3801" s="3">
        <v>9.2531999999999996</v>
      </c>
      <c r="I3801" s="3">
        <v>7.0773000000000001</v>
      </c>
      <c r="J3801" s="3">
        <v>6.0781999999999998</v>
      </c>
      <c r="K3801" s="3">
        <v>9.1060105289169204</v>
      </c>
      <c r="L3801" s="3">
        <v>6.7494332010584799</v>
      </c>
      <c r="M3801" s="3">
        <v>4.7984105112334898</v>
      </c>
      <c r="N3801" s="3">
        <v>4.2759345890527696</v>
      </c>
      <c r="O3801" s="3">
        <v>4.6928999999999998</v>
      </c>
      <c r="P3801" s="3">
        <v>4.7782999999999998</v>
      </c>
      <c r="Q3801" s="3">
        <v>4.2781000000000002</v>
      </c>
      <c r="R3801" s="3">
        <v>3.7210000000000001</v>
      </c>
    </row>
    <row r="3802" spans="1:18">
      <c r="A3802" s="1" t="s">
        <v>765</v>
      </c>
      <c r="B3802" s="1" t="s">
        <v>764</v>
      </c>
      <c r="C3802" s="3" t="s">
        <v>1</v>
      </c>
      <c r="D3802" s="2">
        <v>25</v>
      </c>
      <c r="E3802" s="3" t="s">
        <v>13</v>
      </c>
      <c r="F3802" s="2">
        <v>2540</v>
      </c>
      <c r="G3802" s="3">
        <v>2.1737000000000002</v>
      </c>
      <c r="H3802" s="3">
        <v>2.4281000000000001</v>
      </c>
      <c r="I3802" s="3">
        <v>2.8603000000000001</v>
      </c>
      <c r="J3802" s="3">
        <v>5.6416000000000004</v>
      </c>
      <c r="K3802" s="3">
        <v>0.94466838495750605</v>
      </c>
      <c r="L3802" s="3">
        <v>2.19791830913957</v>
      </c>
      <c r="M3802" s="3">
        <v>2.8046147159561201</v>
      </c>
      <c r="N3802" s="3">
        <v>2.4693650490940602</v>
      </c>
      <c r="O3802" s="3">
        <v>0.51759999999999995</v>
      </c>
      <c r="P3802" s="3">
        <v>0.67959999999999998</v>
      </c>
      <c r="Q3802" s="3">
        <v>0.51439999999999997</v>
      </c>
      <c r="R3802" s="3">
        <v>0.75939999999999996</v>
      </c>
    </row>
    <row r="3803" spans="1:18">
      <c r="A3803" s="1" t="s">
        <v>763</v>
      </c>
      <c r="B3803" s="1" t="s">
        <v>762</v>
      </c>
      <c r="C3803" s="3" t="s">
        <v>1</v>
      </c>
      <c r="D3803" s="2">
        <v>25</v>
      </c>
      <c r="E3803" s="3" t="s">
        <v>69</v>
      </c>
      <c r="F3803" s="2">
        <v>2550</v>
      </c>
      <c r="G3803" s="3">
        <v>66.751800000000003</v>
      </c>
      <c r="H3803" s="3">
        <v>37.006999999999998</v>
      </c>
      <c r="I3803" s="3">
        <v>46.680900000000001</v>
      </c>
      <c r="J3803" s="3">
        <v>51.901600000000002</v>
      </c>
      <c r="K3803" s="3">
        <v>7.7998454858660597</v>
      </c>
      <c r="L3803" s="3">
        <v>6.9522820676984596</v>
      </c>
      <c r="M3803" s="3">
        <v>7.70908560975412</v>
      </c>
      <c r="N3803" s="3">
        <v>9.5728730345891595</v>
      </c>
      <c r="O3803" s="3">
        <v>15.245699999999999</v>
      </c>
      <c r="P3803" s="3">
        <v>8.8340999999999994</v>
      </c>
      <c r="Q3803" s="3">
        <v>13.452199999999999</v>
      </c>
      <c r="R3803" s="3">
        <v>19.583200000000001</v>
      </c>
    </row>
    <row r="3804" spans="1:18">
      <c r="A3804" s="1" t="s">
        <v>761</v>
      </c>
      <c r="B3804" s="1" t="s">
        <v>760</v>
      </c>
      <c r="C3804" s="3" t="s">
        <v>1</v>
      </c>
      <c r="D3804" s="2">
        <v>25</v>
      </c>
      <c r="E3804" s="3" t="s">
        <v>6</v>
      </c>
      <c r="F3804" s="2">
        <v>2510</v>
      </c>
      <c r="G3804" s="3">
        <v>3.2378999999999998</v>
      </c>
      <c r="H3804" s="3">
        <v>3.5686</v>
      </c>
      <c r="I3804" s="3">
        <v>3.9159000000000002</v>
      </c>
      <c r="J3804" s="3">
        <v>3.8700999999999999</v>
      </c>
      <c r="K3804" s="3">
        <v>3.1058345732733699</v>
      </c>
      <c r="L3804" s="3">
        <v>3.5537068265411702</v>
      </c>
      <c r="M3804" s="3">
        <v>3.3379099760464199</v>
      </c>
      <c r="N3804" s="3">
        <v>3.1323511563595101</v>
      </c>
      <c r="O3804" s="3">
        <v>5.9454000000000002</v>
      </c>
      <c r="P3804" s="3">
        <v>6.3578999999999999</v>
      </c>
      <c r="Q3804" s="3">
        <v>5.9725999999999999</v>
      </c>
      <c r="R3804" s="3">
        <v>5.7534999999999998</v>
      </c>
    </row>
    <row r="3805" spans="1:18">
      <c r="A3805" s="1" t="s">
        <v>759</v>
      </c>
      <c r="B3805" s="1" t="s">
        <v>758</v>
      </c>
      <c r="C3805" s="3" t="s">
        <v>1</v>
      </c>
      <c r="D3805" s="2">
        <v>25</v>
      </c>
      <c r="E3805" s="3" t="s">
        <v>13</v>
      </c>
      <c r="F3805" s="2">
        <v>2540</v>
      </c>
      <c r="G3805" s="3">
        <v>2.1581000000000001</v>
      </c>
      <c r="H3805" s="3">
        <v>2.3092999999999999</v>
      </c>
      <c r="I3805" s="3">
        <v>2.1536</v>
      </c>
      <c r="J3805" s="3">
        <v>1.9870000000000001</v>
      </c>
      <c r="K3805" s="3">
        <v>1.33998905793579</v>
      </c>
      <c r="L3805" s="3">
        <v>1.66454974761634</v>
      </c>
      <c r="M3805" s="3">
        <v>1.7757892792294301</v>
      </c>
      <c r="N3805" s="3">
        <v>1.7186248980383001</v>
      </c>
      <c r="O3805" s="3">
        <v>6.9288999999999996</v>
      </c>
      <c r="P3805" s="3">
        <v>8.5798000000000005</v>
      </c>
      <c r="Q3805" s="3">
        <v>9.0420999999999996</v>
      </c>
      <c r="R3805" s="3">
        <v>10.345700000000001</v>
      </c>
    </row>
    <row r="3806" spans="1:18">
      <c r="A3806" s="1" t="s">
        <v>757</v>
      </c>
      <c r="B3806" s="1" t="s">
        <v>756</v>
      </c>
      <c r="C3806" s="3" t="s">
        <v>1</v>
      </c>
      <c r="D3806" s="2">
        <v>25</v>
      </c>
      <c r="E3806" s="3" t="s">
        <v>69</v>
      </c>
      <c r="F3806" s="2">
        <v>2550</v>
      </c>
      <c r="G3806" s="3">
        <v>29.3354</v>
      </c>
      <c r="H3806" s="3">
        <v>34.591999999999999</v>
      </c>
      <c r="I3806" s="3">
        <v>22.0748</v>
      </c>
      <c r="J3806" s="3">
        <v>23.470199999999998</v>
      </c>
      <c r="K3806" s="3">
        <v>1.6445381789136</v>
      </c>
      <c r="L3806" s="3">
        <v>2.0319388383313899</v>
      </c>
      <c r="M3806" s="3">
        <v>1.8156317769630601</v>
      </c>
      <c r="N3806" s="3">
        <v>2.5167157367184201</v>
      </c>
      <c r="O3806" s="3">
        <v>5.5903999999999998</v>
      </c>
      <c r="P3806" s="3">
        <v>5.3098000000000001</v>
      </c>
      <c r="Q3806" s="3">
        <v>3.7867999999999999</v>
      </c>
      <c r="R3806" s="3">
        <v>4.9166999999999996</v>
      </c>
    </row>
    <row r="3807" spans="1:18">
      <c r="A3807" s="1" t="s">
        <v>755</v>
      </c>
      <c r="B3807" s="1" t="s">
        <v>754</v>
      </c>
      <c r="C3807" s="3" t="s">
        <v>1</v>
      </c>
      <c r="D3807" s="2">
        <v>25</v>
      </c>
      <c r="E3807" s="3" t="s">
        <v>13</v>
      </c>
      <c r="F3807" s="2">
        <v>2540</v>
      </c>
      <c r="G3807" s="3">
        <v>6.5110999999999999</v>
      </c>
      <c r="H3807" s="3">
        <v>5.9875999999999996</v>
      </c>
      <c r="I3807" s="3">
        <v>6.9055999999999997</v>
      </c>
      <c r="J3807" s="3">
        <v>7.5586000000000002</v>
      </c>
      <c r="K3807" s="3">
        <v>3.0801025725776898</v>
      </c>
      <c r="L3807" s="3">
        <v>2.2548519351034901</v>
      </c>
      <c r="M3807" s="3">
        <v>1.7440321270163699</v>
      </c>
      <c r="N3807" s="3">
        <v>1.8409870131910799</v>
      </c>
      <c r="O3807" s="3"/>
      <c r="P3807" s="3">
        <v>1383.9268</v>
      </c>
      <c r="Q3807" s="3">
        <v>1164.2978000000001</v>
      </c>
      <c r="R3807" s="3">
        <v>1787.3118999999999</v>
      </c>
    </row>
    <row r="3808" spans="1:18">
      <c r="A3808" s="1" t="s">
        <v>753</v>
      </c>
      <c r="B3808" s="1" t="s">
        <v>752</v>
      </c>
      <c r="C3808" s="3" t="s">
        <v>1</v>
      </c>
      <c r="D3808" s="2">
        <v>25</v>
      </c>
      <c r="E3808" s="3" t="s">
        <v>6</v>
      </c>
      <c r="F3808" s="2">
        <v>2510</v>
      </c>
      <c r="G3808" s="3">
        <v>3.4563999999999999</v>
      </c>
      <c r="H3808" s="3">
        <v>3.7759</v>
      </c>
      <c r="I3808" s="3">
        <v>3.3132999999999999</v>
      </c>
      <c r="J3808" s="3">
        <v>3.2732999999999999</v>
      </c>
      <c r="K3808" s="3">
        <v>2.3641042508116499</v>
      </c>
      <c r="L3808" s="3">
        <v>2.84720283004095</v>
      </c>
      <c r="M3808" s="3">
        <v>3.1042574251478898</v>
      </c>
      <c r="N3808" s="3">
        <v>3.7387573447314799</v>
      </c>
      <c r="O3808" s="3">
        <v>3.6602000000000001</v>
      </c>
      <c r="P3808" s="3">
        <v>3.1393</v>
      </c>
      <c r="Q3808" s="3">
        <v>2.4401000000000002</v>
      </c>
      <c r="R3808" s="3">
        <v>2.9822000000000002</v>
      </c>
    </row>
    <row r="3809" spans="1:18">
      <c r="A3809" s="1" t="s">
        <v>751</v>
      </c>
      <c r="B3809" s="1" t="s">
        <v>750</v>
      </c>
      <c r="C3809" s="3" t="s">
        <v>1</v>
      </c>
      <c r="D3809" s="2">
        <v>25</v>
      </c>
      <c r="E3809" s="3" t="s">
        <v>6</v>
      </c>
      <c r="F3809" s="2">
        <v>2510</v>
      </c>
      <c r="G3809" s="3">
        <v>3.9070999999999998</v>
      </c>
      <c r="H3809" s="3">
        <v>4.2713000000000001</v>
      </c>
      <c r="I3809" s="3">
        <v>4.2812000000000001</v>
      </c>
      <c r="J3809" s="3">
        <v>3.6698</v>
      </c>
      <c r="K3809" s="3">
        <v>6.2243953800933296</v>
      </c>
      <c r="L3809" s="3">
        <v>6.2923224241416804</v>
      </c>
      <c r="M3809" s="3">
        <v>6.2006951238165398</v>
      </c>
      <c r="N3809" s="3">
        <v>6.1416650765307397</v>
      </c>
      <c r="O3809" s="3">
        <v>3.7753999999999999</v>
      </c>
      <c r="P3809" s="3">
        <v>3.5792000000000002</v>
      </c>
      <c r="Q3809" s="3">
        <v>3.0855999999999999</v>
      </c>
      <c r="R3809" s="3">
        <v>3.2149999999999999</v>
      </c>
    </row>
    <row r="3810" spans="1:18">
      <c r="A3810" s="1" t="s">
        <v>749</v>
      </c>
      <c r="B3810" s="1" t="s">
        <v>748</v>
      </c>
      <c r="C3810" s="3" t="s">
        <v>1</v>
      </c>
      <c r="D3810" s="2">
        <v>25</v>
      </c>
      <c r="E3810" s="3" t="s">
        <v>0</v>
      </c>
      <c r="F3810" s="2">
        <v>2520</v>
      </c>
      <c r="G3810" s="3">
        <v>19.671099999999999</v>
      </c>
      <c r="H3810" s="3">
        <v>25.322099999999999</v>
      </c>
      <c r="I3810" s="3">
        <v>32.9724</v>
      </c>
      <c r="J3810" s="3">
        <v>42.585599999999999</v>
      </c>
      <c r="K3810" s="3">
        <v>21.897941606129098</v>
      </c>
      <c r="L3810" s="3">
        <v>31.706530678279201</v>
      </c>
      <c r="M3810" s="3">
        <v>50.290655226036598</v>
      </c>
      <c r="N3810" s="3">
        <v>86.443699623825196</v>
      </c>
      <c r="O3810" s="3">
        <v>1.7070000000000001</v>
      </c>
      <c r="P3810" s="3">
        <v>2.5705</v>
      </c>
      <c r="Q3810" s="3">
        <v>3.0192000000000001</v>
      </c>
      <c r="R3810" s="3">
        <v>3.3971</v>
      </c>
    </row>
    <row r="3811" spans="1:18">
      <c r="A3811" s="1" t="s">
        <v>747</v>
      </c>
      <c r="B3811" s="1" t="s">
        <v>746</v>
      </c>
      <c r="C3811" s="3" t="s">
        <v>1</v>
      </c>
      <c r="D3811" s="2">
        <v>25</v>
      </c>
      <c r="E3811" s="3" t="s">
        <v>0</v>
      </c>
      <c r="F3811" s="2">
        <v>2520</v>
      </c>
      <c r="G3811" s="3">
        <v>40.164299999999997</v>
      </c>
      <c r="H3811" s="3">
        <v>45.688400000000001</v>
      </c>
      <c r="I3811" s="3">
        <v>38.311300000000003</v>
      </c>
      <c r="J3811" s="3">
        <v>36.931899999999999</v>
      </c>
      <c r="K3811" s="3">
        <v>4.5348598452492501</v>
      </c>
      <c r="L3811" s="3">
        <v>6.5442151864592297</v>
      </c>
      <c r="M3811" s="3">
        <v>6.11156663121373</v>
      </c>
      <c r="N3811" s="3">
        <v>8.7849903816314008</v>
      </c>
      <c r="O3811" s="3">
        <v>1.9120999999999999</v>
      </c>
      <c r="P3811" s="3">
        <v>2.1425999999999998</v>
      </c>
      <c r="Q3811" s="3">
        <v>1.6878</v>
      </c>
      <c r="R3811" s="3">
        <v>1.7677</v>
      </c>
    </row>
    <row r="3812" spans="1:18">
      <c r="A3812" s="1" t="s">
        <v>745</v>
      </c>
      <c r="B3812" s="1" t="s">
        <v>744</v>
      </c>
      <c r="C3812" s="3" t="s">
        <v>1</v>
      </c>
      <c r="D3812" s="2">
        <v>25</v>
      </c>
      <c r="E3812" s="3" t="s">
        <v>6</v>
      </c>
      <c r="F3812" s="2">
        <v>2510</v>
      </c>
      <c r="G3812" s="3">
        <v>3.1402000000000001</v>
      </c>
      <c r="H3812" s="3">
        <v>3.726</v>
      </c>
      <c r="I3812" s="3">
        <v>4.0147000000000004</v>
      </c>
      <c r="J3812" s="3">
        <v>3.5916000000000001</v>
      </c>
      <c r="K3812" s="3">
        <v>4.3610844025075997</v>
      </c>
      <c r="L3812" s="3">
        <v>5.0709634246472701</v>
      </c>
      <c r="M3812" s="3">
        <v>4.8855431089915102</v>
      </c>
      <c r="N3812" s="3">
        <v>4.65215776733345</v>
      </c>
      <c r="O3812" s="3">
        <v>2.3643000000000001</v>
      </c>
      <c r="P3812" s="3">
        <v>2.7982</v>
      </c>
      <c r="Q3812" s="3">
        <v>2.6888999999999998</v>
      </c>
      <c r="R3812" s="3">
        <v>2.8397999999999999</v>
      </c>
    </row>
    <row r="3813" spans="1:18">
      <c r="A3813" s="1" t="s">
        <v>743</v>
      </c>
      <c r="B3813" s="1" t="s">
        <v>742</v>
      </c>
      <c r="C3813" s="3" t="s">
        <v>1</v>
      </c>
      <c r="D3813" s="2">
        <v>25</v>
      </c>
      <c r="E3813" s="3" t="s">
        <v>0</v>
      </c>
      <c r="F3813" s="2">
        <v>2520</v>
      </c>
      <c r="G3813" s="3">
        <v>4.7622</v>
      </c>
      <c r="H3813" s="3">
        <v>5.8394000000000004</v>
      </c>
      <c r="I3813" s="3">
        <v>5.4059999999999997</v>
      </c>
      <c r="J3813" s="3">
        <v>3.4691999999999998</v>
      </c>
      <c r="K3813" s="3">
        <v>4.6297441184676602</v>
      </c>
      <c r="L3813" s="3">
        <v>4.7495696242977603</v>
      </c>
      <c r="M3813" s="3">
        <v>4.0195174795654003</v>
      </c>
      <c r="N3813" s="3">
        <v>2.6775486599683198</v>
      </c>
      <c r="O3813" s="3">
        <v>3.8077000000000001</v>
      </c>
      <c r="P3813" s="3">
        <v>3.8942999999999999</v>
      </c>
      <c r="Q3813" s="3">
        <v>3.2458999999999998</v>
      </c>
      <c r="R3813" s="3">
        <v>2.2770999999999999</v>
      </c>
    </row>
    <row r="3814" spans="1:18">
      <c r="A3814" s="1" t="s">
        <v>741</v>
      </c>
      <c r="B3814" s="1" t="s">
        <v>740</v>
      </c>
      <c r="C3814" s="3" t="s">
        <v>1</v>
      </c>
      <c r="D3814" s="2">
        <v>25</v>
      </c>
      <c r="E3814" s="3" t="s">
        <v>0</v>
      </c>
      <c r="F3814" s="2">
        <v>2520</v>
      </c>
      <c r="G3814" s="3">
        <v>32.695</v>
      </c>
      <c r="H3814" s="3">
        <v>29.370899999999999</v>
      </c>
      <c r="I3814" s="3">
        <v>42.649900000000002</v>
      </c>
      <c r="J3814" s="3">
        <v>42.176400000000001</v>
      </c>
      <c r="K3814" s="3">
        <v>10.9078504925901</v>
      </c>
      <c r="L3814" s="3">
        <v>8.3557717442833006</v>
      </c>
      <c r="M3814" s="3">
        <v>7.2727765438566001</v>
      </c>
      <c r="N3814" s="3">
        <v>8.0958763744394702</v>
      </c>
      <c r="O3814" s="3">
        <v>5.1321000000000003</v>
      </c>
      <c r="P3814" s="3">
        <v>4.2230999999999996</v>
      </c>
      <c r="Q3814" s="3">
        <v>4.1303999999999998</v>
      </c>
      <c r="R3814" s="3">
        <v>4.7012</v>
      </c>
    </row>
    <row r="3815" spans="1:18">
      <c r="A3815" s="1" t="s">
        <v>739</v>
      </c>
      <c r="B3815" s="1" t="s">
        <v>738</v>
      </c>
      <c r="C3815" s="3" t="s">
        <v>1</v>
      </c>
      <c r="D3815" s="2">
        <v>25</v>
      </c>
      <c r="E3815" s="3" t="s">
        <v>0</v>
      </c>
      <c r="F3815" s="2">
        <v>2520</v>
      </c>
      <c r="G3815" s="3">
        <v>15.7767</v>
      </c>
      <c r="H3815" s="3">
        <v>16.0212</v>
      </c>
      <c r="I3815" s="3">
        <v>16.8156</v>
      </c>
      <c r="J3815" s="3">
        <v>17.913</v>
      </c>
      <c r="K3815" s="3">
        <v>3.3489807415807702</v>
      </c>
      <c r="L3815" s="3">
        <v>3.95422529920361</v>
      </c>
      <c r="M3815" s="3">
        <v>5.0707666999563399</v>
      </c>
      <c r="N3815" s="3">
        <v>5.6043607935726696</v>
      </c>
      <c r="O3815" s="3">
        <v>2.8782999999999999</v>
      </c>
      <c r="P3815" s="3">
        <v>3.3325999999999998</v>
      </c>
      <c r="Q3815" s="3">
        <v>4.1997</v>
      </c>
      <c r="R3815" s="3">
        <v>5.2173999999999996</v>
      </c>
    </row>
    <row r="3816" spans="1:18">
      <c r="A3816" s="1" t="s">
        <v>737</v>
      </c>
      <c r="B3816" s="1" t="s">
        <v>736</v>
      </c>
      <c r="C3816" s="3" t="s">
        <v>1</v>
      </c>
      <c r="D3816" s="2">
        <v>25</v>
      </c>
      <c r="E3816" s="3" t="s">
        <v>6</v>
      </c>
      <c r="F3816" s="2">
        <v>2510</v>
      </c>
      <c r="G3816" s="3">
        <v>3.8371</v>
      </c>
      <c r="H3816" s="3">
        <v>4.2130999999999998</v>
      </c>
      <c r="I3816" s="3">
        <v>3.6280999999999999</v>
      </c>
      <c r="J3816" s="3">
        <v>3.2566000000000002</v>
      </c>
      <c r="K3816" s="3">
        <v>3.4133687959542902</v>
      </c>
      <c r="L3816" s="3">
        <v>3.5780530054503199</v>
      </c>
      <c r="M3816" s="3">
        <v>3.5592891532895501</v>
      </c>
      <c r="N3816" s="3">
        <v>3.7942487382209502</v>
      </c>
      <c r="O3816" s="3">
        <v>3.9304000000000001</v>
      </c>
      <c r="P3816" s="3">
        <v>3.6943999999999999</v>
      </c>
      <c r="Q3816" s="3">
        <v>3.0011999999999999</v>
      </c>
      <c r="R3816" s="3">
        <v>3.3069000000000002</v>
      </c>
    </row>
    <row r="3817" spans="1:18">
      <c r="A3817" s="1" t="s">
        <v>735</v>
      </c>
      <c r="B3817" s="1" t="s">
        <v>734</v>
      </c>
      <c r="C3817" s="3" t="s">
        <v>1</v>
      </c>
      <c r="D3817" s="2">
        <v>25</v>
      </c>
      <c r="E3817" s="3" t="s">
        <v>0</v>
      </c>
      <c r="F3817" s="2">
        <v>2520</v>
      </c>
      <c r="G3817" s="3">
        <v>15.9937</v>
      </c>
      <c r="H3817" s="3">
        <v>14.083600000000001</v>
      </c>
      <c r="I3817" s="3">
        <v>13.426399999999999</v>
      </c>
      <c r="J3817" s="3">
        <v>17.600000000000001</v>
      </c>
      <c r="K3817" s="3">
        <v>2.6228881374933102</v>
      </c>
      <c r="L3817" s="3">
        <v>4.4368024204666403</v>
      </c>
      <c r="M3817" s="3">
        <v>5.4352570190845002</v>
      </c>
      <c r="N3817" s="3">
        <v>4.9989622812181604</v>
      </c>
      <c r="O3817" s="3">
        <v>5.5664999999999996</v>
      </c>
      <c r="P3817" s="3">
        <v>5.3392999999999997</v>
      </c>
      <c r="Q3817" s="3">
        <v>3.7290999999999999</v>
      </c>
      <c r="R3817" s="3">
        <v>4.5993000000000004</v>
      </c>
    </row>
    <row r="3818" spans="1:18">
      <c r="A3818" s="1" t="s">
        <v>733</v>
      </c>
      <c r="B3818" s="1" t="s">
        <v>732</v>
      </c>
      <c r="C3818" s="3" t="s">
        <v>1</v>
      </c>
      <c r="D3818" s="2">
        <v>25</v>
      </c>
      <c r="E3818" s="3" t="s">
        <v>6</v>
      </c>
      <c r="F3818" s="2">
        <v>2510</v>
      </c>
      <c r="G3818" s="3">
        <v>3.6398000000000001</v>
      </c>
      <c r="H3818" s="3">
        <v>2.9321000000000002</v>
      </c>
      <c r="I3818" s="3">
        <v>2.4007999999999998</v>
      </c>
      <c r="J3818" s="3">
        <v>2.0762999999999998</v>
      </c>
      <c r="K3818" s="3">
        <v>3.0232641141915502</v>
      </c>
      <c r="L3818" s="3">
        <v>2.7011805627377998</v>
      </c>
      <c r="M3818" s="3">
        <v>3.0355269763594599</v>
      </c>
      <c r="N3818" s="3">
        <v>3.1258290042188599</v>
      </c>
      <c r="O3818" s="3">
        <v>1.3487</v>
      </c>
      <c r="P3818" s="3">
        <v>1.0086999999999999</v>
      </c>
      <c r="Q3818" s="3">
        <v>0.96730000000000005</v>
      </c>
      <c r="R3818" s="3">
        <v>1.0159</v>
      </c>
    </row>
    <row r="3819" spans="1:18">
      <c r="A3819" s="1" t="s">
        <v>731</v>
      </c>
      <c r="B3819" s="1" t="s">
        <v>730</v>
      </c>
      <c r="C3819" s="3" t="s">
        <v>1</v>
      </c>
      <c r="D3819" s="2">
        <v>25</v>
      </c>
      <c r="E3819" s="3" t="s">
        <v>6</v>
      </c>
      <c r="F3819" s="2">
        <v>2510</v>
      </c>
      <c r="G3819" s="3">
        <v>3.0427</v>
      </c>
      <c r="H3819" s="3">
        <v>3.3187000000000002</v>
      </c>
      <c r="I3819" s="3">
        <v>3.3220999999999998</v>
      </c>
      <c r="J3819" s="3">
        <v>3.1156000000000001</v>
      </c>
      <c r="K3819" s="3">
        <v>2.5057998401358099</v>
      </c>
      <c r="L3819" s="3">
        <v>2.84741609572208</v>
      </c>
      <c r="M3819" s="3">
        <v>2.7137587992179699</v>
      </c>
      <c r="N3819" s="3">
        <v>2.52203248571199</v>
      </c>
      <c r="O3819" s="3">
        <v>3.5746000000000002</v>
      </c>
      <c r="P3819" s="3">
        <v>3.1688999999999998</v>
      </c>
      <c r="Q3819" s="3">
        <v>2.9874000000000001</v>
      </c>
      <c r="R3819" s="3">
        <v>3.2197</v>
      </c>
    </row>
    <row r="3820" spans="1:18">
      <c r="A3820" s="1" t="s">
        <v>729</v>
      </c>
      <c r="B3820" s="1" t="s">
        <v>728</v>
      </c>
      <c r="C3820" s="3" t="s">
        <v>1</v>
      </c>
      <c r="D3820" s="2">
        <v>25</v>
      </c>
      <c r="E3820" s="3" t="s">
        <v>6</v>
      </c>
      <c r="F3820" s="2">
        <v>2510</v>
      </c>
      <c r="G3820" s="3">
        <v>3.3610000000000002</v>
      </c>
      <c r="H3820" s="3">
        <v>3.3508</v>
      </c>
      <c r="I3820" s="3">
        <v>3.2839</v>
      </c>
      <c r="J3820" s="3">
        <v>2.8237999999999999</v>
      </c>
      <c r="K3820" s="3">
        <v>2.4926860451969399</v>
      </c>
      <c r="L3820" s="3">
        <v>2.8037899713943202</v>
      </c>
      <c r="M3820" s="3">
        <v>3.1981141496709502</v>
      </c>
      <c r="N3820" s="3">
        <v>2.84618197158589</v>
      </c>
      <c r="O3820" s="3">
        <v>4.2026000000000003</v>
      </c>
      <c r="P3820" s="3">
        <v>4.4966999999999997</v>
      </c>
      <c r="Q3820" s="3">
        <v>5.1745000000000001</v>
      </c>
      <c r="R3820" s="3">
        <v>5.1824000000000003</v>
      </c>
    </row>
    <row r="3821" spans="1:18">
      <c r="A3821" s="1" t="s">
        <v>727</v>
      </c>
      <c r="B3821" s="1" t="s">
        <v>726</v>
      </c>
      <c r="C3821" s="3" t="s">
        <v>1</v>
      </c>
      <c r="D3821" s="2">
        <v>25</v>
      </c>
      <c r="E3821" s="3" t="s">
        <v>0</v>
      </c>
      <c r="F3821" s="2">
        <v>2520</v>
      </c>
      <c r="G3821" s="3">
        <v>13.3604</v>
      </c>
      <c r="H3821" s="3">
        <v>15.489000000000001</v>
      </c>
      <c r="I3821" s="3">
        <v>14.8102</v>
      </c>
      <c r="J3821" s="3">
        <v>15.343400000000001</v>
      </c>
      <c r="K3821" s="3">
        <v>2.3966541794419798</v>
      </c>
      <c r="L3821" s="3">
        <v>2.5062339449086601</v>
      </c>
      <c r="M3821" s="3">
        <v>2.5869250137480102</v>
      </c>
      <c r="N3821" s="3">
        <v>3.08011994429667</v>
      </c>
      <c r="O3821" s="3">
        <v>2.1692999999999998</v>
      </c>
      <c r="P3821" s="3">
        <v>2.1434000000000002</v>
      </c>
      <c r="Q3821" s="3">
        <v>1.9095</v>
      </c>
      <c r="R3821" s="3">
        <v>1.9676</v>
      </c>
    </row>
    <row r="3822" spans="1:18">
      <c r="A3822" s="1" t="s">
        <v>725</v>
      </c>
      <c r="B3822" s="1" t="s">
        <v>724</v>
      </c>
      <c r="C3822" s="3" t="s">
        <v>1</v>
      </c>
      <c r="D3822" s="2">
        <v>25</v>
      </c>
      <c r="E3822" s="3" t="s">
        <v>0</v>
      </c>
      <c r="F3822" s="2">
        <v>2520</v>
      </c>
      <c r="G3822" s="3">
        <v>14.093299999999999</v>
      </c>
      <c r="H3822" s="3">
        <v>12.458500000000001</v>
      </c>
      <c r="I3822" s="3">
        <v>14.3687</v>
      </c>
      <c r="J3822" s="3">
        <v>12.806800000000001</v>
      </c>
      <c r="K3822" s="3">
        <v>7.4594491638904401</v>
      </c>
      <c r="L3822" s="3">
        <v>7.8289990833543897</v>
      </c>
      <c r="M3822" s="3">
        <v>10.054749694889599</v>
      </c>
      <c r="N3822" s="3">
        <v>10.668035489686099</v>
      </c>
      <c r="O3822" s="3">
        <v>3.0971000000000002</v>
      </c>
      <c r="P3822" s="3">
        <v>3.2237</v>
      </c>
      <c r="Q3822" s="3">
        <v>3.0859999999999999</v>
      </c>
      <c r="R3822" s="3">
        <v>2.6835</v>
      </c>
    </row>
    <row r="3823" spans="1:18">
      <c r="A3823" s="1" t="s">
        <v>723</v>
      </c>
      <c r="B3823" s="1" t="s">
        <v>722</v>
      </c>
      <c r="C3823" s="3" t="s">
        <v>1</v>
      </c>
      <c r="D3823" s="2">
        <v>25</v>
      </c>
      <c r="E3823" s="3" t="s">
        <v>6</v>
      </c>
      <c r="F3823" s="2">
        <v>2510</v>
      </c>
      <c r="G3823" s="3">
        <v>3.0005999999999999</v>
      </c>
      <c r="H3823" s="3">
        <v>3.4504999999999999</v>
      </c>
      <c r="I3823" s="3">
        <v>3.7785000000000002</v>
      </c>
      <c r="J3823" s="3">
        <v>3.4864000000000002</v>
      </c>
      <c r="K3823" s="3">
        <v>2.7662042375277598</v>
      </c>
      <c r="L3823" s="3">
        <v>3.3687243577079</v>
      </c>
      <c r="M3823" s="3">
        <v>3.7891087581746699</v>
      </c>
      <c r="N3823" s="3">
        <v>3.3462554340564798</v>
      </c>
      <c r="O3823" s="3">
        <v>6.7729999999999997</v>
      </c>
      <c r="P3823" s="3">
        <v>7.0857999999999999</v>
      </c>
      <c r="Q3823" s="3">
        <v>6.4889999999999999</v>
      </c>
      <c r="R3823" s="3">
        <v>5.9779999999999998</v>
      </c>
    </row>
    <row r="3824" spans="1:18">
      <c r="A3824" s="1" t="s">
        <v>721</v>
      </c>
      <c r="B3824" s="1" t="s">
        <v>720</v>
      </c>
      <c r="C3824" s="3" t="s">
        <v>1</v>
      </c>
      <c r="D3824" s="2">
        <v>25</v>
      </c>
      <c r="E3824" s="3" t="s">
        <v>0</v>
      </c>
      <c r="F3824" s="2">
        <v>2520</v>
      </c>
      <c r="G3824" s="3">
        <v>10.5913</v>
      </c>
      <c r="H3824" s="3">
        <v>15.000999999999999</v>
      </c>
      <c r="I3824" s="3">
        <v>12.7363</v>
      </c>
      <c r="J3824" s="3">
        <v>20.731999999999999</v>
      </c>
      <c r="K3824" s="3">
        <v>2.37991427845063</v>
      </c>
      <c r="L3824" s="3">
        <v>3.4820363977916999</v>
      </c>
      <c r="M3824" s="3">
        <v>3.8513418899000098</v>
      </c>
      <c r="N3824" s="3">
        <v>4.8703499886564403</v>
      </c>
      <c r="O3824" s="3">
        <v>2.8287</v>
      </c>
      <c r="P3824" s="3">
        <v>2.9725000000000001</v>
      </c>
      <c r="Q3824" s="3">
        <v>2.5981000000000001</v>
      </c>
      <c r="R3824" s="3">
        <v>3.8723000000000001</v>
      </c>
    </row>
    <row r="3825" spans="1:18">
      <c r="A3825" s="1" t="s">
        <v>719</v>
      </c>
      <c r="B3825" s="1" t="s">
        <v>718</v>
      </c>
      <c r="C3825" s="3" t="s">
        <v>1</v>
      </c>
      <c r="D3825" s="2">
        <v>25</v>
      </c>
      <c r="E3825" s="3" t="s">
        <v>0</v>
      </c>
      <c r="F3825" s="2">
        <v>2520</v>
      </c>
      <c r="G3825" s="3">
        <v>2.984</v>
      </c>
      <c r="H3825" s="3">
        <v>4.6544999999999996</v>
      </c>
      <c r="I3825" s="3">
        <v>3.2364999999999999</v>
      </c>
      <c r="J3825" s="3">
        <v>2.9376000000000002</v>
      </c>
      <c r="K3825" s="3">
        <v>10.142824761248701</v>
      </c>
      <c r="L3825" s="3">
        <v>12.5701148265758</v>
      </c>
      <c r="M3825" s="3">
        <v>13.1720591833983</v>
      </c>
      <c r="N3825" s="3">
        <v>10.3038872875628</v>
      </c>
      <c r="O3825" s="3">
        <v>2.6238999999999999</v>
      </c>
      <c r="P3825" s="3">
        <v>2.8431000000000002</v>
      </c>
      <c r="Q3825" s="3">
        <v>2.7761</v>
      </c>
      <c r="R3825" s="3">
        <v>2.7502</v>
      </c>
    </row>
    <row r="3826" spans="1:18">
      <c r="A3826" s="1" t="s">
        <v>717</v>
      </c>
      <c r="B3826" s="1" t="s">
        <v>716</v>
      </c>
      <c r="C3826" s="3" t="s">
        <v>1</v>
      </c>
      <c r="D3826" s="2">
        <v>25</v>
      </c>
      <c r="E3826" s="3" t="s">
        <v>6</v>
      </c>
      <c r="F3826" s="2">
        <v>2510</v>
      </c>
      <c r="G3826" s="3">
        <v>3.7199</v>
      </c>
      <c r="H3826" s="3">
        <v>3.9992000000000001</v>
      </c>
      <c r="I3826" s="3">
        <v>4.1181000000000001</v>
      </c>
      <c r="J3826" s="3">
        <v>3.1326999999999998</v>
      </c>
      <c r="K3826" s="3">
        <v>6.0019337988003496</v>
      </c>
      <c r="L3826" s="3">
        <v>6.6792756289653799</v>
      </c>
      <c r="M3826" s="3">
        <v>7.7515976900270296</v>
      </c>
      <c r="N3826" s="3">
        <v>6.9021368625323598</v>
      </c>
      <c r="O3826" s="3">
        <v>3.625</v>
      </c>
      <c r="P3826" s="3">
        <v>4.2774999999999999</v>
      </c>
      <c r="Q3826" s="3">
        <v>4.3606999999999996</v>
      </c>
      <c r="R3826" s="3">
        <v>3.5057</v>
      </c>
    </row>
    <row r="3827" spans="1:18">
      <c r="A3827" s="1" t="s">
        <v>715</v>
      </c>
      <c r="B3827" s="1" t="s">
        <v>714</v>
      </c>
      <c r="C3827" s="3" t="s">
        <v>1</v>
      </c>
      <c r="D3827" s="2">
        <v>25</v>
      </c>
      <c r="E3827" s="3" t="s">
        <v>13</v>
      </c>
      <c r="F3827" s="2">
        <v>2540</v>
      </c>
      <c r="G3827" s="3">
        <v>2.6049000000000002</v>
      </c>
      <c r="H3827" s="3">
        <v>3.1574</v>
      </c>
      <c r="I3827" s="3">
        <v>2.9763999999999999</v>
      </c>
      <c r="J3827" s="3">
        <v>2.4982000000000002</v>
      </c>
      <c r="K3827" s="3">
        <v>3.3543431161796899</v>
      </c>
      <c r="L3827" s="3">
        <v>4.5309118079113597</v>
      </c>
      <c r="M3827" s="3">
        <v>5.8828812971120499</v>
      </c>
      <c r="N3827" s="3">
        <v>5.1352805024258004</v>
      </c>
      <c r="O3827" s="3">
        <v>13.209899999999999</v>
      </c>
      <c r="P3827" s="3">
        <v>11.483000000000001</v>
      </c>
      <c r="Q3827" s="3">
        <v>11.9191</v>
      </c>
      <c r="R3827" s="3">
        <v>11.597799999999999</v>
      </c>
    </row>
    <row r="3828" spans="1:18">
      <c r="A3828" s="1" t="s">
        <v>713</v>
      </c>
      <c r="B3828" s="1" t="s">
        <v>712</v>
      </c>
      <c r="C3828" s="3" t="s">
        <v>1</v>
      </c>
      <c r="D3828" s="2">
        <v>25</v>
      </c>
      <c r="E3828" s="3" t="s">
        <v>69</v>
      </c>
      <c r="F3828" s="2">
        <v>2550</v>
      </c>
      <c r="G3828" s="3">
        <v>20.166699999999999</v>
      </c>
      <c r="H3828" s="3">
        <v>21.335699999999999</v>
      </c>
      <c r="I3828" s="3">
        <v>20.269100000000002</v>
      </c>
      <c r="J3828" s="3">
        <v>20.806999999999999</v>
      </c>
      <c r="K3828" s="3">
        <v>4.6890280426388804</v>
      </c>
      <c r="L3828" s="3">
        <v>6.6105655540996304</v>
      </c>
      <c r="M3828" s="3">
        <v>8.4142360824263793</v>
      </c>
      <c r="N3828" s="3">
        <v>9.6024216680421492</v>
      </c>
      <c r="O3828" s="3">
        <v>2.3414000000000001</v>
      </c>
      <c r="P3828" s="3">
        <v>2.7621000000000002</v>
      </c>
      <c r="Q3828" s="3">
        <v>2.4914000000000001</v>
      </c>
      <c r="R3828" s="3">
        <v>2.5832999999999999</v>
      </c>
    </row>
    <row r="3829" spans="1:18">
      <c r="A3829" s="1" t="s">
        <v>711</v>
      </c>
      <c r="B3829" s="1" t="s">
        <v>710</v>
      </c>
      <c r="C3829" s="3" t="s">
        <v>1</v>
      </c>
      <c r="D3829" s="2">
        <v>25</v>
      </c>
      <c r="E3829" s="3" t="s">
        <v>6</v>
      </c>
      <c r="F3829" s="2">
        <v>2510</v>
      </c>
      <c r="G3829" s="3">
        <v>4.7626999999999997</v>
      </c>
      <c r="H3829" s="3">
        <v>5.3047000000000004</v>
      </c>
      <c r="I3829" s="3">
        <v>4.8707000000000003</v>
      </c>
      <c r="J3829" s="3">
        <v>4.7289000000000003</v>
      </c>
      <c r="K3829" s="3">
        <v>4.5956552862871902</v>
      </c>
      <c r="L3829" s="3">
        <v>4.8228498081496198</v>
      </c>
      <c r="M3829" s="3">
        <v>4.6724693064744702</v>
      </c>
      <c r="N3829" s="3">
        <v>5.4446970422488397</v>
      </c>
      <c r="O3829" s="3">
        <v>4.2923999999999998</v>
      </c>
      <c r="P3829" s="3">
        <v>4.6833999999999998</v>
      </c>
      <c r="Q3829" s="3">
        <v>3.9586000000000001</v>
      </c>
      <c r="R3829" s="3">
        <v>3.7793000000000001</v>
      </c>
    </row>
    <row r="3830" spans="1:18">
      <c r="A3830" s="1" t="s">
        <v>709</v>
      </c>
      <c r="B3830" s="1" t="s">
        <v>708</v>
      </c>
      <c r="C3830" s="3" t="s">
        <v>1</v>
      </c>
      <c r="D3830" s="2">
        <v>25</v>
      </c>
      <c r="E3830" s="3" t="s">
        <v>0</v>
      </c>
      <c r="F3830" s="2">
        <v>2520</v>
      </c>
      <c r="G3830" s="3">
        <v>4.2942999999999998</v>
      </c>
      <c r="H3830" s="3">
        <v>12.395099999999999</v>
      </c>
      <c r="I3830" s="3">
        <v>9.2668999999999997</v>
      </c>
      <c r="J3830" s="3">
        <v>8.7283000000000008</v>
      </c>
      <c r="K3830" s="3">
        <v>4.6039277019455502</v>
      </c>
      <c r="L3830" s="3">
        <v>11.378840486503901</v>
      </c>
      <c r="M3830" s="3">
        <v>9.7828607224294792</v>
      </c>
      <c r="N3830" s="3">
        <v>13.954398941912499</v>
      </c>
      <c r="O3830" s="3">
        <v>4.6300999999999997</v>
      </c>
      <c r="P3830" s="3">
        <v>9.2718000000000007</v>
      </c>
      <c r="Q3830" s="3">
        <v>4.9439000000000002</v>
      </c>
      <c r="R3830" s="3">
        <v>5.1523000000000003</v>
      </c>
    </row>
    <row r="3831" spans="1:18">
      <c r="A3831" s="1" t="s">
        <v>707</v>
      </c>
      <c r="B3831" s="1" t="s">
        <v>706</v>
      </c>
      <c r="C3831" s="3" t="s">
        <v>1</v>
      </c>
      <c r="D3831" s="2">
        <v>25</v>
      </c>
      <c r="E3831" s="3" t="s">
        <v>0</v>
      </c>
      <c r="F3831" s="2">
        <v>2520</v>
      </c>
      <c r="G3831" s="3">
        <v>2.5062000000000002</v>
      </c>
      <c r="H3831" s="3">
        <v>3.4093</v>
      </c>
      <c r="I3831" s="3">
        <v>3.3959000000000001</v>
      </c>
      <c r="J3831" s="3">
        <v>5.1417999999999999</v>
      </c>
      <c r="K3831" s="3">
        <v>3.9583886592470101</v>
      </c>
      <c r="L3831" s="3">
        <v>4.1907608502085196</v>
      </c>
      <c r="M3831" s="3">
        <v>3.1801794382125799</v>
      </c>
      <c r="N3831" s="3">
        <v>3.5805452650640799</v>
      </c>
      <c r="O3831" s="3">
        <v>2.0537999999999998</v>
      </c>
      <c r="P3831" s="3">
        <v>1.9927999999999999</v>
      </c>
      <c r="Q3831" s="3">
        <v>1.5851</v>
      </c>
      <c r="R3831" s="3">
        <v>1.9003000000000001</v>
      </c>
    </row>
    <row r="3832" spans="1:18">
      <c r="A3832" s="1" t="s">
        <v>705</v>
      </c>
      <c r="B3832" s="1" t="s">
        <v>704</v>
      </c>
      <c r="C3832" s="3" t="s">
        <v>1</v>
      </c>
      <c r="D3832" s="2">
        <v>25</v>
      </c>
      <c r="E3832" s="3" t="s">
        <v>0</v>
      </c>
      <c r="F3832" s="2">
        <v>2520</v>
      </c>
      <c r="G3832" s="3">
        <v>6.7507000000000001</v>
      </c>
      <c r="H3832" s="3">
        <v>4.3864999999999998</v>
      </c>
      <c r="I3832" s="3">
        <v>3.8081</v>
      </c>
      <c r="J3832" s="3">
        <v>4.5637999999999996</v>
      </c>
      <c r="K3832" s="3">
        <v>8.0054826400997907</v>
      </c>
      <c r="L3832" s="3">
        <v>7.1163067411721199</v>
      </c>
      <c r="M3832" s="3">
        <v>5.6756313960928502</v>
      </c>
      <c r="N3832" s="3">
        <v>5.47138921543874</v>
      </c>
      <c r="O3832" s="3">
        <v>4.8731999999999998</v>
      </c>
      <c r="P3832" s="3">
        <v>4.5871000000000004</v>
      </c>
      <c r="Q3832" s="3">
        <v>4.7043999999999997</v>
      </c>
      <c r="R3832" s="3">
        <v>5.5850999999999997</v>
      </c>
    </row>
    <row r="3833" spans="1:18">
      <c r="A3833" s="1" t="s">
        <v>703</v>
      </c>
      <c r="B3833" s="1" t="s">
        <v>702</v>
      </c>
      <c r="C3833" s="3" t="s">
        <v>1</v>
      </c>
      <c r="D3833" s="2">
        <v>25</v>
      </c>
      <c r="E3833" s="3" t="s">
        <v>0</v>
      </c>
      <c r="F3833" s="2">
        <v>2520</v>
      </c>
      <c r="G3833" s="3">
        <v>6.1738999999999997</v>
      </c>
      <c r="H3833" s="3">
        <v>6.7645</v>
      </c>
      <c r="I3833" s="3">
        <v>5.6576000000000004</v>
      </c>
      <c r="J3833" s="3">
        <v>5.7457000000000003</v>
      </c>
      <c r="K3833" s="3">
        <v>5.8511293248880101</v>
      </c>
      <c r="L3833" s="3">
        <v>9.3809461147055693</v>
      </c>
      <c r="M3833" s="3">
        <v>13.0821517452748</v>
      </c>
      <c r="N3833" s="3">
        <v>15.482709473370701</v>
      </c>
      <c r="O3833" s="3">
        <v>2.7846000000000002</v>
      </c>
      <c r="P3833" s="3">
        <v>2.7862</v>
      </c>
      <c r="Q3833" s="3">
        <v>2.6646000000000001</v>
      </c>
      <c r="R3833" s="3">
        <v>3.0493000000000001</v>
      </c>
    </row>
    <row r="3834" spans="1:18">
      <c r="A3834" s="1" t="s">
        <v>701</v>
      </c>
      <c r="B3834" s="1" t="s">
        <v>700</v>
      </c>
      <c r="C3834" s="3" t="s">
        <v>1</v>
      </c>
      <c r="D3834" s="2">
        <v>25</v>
      </c>
      <c r="E3834" s="3" t="s">
        <v>0</v>
      </c>
      <c r="F3834" s="2">
        <v>2520</v>
      </c>
      <c r="G3834" s="3">
        <v>13.795199999999999</v>
      </c>
      <c r="H3834" s="3">
        <v>24.571100000000001</v>
      </c>
      <c r="I3834" s="3">
        <v>23.279</v>
      </c>
      <c r="J3834" s="3">
        <v>15.855700000000001</v>
      </c>
      <c r="K3834" s="3">
        <v>2.7021682668707898</v>
      </c>
      <c r="L3834" s="3">
        <v>3.6465797070027799</v>
      </c>
      <c r="M3834" s="3">
        <v>3.308497040107</v>
      </c>
      <c r="N3834" s="3">
        <v>3.4842765535737099</v>
      </c>
      <c r="O3834" s="3">
        <v>1.3727</v>
      </c>
      <c r="P3834" s="3">
        <v>1.7762</v>
      </c>
      <c r="Q3834" s="3">
        <v>1.3303</v>
      </c>
      <c r="R3834" s="3">
        <v>1.353</v>
      </c>
    </row>
    <row r="3835" spans="1:18">
      <c r="A3835" s="1" t="s">
        <v>699</v>
      </c>
      <c r="B3835" s="1" t="s">
        <v>698</v>
      </c>
      <c r="C3835" s="3" t="s">
        <v>1</v>
      </c>
      <c r="D3835" s="2">
        <v>25</v>
      </c>
      <c r="E3835" s="3" t="s">
        <v>6</v>
      </c>
      <c r="F3835" s="2">
        <v>2510</v>
      </c>
      <c r="G3835" s="3">
        <v>3.2871999999999999</v>
      </c>
      <c r="H3835" s="3">
        <v>3.4257</v>
      </c>
      <c r="I3835" s="3">
        <v>3.3523000000000001</v>
      </c>
      <c r="J3835" s="3">
        <v>3.4590000000000001</v>
      </c>
      <c r="K3835" s="3">
        <v>4.2511865583506303</v>
      </c>
      <c r="L3835" s="3">
        <v>4.3728104333021198</v>
      </c>
      <c r="M3835" s="3">
        <v>4.1039265287168396</v>
      </c>
      <c r="N3835" s="3">
        <v>4.3022728423426102</v>
      </c>
      <c r="O3835" s="3">
        <v>5.9919000000000002</v>
      </c>
      <c r="P3835" s="3">
        <v>4.8699000000000003</v>
      </c>
      <c r="Q3835" s="3">
        <v>3.1221999999999999</v>
      </c>
      <c r="R3835" s="3">
        <v>2.9079999999999999</v>
      </c>
    </row>
    <row r="3836" spans="1:18">
      <c r="A3836" s="1" t="s">
        <v>697</v>
      </c>
      <c r="B3836" s="1" t="s">
        <v>696</v>
      </c>
      <c r="C3836" s="3" t="s">
        <v>1</v>
      </c>
      <c r="D3836" s="2">
        <v>25</v>
      </c>
      <c r="E3836" s="3" t="s">
        <v>0</v>
      </c>
      <c r="F3836" s="2">
        <v>2520</v>
      </c>
      <c r="G3836" s="3">
        <v>16.889600000000002</v>
      </c>
      <c r="H3836" s="3">
        <v>39.065800000000003</v>
      </c>
      <c r="I3836" s="3">
        <v>30.4253</v>
      </c>
      <c r="J3836" s="3">
        <v>28.339500000000001</v>
      </c>
      <c r="K3836" s="3">
        <v>6.6163379347265003</v>
      </c>
      <c r="L3836" s="3">
        <v>7.3813311927982497</v>
      </c>
      <c r="M3836" s="3">
        <v>6.3079178277148404</v>
      </c>
      <c r="N3836" s="3">
        <v>6.5785729066805203</v>
      </c>
      <c r="O3836" s="3">
        <v>4.7747999999999999</v>
      </c>
      <c r="P3836" s="3">
        <v>3.1238999999999999</v>
      </c>
      <c r="Q3836" s="3">
        <v>2.5522999999999998</v>
      </c>
      <c r="R3836" s="3">
        <v>2.7496999999999998</v>
      </c>
    </row>
    <row r="3837" spans="1:18">
      <c r="A3837" s="1" t="s">
        <v>695</v>
      </c>
      <c r="B3837" s="1" t="s">
        <v>694</v>
      </c>
      <c r="C3837" s="3" t="s">
        <v>1</v>
      </c>
      <c r="D3837" s="2">
        <v>25</v>
      </c>
      <c r="E3837" s="3" t="s">
        <v>0</v>
      </c>
      <c r="F3837" s="2">
        <v>2520</v>
      </c>
      <c r="G3837" s="3">
        <v>72.928899999999999</v>
      </c>
      <c r="H3837" s="3">
        <v>99.311300000000003</v>
      </c>
      <c r="I3837" s="3">
        <v>90.682500000000005</v>
      </c>
      <c r="J3837" s="3">
        <v>117.3244</v>
      </c>
      <c r="K3837" s="3">
        <v>9.5314205775877507</v>
      </c>
      <c r="L3837" s="3">
        <v>14.086342677924</v>
      </c>
      <c r="M3837" s="3">
        <v>14.6460879349195</v>
      </c>
      <c r="N3837" s="3">
        <v>7.7390094012919697</v>
      </c>
      <c r="O3837" s="3">
        <v>4.3280000000000003</v>
      </c>
      <c r="P3837" s="3">
        <v>4.9846000000000004</v>
      </c>
      <c r="Q3837" s="3">
        <v>5.0602999999999998</v>
      </c>
      <c r="R3837" s="3">
        <v>4.4793000000000003</v>
      </c>
    </row>
    <row r="3838" spans="1:18">
      <c r="A3838" s="1" t="s">
        <v>693</v>
      </c>
      <c r="B3838" s="1" t="s">
        <v>692</v>
      </c>
      <c r="C3838" s="3" t="s">
        <v>1</v>
      </c>
      <c r="D3838" s="2">
        <v>25</v>
      </c>
      <c r="E3838" s="3" t="s">
        <v>13</v>
      </c>
      <c r="F3838" s="2">
        <v>2540</v>
      </c>
      <c r="G3838" s="3">
        <v>1.9577</v>
      </c>
      <c r="H3838" s="3">
        <v>2.4559000000000002</v>
      </c>
      <c r="I3838" s="3">
        <v>1.7371000000000001</v>
      </c>
      <c r="J3838" s="3">
        <v>1.9051</v>
      </c>
      <c r="K3838" s="3">
        <v>2.5106114689196399</v>
      </c>
      <c r="L3838" s="3">
        <v>3.2599580904184902</v>
      </c>
      <c r="M3838" s="3">
        <v>2.1680321489793402</v>
      </c>
      <c r="N3838" s="3">
        <v>2.2006694976891201</v>
      </c>
      <c r="O3838" s="3">
        <v>29.940999999999999</v>
      </c>
      <c r="P3838" s="3">
        <v>47.117199999999997</v>
      </c>
      <c r="Q3838" s="3">
        <v>30.235199999999999</v>
      </c>
      <c r="R3838" s="3">
        <v>28.617100000000001</v>
      </c>
    </row>
    <row r="3839" spans="1:18">
      <c r="A3839" s="1" t="s">
        <v>691</v>
      </c>
      <c r="B3839" s="1" t="s">
        <v>690</v>
      </c>
      <c r="C3839" s="3" t="s">
        <v>1</v>
      </c>
      <c r="D3839" s="2">
        <v>25</v>
      </c>
      <c r="E3839" s="3" t="s">
        <v>13</v>
      </c>
      <c r="F3839" s="2">
        <v>2540</v>
      </c>
      <c r="G3839" s="3">
        <v>3.0409000000000002</v>
      </c>
      <c r="H3839" s="3">
        <v>6.7717000000000001</v>
      </c>
      <c r="I3839" s="3">
        <v>6.0670000000000002</v>
      </c>
      <c r="J3839" s="3">
        <v>9.8333999999999993</v>
      </c>
      <c r="K3839" s="3">
        <v>4.1744856461226698</v>
      </c>
      <c r="L3839" s="3">
        <v>5.4280634644871801</v>
      </c>
      <c r="M3839" s="3">
        <v>5.3845460826471498</v>
      </c>
      <c r="N3839" s="3">
        <v>7.8009088874934003</v>
      </c>
      <c r="O3839" s="3">
        <v>3.5514999999999999</v>
      </c>
      <c r="P3839" s="3">
        <v>5.3567</v>
      </c>
      <c r="Q3839" s="3">
        <v>4.7957000000000001</v>
      </c>
      <c r="R3839" s="3">
        <v>6.5674000000000001</v>
      </c>
    </row>
    <row r="3840" spans="1:18">
      <c r="A3840" s="1" t="s">
        <v>689</v>
      </c>
      <c r="B3840" s="1" t="s">
        <v>688</v>
      </c>
      <c r="C3840" s="3" t="s">
        <v>1</v>
      </c>
      <c r="D3840" s="2">
        <v>25</v>
      </c>
      <c r="E3840" s="3" t="s">
        <v>0</v>
      </c>
      <c r="F3840" s="2">
        <v>2520</v>
      </c>
      <c r="G3840" s="3">
        <v>3.3706</v>
      </c>
      <c r="H3840" s="3">
        <v>4.4893000000000001</v>
      </c>
      <c r="I3840" s="3">
        <v>3.6497999999999999</v>
      </c>
      <c r="J3840" s="3">
        <v>4.3673000000000002</v>
      </c>
      <c r="K3840" s="3">
        <v>4.8785359887992303</v>
      </c>
      <c r="L3840" s="3">
        <v>7.9132700771315703</v>
      </c>
      <c r="M3840" s="3">
        <v>7.3119933767259004</v>
      </c>
      <c r="N3840" s="3">
        <v>3.7739048646272599</v>
      </c>
      <c r="O3840" s="3">
        <v>5.6017999999999999</v>
      </c>
      <c r="P3840" s="3">
        <v>7.7565999999999997</v>
      </c>
      <c r="Q3840" s="3">
        <v>5.1326999999999998</v>
      </c>
      <c r="R3840" s="3">
        <v>5.7248999999999999</v>
      </c>
    </row>
    <row r="3841" spans="1:18">
      <c r="A3841" s="1" t="s">
        <v>687</v>
      </c>
      <c r="B3841" s="1" t="s">
        <v>686</v>
      </c>
      <c r="C3841" s="3" t="s">
        <v>1</v>
      </c>
      <c r="D3841" s="2">
        <v>25</v>
      </c>
      <c r="E3841" s="3" t="s">
        <v>0</v>
      </c>
      <c r="F3841" s="2">
        <v>2520</v>
      </c>
      <c r="G3841" s="3">
        <v>19.884699999999999</v>
      </c>
      <c r="H3841" s="3">
        <v>9.9236000000000004</v>
      </c>
      <c r="I3841" s="3">
        <v>13.2905</v>
      </c>
      <c r="J3841" s="3">
        <v>9.6224000000000007</v>
      </c>
      <c r="K3841" s="3">
        <v>7.8650723974494197</v>
      </c>
      <c r="L3841" s="3">
        <v>5.5139962512490097</v>
      </c>
      <c r="M3841" s="3">
        <v>6.4428171871547901</v>
      </c>
      <c r="N3841" s="3">
        <v>3.7333578149103301</v>
      </c>
      <c r="O3841" s="3">
        <v>4.5909000000000004</v>
      </c>
      <c r="P3841" s="3">
        <v>2.8631000000000002</v>
      </c>
      <c r="Q3841" s="3">
        <v>3.7847</v>
      </c>
      <c r="R3841" s="3">
        <v>2.7892999999999999</v>
      </c>
    </row>
    <row r="3842" spans="1:18">
      <c r="A3842" s="1" t="s">
        <v>685</v>
      </c>
      <c r="B3842" s="1" t="s">
        <v>684</v>
      </c>
      <c r="C3842" s="3" t="s">
        <v>1</v>
      </c>
      <c r="D3842" s="2">
        <v>25</v>
      </c>
      <c r="E3842" s="3" t="s">
        <v>0</v>
      </c>
      <c r="F3842" s="2">
        <v>2520</v>
      </c>
      <c r="G3842" s="3">
        <v>32.733699999999999</v>
      </c>
      <c r="H3842" s="3">
        <v>32.944099999999999</v>
      </c>
      <c r="I3842" s="3">
        <v>19.967300000000002</v>
      </c>
      <c r="J3842" s="3">
        <v>16.706199999999999</v>
      </c>
      <c r="K3842" s="3">
        <v>7.3854012777353804</v>
      </c>
      <c r="L3842" s="3">
        <v>7.3264128874996901</v>
      </c>
      <c r="M3842" s="3">
        <v>5.9347180250676796</v>
      </c>
      <c r="N3842" s="3">
        <v>6.2703386868593798</v>
      </c>
      <c r="O3842" s="3">
        <v>5.2869000000000002</v>
      </c>
      <c r="P3842" s="3">
        <v>6.4459</v>
      </c>
      <c r="Q3842" s="3">
        <v>4.3182999999999998</v>
      </c>
      <c r="R3842" s="3">
        <v>3.9759000000000002</v>
      </c>
    </row>
    <row r="3843" spans="1:18">
      <c r="A3843" s="1" t="s">
        <v>683</v>
      </c>
      <c r="B3843" s="1" t="s">
        <v>682</v>
      </c>
      <c r="C3843" s="3" t="s">
        <v>1</v>
      </c>
      <c r="D3843" s="2">
        <v>25</v>
      </c>
      <c r="E3843" s="3" t="s">
        <v>13</v>
      </c>
      <c r="F3843" s="2">
        <v>2540</v>
      </c>
      <c r="G3843" s="3">
        <v>3.7810999999999999</v>
      </c>
      <c r="H3843" s="3">
        <v>4.9443000000000001</v>
      </c>
      <c r="I3843" s="3">
        <v>5.4333999999999998</v>
      </c>
      <c r="J3843" s="3">
        <v>5.4615999999999998</v>
      </c>
      <c r="K3843" s="3">
        <v>6.5110991987581999</v>
      </c>
      <c r="L3843" s="3">
        <v>6.8083211518972</v>
      </c>
      <c r="M3843" s="3">
        <v>5.4420043228994697</v>
      </c>
      <c r="N3843" s="3">
        <v>5.0194260619189697</v>
      </c>
      <c r="O3843" s="3">
        <v>3.8774999999999999</v>
      </c>
      <c r="P3843" s="3">
        <v>6.0224000000000002</v>
      </c>
      <c r="Q3843" s="3">
        <v>6.4352999999999998</v>
      </c>
      <c r="R3843" s="3">
        <v>7.1662999999999997</v>
      </c>
    </row>
    <row r="3844" spans="1:18">
      <c r="A3844" s="1" t="s">
        <v>681</v>
      </c>
      <c r="B3844" s="1" t="s">
        <v>680</v>
      </c>
      <c r="C3844" s="3" t="s">
        <v>1</v>
      </c>
      <c r="D3844" s="2">
        <v>25</v>
      </c>
      <c r="E3844" s="3" t="s">
        <v>0</v>
      </c>
      <c r="F3844" s="2">
        <v>2520</v>
      </c>
      <c r="G3844" s="3">
        <v>3.3603999999999998</v>
      </c>
      <c r="H3844" s="3">
        <v>4.4036999999999997</v>
      </c>
      <c r="I3844" s="3">
        <v>5.9405999999999999</v>
      </c>
      <c r="J3844" s="3">
        <v>5.7717000000000001</v>
      </c>
      <c r="K3844" s="3">
        <v>5.9415712353425096</v>
      </c>
      <c r="L3844" s="3">
        <v>4.8484613636223397</v>
      </c>
      <c r="M3844" s="3">
        <v>5.3716712055328903</v>
      </c>
      <c r="N3844" s="3">
        <v>7.12158836485529</v>
      </c>
      <c r="O3844" s="3">
        <v>4.9405999999999999</v>
      </c>
      <c r="P3844" s="3">
        <v>5.2161</v>
      </c>
      <c r="Q3844" s="3">
        <v>4.7553000000000001</v>
      </c>
      <c r="R3844" s="3">
        <v>4.0130999999999997</v>
      </c>
    </row>
    <row r="3845" spans="1:18">
      <c r="A3845" s="1" t="s">
        <v>679</v>
      </c>
      <c r="B3845" s="1" t="s">
        <v>678</v>
      </c>
      <c r="C3845" s="3" t="s">
        <v>1</v>
      </c>
      <c r="D3845" s="2">
        <v>25</v>
      </c>
      <c r="E3845" s="3" t="s">
        <v>0</v>
      </c>
      <c r="F3845" s="2">
        <v>2520</v>
      </c>
      <c r="G3845" s="3">
        <v>6.2329999999999997</v>
      </c>
      <c r="H3845" s="3">
        <v>6.7889999999999997</v>
      </c>
      <c r="I3845" s="3">
        <v>4.7130999999999998</v>
      </c>
      <c r="J3845" s="3">
        <v>6.3072999999999997</v>
      </c>
      <c r="K3845" s="3">
        <v>6.7211278259147296</v>
      </c>
      <c r="L3845" s="3">
        <v>7.5026034351145601</v>
      </c>
      <c r="M3845" s="3">
        <v>5.75912334457146</v>
      </c>
      <c r="N3845" s="3">
        <v>8.0660076828044698</v>
      </c>
      <c r="O3845" s="3">
        <v>22.906199999999998</v>
      </c>
      <c r="P3845" s="3">
        <v>19.878799999999998</v>
      </c>
      <c r="Q3845" s="3">
        <v>10.335800000000001</v>
      </c>
      <c r="R3845" s="3">
        <v>10.3847</v>
      </c>
    </row>
    <row r="3846" spans="1:18">
      <c r="A3846" s="1" t="s">
        <v>677</v>
      </c>
      <c r="B3846" s="1" t="s">
        <v>676</v>
      </c>
      <c r="C3846" s="3" t="s">
        <v>1</v>
      </c>
      <c r="D3846" s="2">
        <v>25</v>
      </c>
      <c r="E3846" s="3" t="s">
        <v>34</v>
      </c>
      <c r="F3846" s="2">
        <v>2530</v>
      </c>
      <c r="G3846" s="3">
        <v>1.6509</v>
      </c>
      <c r="H3846" s="3">
        <v>1.5609999999999999</v>
      </c>
      <c r="I3846" s="3">
        <v>0.85270000000000001</v>
      </c>
      <c r="J3846" s="3">
        <v>1.4173</v>
      </c>
      <c r="K3846" s="3">
        <v>1.3825123932449701</v>
      </c>
      <c r="L3846" s="3">
        <v>1.28721484415281</v>
      </c>
      <c r="M3846" s="3">
        <v>0.83043616491773597</v>
      </c>
      <c r="N3846" s="3">
        <v>1.04446813248248</v>
      </c>
      <c r="O3846" s="3">
        <v>19.431799999999999</v>
      </c>
      <c r="P3846" s="3">
        <v>20.809899999999999</v>
      </c>
      <c r="Q3846" s="3">
        <v>9.6943999999999999</v>
      </c>
      <c r="R3846" s="3">
        <v>7.9109999999999996</v>
      </c>
    </row>
    <row r="3847" spans="1:18">
      <c r="A3847" s="1" t="s">
        <v>675</v>
      </c>
      <c r="B3847" s="1" t="s">
        <v>674</v>
      </c>
      <c r="C3847" s="3" t="s">
        <v>1</v>
      </c>
      <c r="D3847" s="2">
        <v>25</v>
      </c>
      <c r="E3847" s="3" t="s">
        <v>0</v>
      </c>
      <c r="F3847" s="2">
        <v>2520</v>
      </c>
      <c r="G3847" s="3">
        <v>5.0620000000000003</v>
      </c>
      <c r="H3847" s="3">
        <v>7.7016</v>
      </c>
      <c r="I3847" s="3">
        <v>6.7394999999999996</v>
      </c>
      <c r="J3847" s="3">
        <v>7.7308000000000003</v>
      </c>
      <c r="K3847" s="3">
        <v>5.8160309144985796</v>
      </c>
      <c r="L3847" s="3">
        <v>5.6894979335287701</v>
      </c>
      <c r="M3847" s="3">
        <v>4.0623580655813498</v>
      </c>
      <c r="N3847" s="3">
        <v>3.8722265212981299</v>
      </c>
      <c r="O3847" s="3">
        <v>8.7743000000000002</v>
      </c>
      <c r="P3847" s="3">
        <v>9.9024999999999999</v>
      </c>
      <c r="Q3847" s="3">
        <v>6.5731000000000002</v>
      </c>
      <c r="R3847" s="3">
        <v>9.4596</v>
      </c>
    </row>
    <row r="3848" spans="1:18">
      <c r="A3848" s="1" t="s">
        <v>673</v>
      </c>
      <c r="B3848" s="1" t="s">
        <v>672</v>
      </c>
      <c r="C3848" s="3" t="s">
        <v>1</v>
      </c>
      <c r="D3848" s="2">
        <v>25</v>
      </c>
      <c r="E3848" s="3" t="s">
        <v>6</v>
      </c>
      <c r="F3848" s="2">
        <v>2510</v>
      </c>
      <c r="G3848" s="3">
        <v>3.9540999999999999</v>
      </c>
      <c r="H3848" s="3">
        <v>4.1626000000000003</v>
      </c>
      <c r="I3848" s="3">
        <v>4.1101999999999999</v>
      </c>
      <c r="J3848" s="3">
        <v>3.8107000000000002</v>
      </c>
      <c r="K3848" s="3">
        <v>3.5816139963576799</v>
      </c>
      <c r="L3848" s="3">
        <v>3.9057562546126401</v>
      </c>
      <c r="M3848" s="3">
        <v>3.45984436044751</v>
      </c>
      <c r="N3848" s="3">
        <v>3.7965834322682901</v>
      </c>
      <c r="O3848" s="3">
        <v>2.3864000000000001</v>
      </c>
      <c r="P3848" s="3">
        <v>2.0447000000000002</v>
      </c>
      <c r="Q3848" s="3">
        <v>1.6769000000000001</v>
      </c>
      <c r="R3848" s="3">
        <v>2.0613000000000001</v>
      </c>
    </row>
    <row r="3849" spans="1:18">
      <c r="A3849" s="1" t="s">
        <v>671</v>
      </c>
      <c r="B3849" s="1" t="s">
        <v>670</v>
      </c>
      <c r="C3849" s="3" t="s">
        <v>1</v>
      </c>
      <c r="D3849" s="2">
        <v>25</v>
      </c>
      <c r="E3849" s="3" t="s">
        <v>6</v>
      </c>
      <c r="F3849" s="2">
        <v>2510</v>
      </c>
      <c r="G3849" s="3">
        <v>3.0063</v>
      </c>
      <c r="H3849" s="3">
        <v>3.4883000000000002</v>
      </c>
      <c r="I3849" s="3">
        <v>3.7482000000000002</v>
      </c>
      <c r="J3849" s="3">
        <v>3.9687000000000001</v>
      </c>
      <c r="K3849" s="3">
        <v>4.0663963529420197</v>
      </c>
      <c r="L3849" s="3">
        <v>4.0498338341724596</v>
      </c>
      <c r="M3849" s="3">
        <v>3.9469181812715699</v>
      </c>
      <c r="N3849" s="3">
        <v>4.2143698134351899</v>
      </c>
      <c r="O3849" s="3">
        <v>3.0882000000000001</v>
      </c>
      <c r="P3849" s="3">
        <v>3.0448</v>
      </c>
      <c r="Q3849" s="3">
        <v>2.9754</v>
      </c>
      <c r="R3849" s="3">
        <v>3.31</v>
      </c>
    </row>
    <row r="3850" spans="1:18">
      <c r="A3850" s="1" t="s">
        <v>669</v>
      </c>
      <c r="B3850" s="1" t="s">
        <v>668</v>
      </c>
      <c r="C3850" s="3" t="s">
        <v>1</v>
      </c>
      <c r="D3850" s="2">
        <v>25</v>
      </c>
      <c r="E3850" s="3" t="s">
        <v>13</v>
      </c>
      <c r="F3850" s="2">
        <v>2540</v>
      </c>
      <c r="G3850" s="3">
        <v>2.0358000000000001</v>
      </c>
      <c r="H3850" s="3">
        <v>2.2503000000000002</v>
      </c>
      <c r="I3850" s="3">
        <v>1.1904999999999999</v>
      </c>
      <c r="J3850" s="3">
        <v>1.5891</v>
      </c>
      <c r="K3850" s="3">
        <v>2.1995987279914702</v>
      </c>
      <c r="L3850" s="3">
        <v>2.5634673573032201</v>
      </c>
      <c r="M3850" s="3">
        <v>1.431688521998</v>
      </c>
      <c r="N3850" s="3">
        <v>1.8172193667660601</v>
      </c>
      <c r="O3850" s="3">
        <v>1.4984</v>
      </c>
      <c r="P3850" s="3">
        <v>2.1585999999999999</v>
      </c>
      <c r="Q3850" s="3">
        <v>1.5467</v>
      </c>
      <c r="R3850" s="3">
        <v>2.4268999999999998</v>
      </c>
    </row>
    <row r="3851" spans="1:18">
      <c r="A3851" s="1" t="s">
        <v>667</v>
      </c>
      <c r="B3851" s="1" t="s">
        <v>666</v>
      </c>
      <c r="C3851" s="3" t="s">
        <v>1</v>
      </c>
      <c r="D3851" s="2">
        <v>25</v>
      </c>
      <c r="E3851" s="3" t="s">
        <v>13</v>
      </c>
      <c r="F3851" s="2">
        <v>2540</v>
      </c>
      <c r="G3851" s="3">
        <v>0.84799999999999998</v>
      </c>
      <c r="H3851" s="3">
        <v>1.9108000000000001</v>
      </c>
      <c r="I3851" s="3">
        <v>3.0205000000000002</v>
      </c>
      <c r="J3851" s="3">
        <v>3.7515000000000001</v>
      </c>
      <c r="K3851" s="3">
        <v>3.7053143513852</v>
      </c>
      <c r="L3851" s="3">
        <v>3.3748515508219099</v>
      </c>
      <c r="M3851" s="3">
        <v>4.8875112796189004</v>
      </c>
      <c r="N3851" s="3">
        <v>3.7206663971718101</v>
      </c>
      <c r="O3851" s="3">
        <v>5.5791000000000004</v>
      </c>
      <c r="P3851" s="3">
        <v>3.9619</v>
      </c>
      <c r="Q3851" s="3">
        <v>2.7930999999999999</v>
      </c>
      <c r="R3851" s="3">
        <v>2.1082000000000001</v>
      </c>
    </row>
    <row r="3852" spans="1:18">
      <c r="A3852" s="1" t="s">
        <v>665</v>
      </c>
      <c r="B3852" s="1" t="s">
        <v>664</v>
      </c>
      <c r="C3852" s="3" t="s">
        <v>1</v>
      </c>
      <c r="D3852" s="2">
        <v>25</v>
      </c>
      <c r="E3852" s="3" t="s">
        <v>13</v>
      </c>
      <c r="F3852" s="2">
        <v>2540</v>
      </c>
      <c r="G3852" s="3">
        <v>6.2496</v>
      </c>
      <c r="H3852" s="3">
        <v>5.7483000000000004</v>
      </c>
      <c r="I3852" s="3">
        <v>4.9983000000000004</v>
      </c>
      <c r="J3852" s="3">
        <v>4.8699000000000003</v>
      </c>
      <c r="K3852" s="3">
        <v>19.672312557423499</v>
      </c>
      <c r="L3852" s="3">
        <v>20.218021614435301</v>
      </c>
      <c r="M3852" s="3">
        <v>20.9032542150936</v>
      </c>
      <c r="N3852" s="3">
        <v>22.521176643501899</v>
      </c>
      <c r="O3852" s="3">
        <v>41.966900000000003</v>
      </c>
      <c r="P3852" s="3">
        <v>35.239199999999997</v>
      </c>
      <c r="Q3852" s="3">
        <v>29.545300000000001</v>
      </c>
      <c r="R3852" s="3">
        <v>27.790400000000002</v>
      </c>
    </row>
    <row r="3853" spans="1:18">
      <c r="A3853" s="1" t="s">
        <v>663</v>
      </c>
      <c r="B3853" s="1" t="s">
        <v>662</v>
      </c>
      <c r="C3853" s="3" t="s">
        <v>1</v>
      </c>
      <c r="D3853" s="2">
        <v>25</v>
      </c>
      <c r="E3853" s="3" t="s">
        <v>6</v>
      </c>
      <c r="F3853" s="2">
        <v>2510</v>
      </c>
      <c r="G3853" s="3">
        <v>3.5627</v>
      </c>
      <c r="H3853" s="3">
        <v>3.4824999999999999</v>
      </c>
      <c r="I3853" s="3">
        <v>3.5432999999999999</v>
      </c>
      <c r="J3853" s="3">
        <v>3.1998000000000002</v>
      </c>
      <c r="K3853" s="3">
        <v>5.3990522764656204</v>
      </c>
      <c r="L3853" s="3">
        <v>4.9533665746384399</v>
      </c>
      <c r="M3853" s="3">
        <v>4.9091733743394501</v>
      </c>
      <c r="N3853" s="3">
        <v>5.08455609964264</v>
      </c>
      <c r="O3853" s="3">
        <v>2.6615000000000002</v>
      </c>
      <c r="P3853" s="3">
        <v>3.0790000000000002</v>
      </c>
      <c r="Q3853" s="3">
        <v>3.7621000000000002</v>
      </c>
      <c r="R3853" s="3">
        <v>4.8631000000000002</v>
      </c>
    </row>
    <row r="3854" spans="1:18">
      <c r="A3854" s="1" t="s">
        <v>661</v>
      </c>
      <c r="B3854" s="1" t="s">
        <v>660</v>
      </c>
      <c r="C3854" s="3" t="s">
        <v>1</v>
      </c>
      <c r="D3854" s="2">
        <v>25</v>
      </c>
      <c r="E3854" s="3" t="s">
        <v>0</v>
      </c>
      <c r="F3854" s="2">
        <v>2520</v>
      </c>
      <c r="G3854" s="3">
        <v>4.8662000000000001</v>
      </c>
      <c r="H3854" s="3">
        <v>7.3753000000000002</v>
      </c>
      <c r="I3854" s="3">
        <v>6.6037999999999997</v>
      </c>
      <c r="J3854" s="3">
        <v>6.6337999999999999</v>
      </c>
      <c r="K3854" s="3">
        <v>2.5776973877871598</v>
      </c>
      <c r="L3854" s="3">
        <v>3.6723522957672401</v>
      </c>
      <c r="M3854" s="3">
        <v>4.1455385495878598</v>
      </c>
      <c r="N3854" s="3">
        <v>6.12136612213751</v>
      </c>
      <c r="O3854" s="3">
        <v>4.7416</v>
      </c>
      <c r="P3854" s="3">
        <v>4.8959000000000001</v>
      </c>
      <c r="Q3854" s="3">
        <v>3.9047000000000001</v>
      </c>
      <c r="R3854" s="3">
        <v>4.4128999999999996</v>
      </c>
    </row>
    <row r="3855" spans="1:18">
      <c r="A3855" s="1" t="s">
        <v>659</v>
      </c>
      <c r="B3855" s="1" t="s">
        <v>658</v>
      </c>
      <c r="C3855" s="3" t="s">
        <v>1</v>
      </c>
      <c r="D3855" s="2">
        <v>25</v>
      </c>
      <c r="E3855" s="3" t="s">
        <v>0</v>
      </c>
      <c r="F3855" s="2">
        <v>2520</v>
      </c>
      <c r="G3855" s="3">
        <v>17.054600000000001</v>
      </c>
      <c r="H3855" s="3">
        <v>18.3065</v>
      </c>
      <c r="I3855" s="3">
        <v>18.038699999999999</v>
      </c>
      <c r="J3855" s="3">
        <v>21.4313</v>
      </c>
      <c r="K3855" s="3">
        <v>7.69672799965391</v>
      </c>
      <c r="L3855" s="3">
        <v>6.8453157065921504</v>
      </c>
      <c r="M3855" s="3">
        <v>7.0984926542809497</v>
      </c>
      <c r="N3855" s="3">
        <v>7.8188607160915096</v>
      </c>
      <c r="O3855" s="3">
        <v>3.7172999999999998</v>
      </c>
      <c r="P3855" s="3">
        <v>2.5190999999999999</v>
      </c>
      <c r="Q3855" s="3">
        <v>2.3574000000000002</v>
      </c>
      <c r="R3855" s="3">
        <v>2.7646999999999999</v>
      </c>
    </row>
    <row r="3856" spans="1:18">
      <c r="A3856" s="1" t="s">
        <v>657</v>
      </c>
      <c r="B3856" s="1" t="s">
        <v>656</v>
      </c>
      <c r="C3856" s="3" t="s">
        <v>1</v>
      </c>
      <c r="D3856" s="2">
        <v>25</v>
      </c>
      <c r="E3856" s="3" t="s">
        <v>34</v>
      </c>
      <c r="F3856" s="2">
        <v>2530</v>
      </c>
      <c r="G3856" s="3">
        <v>5.5430000000000001</v>
      </c>
      <c r="H3856" s="3">
        <v>6.2123999999999997</v>
      </c>
      <c r="I3856" s="3">
        <v>3.5236000000000001</v>
      </c>
      <c r="J3856" s="3">
        <v>7.5967000000000002</v>
      </c>
      <c r="K3856" s="3">
        <v>1.2055017027389101</v>
      </c>
      <c r="L3856" s="3">
        <v>1.59751310722351</v>
      </c>
      <c r="M3856" s="3">
        <v>1.82297899468765</v>
      </c>
      <c r="N3856" s="3">
        <v>2.8120678727979702</v>
      </c>
      <c r="O3856" s="3">
        <v>8.8533000000000008</v>
      </c>
      <c r="P3856" s="3">
        <v>14.642899999999999</v>
      </c>
      <c r="Q3856" s="3">
        <v>15.9283</v>
      </c>
      <c r="R3856" s="3">
        <v>18.017800000000001</v>
      </c>
    </row>
    <row r="3857" spans="1:18">
      <c r="A3857" s="1" t="s">
        <v>655</v>
      </c>
      <c r="B3857" s="1" t="s">
        <v>654</v>
      </c>
      <c r="C3857" s="3" t="s">
        <v>1</v>
      </c>
      <c r="D3857" s="2">
        <v>25</v>
      </c>
      <c r="E3857" s="3" t="s">
        <v>6</v>
      </c>
      <c r="F3857" s="2">
        <v>2510</v>
      </c>
      <c r="G3857" s="3">
        <v>4.6050000000000004</v>
      </c>
      <c r="H3857" s="3">
        <v>4.9827000000000004</v>
      </c>
      <c r="I3857" s="3">
        <v>4.6943999999999999</v>
      </c>
      <c r="J3857" s="3">
        <v>4.4160000000000004</v>
      </c>
      <c r="K3857" s="3">
        <v>3.9254082140565001</v>
      </c>
      <c r="L3857" s="3">
        <v>4.4401878982041696</v>
      </c>
      <c r="M3857" s="3">
        <v>4.0218950317807796</v>
      </c>
      <c r="N3857" s="3">
        <v>4.1354478779784802</v>
      </c>
      <c r="O3857" s="3">
        <v>3.1817000000000002</v>
      </c>
      <c r="P3857" s="3">
        <v>3.1383999999999999</v>
      </c>
      <c r="Q3857" s="3">
        <v>2.6467999999999998</v>
      </c>
      <c r="R3857" s="3">
        <v>2.6522000000000001</v>
      </c>
    </row>
    <row r="3858" spans="1:18">
      <c r="A3858" s="1" t="s">
        <v>653</v>
      </c>
      <c r="B3858" s="1" t="s">
        <v>652</v>
      </c>
      <c r="C3858" s="3" t="s">
        <v>1</v>
      </c>
      <c r="D3858" s="2">
        <v>25</v>
      </c>
      <c r="E3858" s="3" t="s">
        <v>0</v>
      </c>
      <c r="F3858" s="2">
        <v>2520</v>
      </c>
      <c r="G3858" s="3">
        <v>23.854800000000001</v>
      </c>
      <c r="H3858" s="3">
        <v>21.386900000000001</v>
      </c>
      <c r="I3858" s="3">
        <v>18.750900000000001</v>
      </c>
      <c r="J3858" s="3">
        <v>21.0976</v>
      </c>
      <c r="K3858" s="3">
        <v>5.1275131039157102</v>
      </c>
      <c r="L3858" s="3">
        <v>5.5408292894288804</v>
      </c>
      <c r="M3858" s="3">
        <v>5.4608563044374803</v>
      </c>
      <c r="N3858" s="3">
        <v>4.5088116382661498</v>
      </c>
      <c r="O3858" s="3">
        <v>1.6174999999999999</v>
      </c>
      <c r="P3858" s="3">
        <v>1.3624000000000001</v>
      </c>
      <c r="Q3858" s="3">
        <v>1.1900999999999999</v>
      </c>
      <c r="R3858" s="3">
        <v>1.4696</v>
      </c>
    </row>
    <row r="3859" spans="1:18">
      <c r="A3859" s="1" t="s">
        <v>651</v>
      </c>
      <c r="B3859" s="1" t="s">
        <v>650</v>
      </c>
      <c r="C3859" s="3" t="s">
        <v>1</v>
      </c>
      <c r="D3859" s="2">
        <v>25</v>
      </c>
      <c r="E3859" s="3" t="s">
        <v>0</v>
      </c>
      <c r="F3859" s="2">
        <v>2520</v>
      </c>
      <c r="G3859" s="3">
        <v>5.4455</v>
      </c>
      <c r="H3859" s="3">
        <v>6.6158000000000001</v>
      </c>
      <c r="I3859" s="3">
        <v>6.2274000000000003</v>
      </c>
      <c r="J3859" s="3">
        <v>5.9987000000000004</v>
      </c>
      <c r="K3859" s="3">
        <v>7.11275881738979</v>
      </c>
      <c r="L3859" s="3">
        <v>8.0539927747905793</v>
      </c>
      <c r="M3859" s="3">
        <v>6.9075106491110096</v>
      </c>
      <c r="N3859" s="3">
        <v>8.9770049521123596</v>
      </c>
      <c r="O3859" s="3">
        <v>4.7699999999999996</v>
      </c>
      <c r="P3859" s="3">
        <v>5.0218999999999996</v>
      </c>
      <c r="Q3859" s="3">
        <v>4.9015000000000004</v>
      </c>
      <c r="R3859" s="3">
        <v>5.4996999999999998</v>
      </c>
    </row>
    <row r="3860" spans="1:18">
      <c r="A3860" s="1" t="s">
        <v>649</v>
      </c>
      <c r="B3860" s="1" t="s">
        <v>648</v>
      </c>
      <c r="C3860" s="3" t="s">
        <v>1</v>
      </c>
      <c r="D3860" s="2">
        <v>25</v>
      </c>
      <c r="E3860" s="3" t="s">
        <v>0</v>
      </c>
      <c r="F3860" s="2">
        <v>2520</v>
      </c>
      <c r="G3860" s="3">
        <v>5.2511999999999999</v>
      </c>
      <c r="H3860" s="3">
        <v>4.9471999999999996</v>
      </c>
      <c r="I3860" s="3">
        <v>5.7308000000000003</v>
      </c>
      <c r="J3860" s="3">
        <v>4.9347000000000003</v>
      </c>
      <c r="K3860" s="3">
        <v>6.8949513227443502</v>
      </c>
      <c r="L3860" s="3">
        <v>7.3168300608915198</v>
      </c>
      <c r="M3860" s="3">
        <v>7.2505006628001798</v>
      </c>
      <c r="N3860" s="3">
        <v>5.9366808550571504</v>
      </c>
      <c r="O3860" s="3">
        <v>3.1076999999999999</v>
      </c>
      <c r="P3860" s="3">
        <v>2.6191</v>
      </c>
      <c r="Q3860" s="3">
        <v>2.048</v>
      </c>
      <c r="R3860" s="3">
        <v>1.633</v>
      </c>
    </row>
    <row r="3861" spans="1:18">
      <c r="A3861" s="1" t="s">
        <v>647</v>
      </c>
      <c r="B3861" s="1" t="s">
        <v>646</v>
      </c>
      <c r="C3861" s="3" t="s">
        <v>1</v>
      </c>
      <c r="D3861" s="2">
        <v>25</v>
      </c>
      <c r="E3861" s="3" t="s">
        <v>6</v>
      </c>
      <c r="F3861" s="2">
        <v>2510</v>
      </c>
      <c r="G3861" s="3">
        <v>3.6779000000000002</v>
      </c>
      <c r="H3861" s="3">
        <v>4.0852000000000004</v>
      </c>
      <c r="I3861" s="3">
        <v>3.9740000000000002</v>
      </c>
      <c r="J3861" s="3">
        <v>3.7679</v>
      </c>
      <c r="K3861" s="3">
        <v>7.0298916748419504</v>
      </c>
      <c r="L3861" s="3">
        <v>8.7908553969739796</v>
      </c>
      <c r="M3861" s="3">
        <v>8.3520026996975805</v>
      </c>
      <c r="N3861" s="3">
        <v>7.9243457433821503</v>
      </c>
      <c r="O3861" s="3">
        <v>3.9817999999999998</v>
      </c>
      <c r="P3861" s="3">
        <v>3.8363</v>
      </c>
      <c r="Q3861" s="3">
        <v>3.7833999999999999</v>
      </c>
      <c r="R3861" s="3">
        <v>4.5861999999999998</v>
      </c>
    </row>
    <row r="3862" spans="1:18">
      <c r="A3862" s="1" t="s">
        <v>645</v>
      </c>
      <c r="B3862" s="1" t="s">
        <v>644</v>
      </c>
      <c r="C3862" s="3" t="s">
        <v>1</v>
      </c>
      <c r="D3862" s="2">
        <v>25</v>
      </c>
      <c r="E3862" s="3" t="s">
        <v>0</v>
      </c>
      <c r="F3862" s="2">
        <v>2520</v>
      </c>
      <c r="G3862" s="3">
        <v>5.1269999999999998</v>
      </c>
      <c r="H3862" s="3">
        <v>6.2466999999999997</v>
      </c>
      <c r="I3862" s="3">
        <v>6.7308000000000003</v>
      </c>
      <c r="J3862" s="3">
        <v>6.1433</v>
      </c>
      <c r="K3862" s="3">
        <v>17.360920912441401</v>
      </c>
      <c r="L3862" s="3">
        <v>19.626525350984998</v>
      </c>
      <c r="M3862" s="3">
        <v>19.600073220311799</v>
      </c>
      <c r="N3862" s="3">
        <v>22.062664688611601</v>
      </c>
      <c r="O3862" s="3">
        <v>11.677099999999999</v>
      </c>
      <c r="P3862" s="3">
        <v>12.304500000000001</v>
      </c>
      <c r="Q3862" s="3">
        <v>12.873799999999999</v>
      </c>
      <c r="R3862" s="3">
        <v>17.382899999999999</v>
      </c>
    </row>
    <row r="3863" spans="1:18">
      <c r="A3863" s="1" t="s">
        <v>643</v>
      </c>
      <c r="B3863" s="1" t="s">
        <v>642</v>
      </c>
      <c r="C3863" s="3" t="s">
        <v>1</v>
      </c>
      <c r="D3863" s="2">
        <v>25</v>
      </c>
      <c r="E3863" s="3" t="s">
        <v>6</v>
      </c>
      <c r="F3863" s="2">
        <v>2510</v>
      </c>
      <c r="G3863" s="3">
        <v>5.3263999999999996</v>
      </c>
      <c r="H3863" s="3">
        <v>5.6729000000000003</v>
      </c>
      <c r="I3863" s="3">
        <v>6.1029999999999998</v>
      </c>
      <c r="J3863" s="3">
        <v>6.3243</v>
      </c>
      <c r="K3863" s="3">
        <v>4.0329470133240797</v>
      </c>
      <c r="L3863" s="3">
        <v>4.2086836867929103</v>
      </c>
      <c r="M3863" s="3">
        <v>4.9880986694705403</v>
      </c>
      <c r="N3863" s="3">
        <v>4.8929600350736999</v>
      </c>
      <c r="O3863" s="3">
        <v>3.8125</v>
      </c>
      <c r="P3863" s="3">
        <v>3.9060999999999999</v>
      </c>
      <c r="Q3863" s="3">
        <v>4.3513000000000002</v>
      </c>
      <c r="R3863" s="3">
        <v>4.6294000000000004</v>
      </c>
    </row>
    <row r="3864" spans="1:18">
      <c r="A3864" s="1" t="s">
        <v>641</v>
      </c>
      <c r="B3864" s="1" t="s">
        <v>640</v>
      </c>
      <c r="C3864" s="3" t="s">
        <v>1</v>
      </c>
      <c r="D3864" s="2">
        <v>25</v>
      </c>
      <c r="E3864" s="3" t="s">
        <v>0</v>
      </c>
      <c r="F3864" s="2">
        <v>2520</v>
      </c>
      <c r="G3864" s="3">
        <v>23.7591</v>
      </c>
      <c r="H3864" s="3">
        <v>24.491099999999999</v>
      </c>
      <c r="I3864" s="3">
        <v>23.559699999999999</v>
      </c>
      <c r="J3864" s="3">
        <v>25.0457</v>
      </c>
      <c r="K3864" s="3">
        <v>3.6394752096645799</v>
      </c>
      <c r="L3864" s="3">
        <v>2.85364657879067</v>
      </c>
      <c r="M3864" s="3">
        <v>2.6247568710592599</v>
      </c>
      <c r="N3864" s="3">
        <v>2.8101120250532499</v>
      </c>
      <c r="O3864" s="3">
        <v>3.0745</v>
      </c>
      <c r="P3864" s="3">
        <v>3.4432</v>
      </c>
      <c r="Q3864" s="3">
        <v>3.3815</v>
      </c>
      <c r="R3864" s="3">
        <v>3.3978000000000002</v>
      </c>
    </row>
    <row r="3865" spans="1:18">
      <c r="A3865" s="1" t="s">
        <v>639</v>
      </c>
      <c r="B3865" s="1" t="s">
        <v>638</v>
      </c>
      <c r="C3865" s="3" t="s">
        <v>1</v>
      </c>
      <c r="D3865" s="2">
        <v>25</v>
      </c>
      <c r="E3865" s="3" t="s">
        <v>69</v>
      </c>
      <c r="F3865" s="2">
        <v>2550</v>
      </c>
      <c r="G3865" s="3">
        <v>1.7783</v>
      </c>
      <c r="H3865" s="3">
        <v>2.5379999999999998</v>
      </c>
      <c r="I3865" s="3">
        <v>2.4321000000000002</v>
      </c>
      <c r="J3865" s="3">
        <v>3.0956000000000001</v>
      </c>
      <c r="K3865" s="3">
        <v>3.2064702103655698</v>
      </c>
      <c r="L3865" s="3">
        <v>5.7534827364789596</v>
      </c>
      <c r="M3865" s="3">
        <v>6.06618808008146</v>
      </c>
      <c r="N3865" s="3">
        <v>4.9818291793242997</v>
      </c>
      <c r="O3865" s="3">
        <v>5.5484</v>
      </c>
      <c r="P3865" s="3">
        <v>7.56</v>
      </c>
      <c r="Q3865" s="3">
        <v>4.8255999999999997</v>
      </c>
      <c r="R3865" s="3">
        <v>4.2872000000000003</v>
      </c>
    </row>
    <row r="3866" spans="1:18">
      <c r="A3866" s="1" t="s">
        <v>637</v>
      </c>
      <c r="B3866" s="1" t="s">
        <v>636</v>
      </c>
      <c r="C3866" s="3" t="s">
        <v>1</v>
      </c>
      <c r="D3866" s="2">
        <v>25</v>
      </c>
      <c r="E3866" s="3" t="s">
        <v>13</v>
      </c>
      <c r="F3866" s="2">
        <v>2540</v>
      </c>
      <c r="G3866" s="3">
        <v>3.1381999999999999</v>
      </c>
      <c r="H3866" s="3">
        <v>5.4320000000000004</v>
      </c>
      <c r="I3866" s="3">
        <v>6.8587999999999996</v>
      </c>
      <c r="J3866" s="3">
        <v>6.1372</v>
      </c>
      <c r="K3866" s="3">
        <v>3.08945972351267</v>
      </c>
      <c r="L3866" s="3">
        <v>3.4821284690827299</v>
      </c>
      <c r="M3866" s="3">
        <v>3.58902377520202</v>
      </c>
      <c r="N3866" s="3">
        <v>3.3357939002969101</v>
      </c>
      <c r="O3866" s="3">
        <v>3.3673000000000002</v>
      </c>
      <c r="P3866" s="3">
        <v>3.7347999999999999</v>
      </c>
      <c r="Q3866" s="3">
        <v>4.1731999999999996</v>
      </c>
      <c r="R3866" s="3">
        <v>2.9636</v>
      </c>
    </row>
    <row r="3867" spans="1:18">
      <c r="A3867" s="1" t="s">
        <v>635</v>
      </c>
      <c r="B3867" s="1" t="s">
        <v>634</v>
      </c>
      <c r="C3867" s="3" t="s">
        <v>1</v>
      </c>
      <c r="D3867" s="2">
        <v>25</v>
      </c>
      <c r="E3867" s="3" t="s">
        <v>13</v>
      </c>
      <c r="F3867" s="2">
        <v>2540</v>
      </c>
      <c r="G3867" s="3">
        <v>6.0545</v>
      </c>
      <c r="H3867" s="3">
        <v>4.8640999999999996</v>
      </c>
      <c r="I3867" s="3">
        <v>4.9852999999999996</v>
      </c>
      <c r="J3867" s="3">
        <v>7.6365999999999996</v>
      </c>
      <c r="K3867" s="3">
        <v>7.3513887804807601</v>
      </c>
      <c r="L3867" s="3">
        <v>5.7783307077741703</v>
      </c>
      <c r="M3867" s="3">
        <v>5.6286198035460702</v>
      </c>
      <c r="N3867" s="3">
        <v>9.12338509999568</v>
      </c>
      <c r="O3867" s="3"/>
      <c r="P3867" s="3"/>
      <c r="Q3867" s="3"/>
      <c r="R3867" s="3"/>
    </row>
    <row r="3868" spans="1:18">
      <c r="A3868" s="1" t="s">
        <v>633</v>
      </c>
      <c r="B3868" s="1" t="s">
        <v>632</v>
      </c>
      <c r="C3868" s="3" t="s">
        <v>1</v>
      </c>
      <c r="D3868" s="2">
        <v>25</v>
      </c>
      <c r="E3868" s="3" t="s">
        <v>6</v>
      </c>
      <c r="F3868" s="2">
        <v>2510</v>
      </c>
      <c r="G3868" s="3">
        <v>1.363</v>
      </c>
      <c r="H3868" s="3">
        <v>2.6896</v>
      </c>
      <c r="I3868" s="3">
        <v>2.5747</v>
      </c>
      <c r="J3868" s="3">
        <v>2.9980000000000002</v>
      </c>
      <c r="K3868" s="3">
        <v>2.80632416612498</v>
      </c>
      <c r="L3868" s="3">
        <v>3.66794476200675</v>
      </c>
      <c r="M3868" s="3">
        <v>2.96424437689085</v>
      </c>
      <c r="N3868" s="3">
        <v>3.3261835152093999</v>
      </c>
      <c r="O3868" s="3">
        <v>3.7869000000000002</v>
      </c>
      <c r="P3868" s="3">
        <v>3.8633000000000002</v>
      </c>
      <c r="Q3868" s="3">
        <v>2.4198</v>
      </c>
      <c r="R3868" s="3">
        <v>2.5335000000000001</v>
      </c>
    </row>
    <row r="3869" spans="1:18">
      <c r="A3869" s="1" t="s">
        <v>631</v>
      </c>
      <c r="B3869" s="1" t="s">
        <v>630</v>
      </c>
      <c r="C3869" s="3" t="s">
        <v>1</v>
      </c>
      <c r="D3869" s="2">
        <v>25</v>
      </c>
      <c r="E3869" s="3" t="s">
        <v>6</v>
      </c>
      <c r="F3869" s="2">
        <v>2510</v>
      </c>
      <c r="G3869" s="3">
        <v>4.2146999999999997</v>
      </c>
      <c r="H3869" s="3">
        <v>4.2972999999999999</v>
      </c>
      <c r="I3869" s="3">
        <v>2.7724000000000002</v>
      </c>
      <c r="J3869" s="3">
        <v>3.2441</v>
      </c>
      <c r="K3869" s="3">
        <v>6.1436436193351902</v>
      </c>
      <c r="L3869" s="3">
        <v>6.5875713318838498</v>
      </c>
      <c r="M3869" s="3">
        <v>3.9293537368161502</v>
      </c>
      <c r="N3869" s="3">
        <v>4.5133650944671198</v>
      </c>
      <c r="O3869" s="3">
        <v>5.1014999999999997</v>
      </c>
      <c r="P3869" s="3">
        <v>3.8980000000000001</v>
      </c>
      <c r="Q3869" s="3">
        <v>1.8505</v>
      </c>
      <c r="R3869" s="3">
        <v>2.1034999999999999</v>
      </c>
    </row>
    <row r="3870" spans="1:18">
      <c r="A3870" s="1" t="s">
        <v>629</v>
      </c>
      <c r="B3870" s="1" t="s">
        <v>628</v>
      </c>
      <c r="C3870" s="3" t="s">
        <v>1</v>
      </c>
      <c r="D3870" s="2">
        <v>25</v>
      </c>
      <c r="E3870" s="3" t="s">
        <v>13</v>
      </c>
      <c r="F3870" s="2">
        <v>2540</v>
      </c>
      <c r="G3870" s="3">
        <v>3.6543000000000001</v>
      </c>
      <c r="H3870" s="3">
        <v>4.6589</v>
      </c>
      <c r="I3870" s="3">
        <v>13.2667</v>
      </c>
      <c r="J3870" s="3">
        <v>16.090900000000001</v>
      </c>
      <c r="K3870" s="3">
        <v>1.1820914547449199</v>
      </c>
      <c r="L3870" s="3">
        <v>1.27726624288244</v>
      </c>
      <c r="M3870" s="3">
        <v>1.0416419084364399</v>
      </c>
      <c r="N3870" s="3">
        <v>0.973977033370651</v>
      </c>
      <c r="O3870" s="3">
        <v>5.7571000000000003</v>
      </c>
      <c r="P3870" s="3">
        <v>2.6520999999999999</v>
      </c>
      <c r="Q3870" s="3">
        <v>1.7357</v>
      </c>
      <c r="R3870" s="3">
        <v>1.5058</v>
      </c>
    </row>
    <row r="3871" spans="1:18">
      <c r="A3871" s="1" t="s">
        <v>627</v>
      </c>
      <c r="B3871" s="1" t="s">
        <v>626</v>
      </c>
      <c r="C3871" s="3" t="s">
        <v>1</v>
      </c>
      <c r="D3871" s="2">
        <v>25</v>
      </c>
      <c r="E3871" s="3" t="s">
        <v>13</v>
      </c>
      <c r="F3871" s="2">
        <v>2540</v>
      </c>
      <c r="G3871" s="3">
        <v>4.1210000000000004</v>
      </c>
      <c r="H3871" s="3">
        <v>3.0070999999999999</v>
      </c>
      <c r="I3871" s="3">
        <v>2.4944999999999999</v>
      </c>
      <c r="J3871" s="3">
        <v>1.9337</v>
      </c>
      <c r="K3871" s="3">
        <v>4.9096737262232102</v>
      </c>
      <c r="L3871" s="3">
        <v>3.6505357369932798</v>
      </c>
      <c r="M3871" s="3">
        <v>3.5628308367958401</v>
      </c>
      <c r="N3871" s="3">
        <v>3.3910043813150299</v>
      </c>
      <c r="O3871" s="3">
        <v>193.36660000000001</v>
      </c>
      <c r="P3871" s="3">
        <v>205.17750000000001</v>
      </c>
      <c r="Q3871" s="3">
        <v>263.17509999999999</v>
      </c>
      <c r="R3871" s="3">
        <v>138.76089999999999</v>
      </c>
    </row>
    <row r="3872" spans="1:18">
      <c r="A3872" s="1" t="s">
        <v>625</v>
      </c>
      <c r="B3872" s="1" t="s">
        <v>624</v>
      </c>
      <c r="C3872" s="3" t="s">
        <v>1</v>
      </c>
      <c r="D3872" s="2">
        <v>25</v>
      </c>
      <c r="E3872" s="3" t="s">
        <v>13</v>
      </c>
      <c r="F3872" s="2">
        <v>2540</v>
      </c>
      <c r="G3872" s="3">
        <v>2.5954000000000002</v>
      </c>
      <c r="H3872" s="3">
        <v>2.5575000000000001</v>
      </c>
      <c r="I3872" s="3">
        <v>2.4550000000000001</v>
      </c>
      <c r="J3872" s="3">
        <v>3.5714999999999999</v>
      </c>
      <c r="K3872" s="3">
        <v>5.0700435997462101</v>
      </c>
      <c r="L3872" s="3">
        <v>4.6827400761276197</v>
      </c>
      <c r="M3872" s="3">
        <v>4.4146403842617801</v>
      </c>
      <c r="N3872" s="3">
        <v>7.1477138284998496</v>
      </c>
      <c r="O3872" s="3">
        <v>26.835100000000001</v>
      </c>
      <c r="P3872" s="3">
        <v>15.7544</v>
      </c>
      <c r="Q3872" s="3">
        <v>13.2319</v>
      </c>
      <c r="R3872" s="3">
        <v>18.153600000000001</v>
      </c>
    </row>
    <row r="3873" spans="1:18">
      <c r="A3873" s="1" t="s">
        <v>623</v>
      </c>
      <c r="B3873" s="1" t="s">
        <v>622</v>
      </c>
      <c r="C3873" s="3" t="s">
        <v>1</v>
      </c>
      <c r="D3873" s="2">
        <v>25</v>
      </c>
      <c r="E3873" s="3" t="s">
        <v>13</v>
      </c>
      <c r="F3873" s="2">
        <v>2540</v>
      </c>
      <c r="G3873" s="3">
        <v>3.8468</v>
      </c>
      <c r="H3873" s="3">
        <v>3.0903999999999998</v>
      </c>
      <c r="I3873" s="3">
        <v>2.4798</v>
      </c>
      <c r="J3873" s="3">
        <v>1.9007000000000001</v>
      </c>
      <c r="K3873" s="3">
        <v>1.19656670008968</v>
      </c>
      <c r="L3873" s="3">
        <v>1.2418995672594</v>
      </c>
      <c r="M3873" s="3">
        <v>1.6099893328498001</v>
      </c>
      <c r="N3873" s="3">
        <v>1.3124267197854</v>
      </c>
      <c r="O3873" s="3">
        <v>4.3947000000000003</v>
      </c>
      <c r="P3873" s="3">
        <v>3.5979000000000001</v>
      </c>
      <c r="Q3873" s="3">
        <v>4.6153000000000004</v>
      </c>
      <c r="R3873" s="3">
        <v>5.3441000000000001</v>
      </c>
    </row>
    <row r="3874" spans="1:18">
      <c r="A3874" s="1" t="s">
        <v>621</v>
      </c>
      <c r="B3874" s="1" t="s">
        <v>620</v>
      </c>
      <c r="C3874" s="3" t="s">
        <v>1</v>
      </c>
      <c r="D3874" s="2">
        <v>25</v>
      </c>
      <c r="E3874" s="3" t="s">
        <v>6</v>
      </c>
      <c r="F3874" s="2">
        <v>2510</v>
      </c>
      <c r="G3874" s="3">
        <v>1.5978000000000001</v>
      </c>
      <c r="H3874" s="3">
        <v>1.5053000000000001</v>
      </c>
      <c r="I3874" s="3">
        <v>1.5445</v>
      </c>
      <c r="J3874" s="3">
        <v>1.8371999999999999</v>
      </c>
      <c r="K3874" s="3">
        <v>2.1125447072442598</v>
      </c>
      <c r="L3874" s="3">
        <v>2.0572228335418199</v>
      </c>
      <c r="M3874" s="3">
        <v>2.1157008135655602</v>
      </c>
      <c r="N3874" s="3">
        <v>2.98604212756225</v>
      </c>
      <c r="O3874" s="3">
        <v>2.6497000000000002</v>
      </c>
      <c r="P3874" s="3">
        <v>2.1795</v>
      </c>
      <c r="Q3874" s="3">
        <v>1.9116</v>
      </c>
      <c r="R3874" s="3">
        <v>2.3451</v>
      </c>
    </row>
    <row r="3875" spans="1:18">
      <c r="A3875" s="1" t="s">
        <v>619</v>
      </c>
      <c r="B3875" s="1" t="s">
        <v>618</v>
      </c>
      <c r="C3875" s="3" t="s">
        <v>1</v>
      </c>
      <c r="D3875" s="2">
        <v>25</v>
      </c>
      <c r="E3875" s="3" t="s">
        <v>13</v>
      </c>
      <c r="F3875" s="2">
        <v>2540</v>
      </c>
      <c r="G3875" s="3">
        <v>0.7903</v>
      </c>
      <c r="H3875" s="3">
        <v>2.7458999999999998</v>
      </c>
      <c r="I3875" s="3">
        <v>2.1903000000000001</v>
      </c>
      <c r="J3875" s="3">
        <v>3.367</v>
      </c>
      <c r="K3875" s="3">
        <v>2.1420039456210702</v>
      </c>
      <c r="L3875" s="3">
        <v>4.3405905391454898</v>
      </c>
      <c r="M3875" s="3">
        <v>3.53119772433653</v>
      </c>
      <c r="N3875" s="3">
        <v>0.85370668253716797</v>
      </c>
      <c r="O3875" s="3">
        <v>0.75470000000000004</v>
      </c>
      <c r="P3875" s="3">
        <v>0.85319999999999996</v>
      </c>
      <c r="Q3875" s="3">
        <v>1.0769</v>
      </c>
      <c r="R3875" s="3">
        <v>0.58360000000000001</v>
      </c>
    </row>
    <row r="3876" spans="1:18">
      <c r="A3876" s="1" t="s">
        <v>617</v>
      </c>
      <c r="B3876" s="1" t="s">
        <v>616</v>
      </c>
      <c r="C3876" s="3" t="s">
        <v>1</v>
      </c>
      <c r="D3876" s="2">
        <v>25</v>
      </c>
      <c r="E3876" s="3" t="s">
        <v>13</v>
      </c>
      <c r="F3876" s="2">
        <v>2540</v>
      </c>
      <c r="G3876" s="3">
        <v>3.8138000000000001</v>
      </c>
      <c r="H3876" s="3">
        <v>3.7235999999999998</v>
      </c>
      <c r="I3876" s="3">
        <v>3.3113000000000001</v>
      </c>
      <c r="J3876" s="3">
        <v>3.2281</v>
      </c>
      <c r="K3876" s="3">
        <v>3.2657779047823001</v>
      </c>
      <c r="L3876" s="3">
        <v>3.3173109963885201</v>
      </c>
      <c r="M3876" s="3">
        <v>3.22803410757342</v>
      </c>
      <c r="N3876" s="3">
        <v>3.9053850028424901</v>
      </c>
      <c r="O3876" s="3">
        <v>1.9729000000000001</v>
      </c>
      <c r="P3876" s="3">
        <v>1.8923000000000001</v>
      </c>
      <c r="Q3876" s="3">
        <v>1.4977</v>
      </c>
      <c r="R3876" s="3">
        <v>1.1733</v>
      </c>
    </row>
    <row r="3877" spans="1:18">
      <c r="A3877" s="1" t="s">
        <v>615</v>
      </c>
      <c r="B3877" s="1" t="s">
        <v>614</v>
      </c>
      <c r="C3877" s="3" t="s">
        <v>1</v>
      </c>
      <c r="D3877" s="2">
        <v>25</v>
      </c>
      <c r="E3877" s="3" t="s">
        <v>6</v>
      </c>
      <c r="F3877" s="2">
        <v>2510</v>
      </c>
      <c r="G3877" s="3">
        <v>2.5644</v>
      </c>
      <c r="H3877" s="3">
        <v>2.7502</v>
      </c>
      <c r="I3877" s="3">
        <v>3.1284000000000001</v>
      </c>
      <c r="J3877" s="3">
        <v>3.1002000000000001</v>
      </c>
      <c r="K3877" s="3">
        <v>3.6168359872005298</v>
      </c>
      <c r="L3877" s="3">
        <v>3.33108096032695</v>
      </c>
      <c r="M3877" s="3">
        <v>3.9784988335131102</v>
      </c>
      <c r="N3877" s="3">
        <v>4.1012471798603203</v>
      </c>
      <c r="O3877" s="3">
        <v>3.4186999999999999</v>
      </c>
      <c r="P3877" s="3">
        <v>3.4712999999999998</v>
      </c>
      <c r="Q3877" s="3">
        <v>3.8730000000000002</v>
      </c>
      <c r="R3877" s="3">
        <v>4.1288999999999998</v>
      </c>
    </row>
    <row r="3878" spans="1:18">
      <c r="A3878" s="1" t="s">
        <v>613</v>
      </c>
      <c r="B3878" s="1" t="s">
        <v>612</v>
      </c>
      <c r="C3878" s="3" t="s">
        <v>1</v>
      </c>
      <c r="D3878" s="2">
        <v>25</v>
      </c>
      <c r="E3878" s="3" t="s">
        <v>0</v>
      </c>
      <c r="F3878" s="2">
        <v>2520</v>
      </c>
      <c r="G3878" s="3">
        <v>11.0321</v>
      </c>
      <c r="H3878" s="3">
        <v>7.4771999999999998</v>
      </c>
      <c r="I3878" s="3">
        <v>7.1356999999999999</v>
      </c>
      <c r="J3878" s="3">
        <v>6.7465999999999999</v>
      </c>
      <c r="K3878" s="3">
        <v>4.7377669128037896</v>
      </c>
      <c r="L3878" s="3">
        <v>3.7305001788185299</v>
      </c>
      <c r="M3878" s="3">
        <v>4.7049413187159699</v>
      </c>
      <c r="N3878" s="3">
        <v>4.54806327705304</v>
      </c>
      <c r="O3878" s="3">
        <v>6.6852</v>
      </c>
      <c r="P3878" s="3">
        <v>4.6509</v>
      </c>
      <c r="Q3878" s="3">
        <v>5.9002999999999997</v>
      </c>
      <c r="R3878" s="3">
        <v>8.6933000000000007</v>
      </c>
    </row>
    <row r="3879" spans="1:18">
      <c r="A3879" s="1" t="s">
        <v>611</v>
      </c>
      <c r="B3879" s="1" t="s">
        <v>610</v>
      </c>
      <c r="C3879" s="3" t="s">
        <v>1</v>
      </c>
      <c r="D3879" s="2">
        <v>25</v>
      </c>
      <c r="E3879" s="3" t="s">
        <v>69</v>
      </c>
      <c r="F3879" s="2">
        <v>2550</v>
      </c>
      <c r="G3879" s="3">
        <v>44.462000000000003</v>
      </c>
      <c r="H3879" s="3">
        <v>49.88</v>
      </c>
      <c r="I3879" s="3">
        <v>40.651200000000003</v>
      </c>
      <c r="J3879" s="3">
        <v>36.411200000000001</v>
      </c>
      <c r="K3879" s="3">
        <v>18.657213053389398</v>
      </c>
      <c r="L3879" s="3">
        <v>15.288080875006001</v>
      </c>
      <c r="M3879" s="3">
        <v>12.7108040598791</v>
      </c>
      <c r="N3879" s="3">
        <v>12.2221061966489</v>
      </c>
      <c r="O3879" s="3">
        <v>4.4359000000000002</v>
      </c>
      <c r="P3879" s="3">
        <v>4.2084000000000001</v>
      </c>
      <c r="Q3879" s="3">
        <v>4.2842000000000002</v>
      </c>
      <c r="R3879" s="3">
        <v>4.9321999999999999</v>
      </c>
    </row>
    <row r="3880" spans="1:18">
      <c r="A3880" s="1" t="s">
        <v>609</v>
      </c>
      <c r="B3880" s="1" t="s">
        <v>608</v>
      </c>
      <c r="C3880" s="3" t="s">
        <v>1</v>
      </c>
      <c r="D3880" s="2">
        <v>25</v>
      </c>
      <c r="E3880" s="3" t="s">
        <v>6</v>
      </c>
      <c r="F3880" s="2">
        <v>2510</v>
      </c>
      <c r="G3880" s="3">
        <v>6.9150999999999998</v>
      </c>
      <c r="H3880" s="3">
        <v>6.2</v>
      </c>
      <c r="I3880" s="3">
        <v>6.2179000000000002</v>
      </c>
      <c r="J3880" s="3">
        <v>6.1837</v>
      </c>
      <c r="K3880" s="3">
        <v>19.199238590341899</v>
      </c>
      <c r="L3880" s="3">
        <v>18.160390297282198</v>
      </c>
      <c r="M3880" s="3">
        <v>17.743949290622702</v>
      </c>
      <c r="N3880" s="3">
        <v>17.016101707502202</v>
      </c>
      <c r="O3880" s="3">
        <v>7.4889000000000001</v>
      </c>
      <c r="P3880" s="3">
        <v>6.4328000000000003</v>
      </c>
      <c r="Q3880" s="3">
        <v>5.6139999999999999</v>
      </c>
      <c r="R3880" s="3">
        <v>5.6407999999999996</v>
      </c>
    </row>
    <row r="3881" spans="1:18">
      <c r="A3881" s="1" t="s">
        <v>607</v>
      </c>
      <c r="B3881" s="1" t="s">
        <v>606</v>
      </c>
      <c r="C3881" s="3" t="s">
        <v>1</v>
      </c>
      <c r="D3881" s="2">
        <v>25</v>
      </c>
      <c r="E3881" s="3" t="s">
        <v>13</v>
      </c>
      <c r="F3881" s="2">
        <v>2540</v>
      </c>
      <c r="G3881" s="3">
        <v>7.3808999999999996</v>
      </c>
      <c r="H3881" s="3">
        <v>7.7134</v>
      </c>
      <c r="I3881" s="3">
        <v>7.1653000000000002</v>
      </c>
      <c r="J3881" s="3">
        <v>8.0206</v>
      </c>
      <c r="K3881" s="3">
        <v>2.0457997429080099</v>
      </c>
      <c r="L3881" s="3">
        <v>2.2232707259692801</v>
      </c>
      <c r="M3881" s="3">
        <v>2.0325106396222701</v>
      </c>
      <c r="N3881" s="3">
        <v>2.0178441756545702</v>
      </c>
      <c r="O3881" s="3">
        <v>1.3211999999999999</v>
      </c>
      <c r="P3881" s="3">
        <v>1.5307999999999999</v>
      </c>
      <c r="Q3881" s="3">
        <v>1.6107</v>
      </c>
      <c r="R3881" s="3">
        <v>1.7367999999999999</v>
      </c>
    </row>
    <row r="3882" spans="1:18">
      <c r="A3882" s="1" t="s">
        <v>605</v>
      </c>
      <c r="B3882" s="1" t="s">
        <v>604</v>
      </c>
      <c r="C3882" s="3" t="s">
        <v>1</v>
      </c>
      <c r="D3882" s="2">
        <v>25</v>
      </c>
      <c r="E3882" s="3" t="s">
        <v>13</v>
      </c>
      <c r="F3882" s="2">
        <v>2540</v>
      </c>
      <c r="G3882" s="3">
        <v>5.7332000000000001</v>
      </c>
      <c r="H3882" s="3">
        <v>6.1024000000000003</v>
      </c>
      <c r="I3882" s="3">
        <v>6.4424000000000001</v>
      </c>
      <c r="J3882" s="3">
        <v>6.3212999999999999</v>
      </c>
      <c r="K3882" s="3">
        <v>2.8287997965915301</v>
      </c>
      <c r="L3882" s="3">
        <v>3.24501802016227</v>
      </c>
      <c r="M3882" s="3">
        <v>3.5109750894653602</v>
      </c>
      <c r="N3882" s="3">
        <v>3.5649041256379599</v>
      </c>
      <c r="O3882" s="3">
        <v>2.6191</v>
      </c>
      <c r="P3882" s="3">
        <v>3.0251000000000001</v>
      </c>
      <c r="Q3882" s="3">
        <v>3.2637999999999998</v>
      </c>
      <c r="R3882" s="3">
        <v>3.1581000000000001</v>
      </c>
    </row>
    <row r="3883" spans="1:18">
      <c r="A3883" s="1" t="s">
        <v>603</v>
      </c>
      <c r="B3883" s="1" t="s">
        <v>602</v>
      </c>
      <c r="C3883" s="3" t="s">
        <v>1</v>
      </c>
      <c r="D3883" s="2">
        <v>25</v>
      </c>
      <c r="E3883" s="3" t="s">
        <v>69</v>
      </c>
      <c r="F3883" s="2">
        <v>2550</v>
      </c>
      <c r="G3883" s="3">
        <v>25.515499999999999</v>
      </c>
      <c r="H3883" s="3">
        <v>18.279499999999999</v>
      </c>
      <c r="I3883" s="3">
        <v>13.537599999999999</v>
      </c>
      <c r="J3883" s="3">
        <v>14.421799999999999</v>
      </c>
      <c r="K3883" s="3">
        <v>6.9432014309241401</v>
      </c>
      <c r="L3883" s="3">
        <v>7.6649649510597504</v>
      </c>
      <c r="M3883" s="3">
        <v>7.2733163180932996</v>
      </c>
      <c r="N3883" s="3">
        <v>7.0216850940381397</v>
      </c>
      <c r="O3883" s="3">
        <v>6.9088000000000003</v>
      </c>
      <c r="P3883" s="3">
        <v>7.8037999999999998</v>
      </c>
      <c r="Q3883" s="3">
        <v>6.6764000000000001</v>
      </c>
      <c r="R3883" s="3">
        <v>7.4641000000000002</v>
      </c>
    </row>
    <row r="3884" spans="1:18">
      <c r="A3884" s="1" t="s">
        <v>601</v>
      </c>
      <c r="B3884" s="1" t="s">
        <v>600</v>
      </c>
      <c r="C3884" s="3" t="s">
        <v>1</v>
      </c>
      <c r="D3884" s="2">
        <v>25</v>
      </c>
      <c r="E3884" s="3" t="s">
        <v>6</v>
      </c>
      <c r="F3884" s="2">
        <v>2510</v>
      </c>
      <c r="G3884" s="3">
        <v>2.7475000000000001</v>
      </c>
      <c r="H3884" s="3">
        <v>3.6964999999999999</v>
      </c>
      <c r="I3884" s="3">
        <v>4.3033999999999999</v>
      </c>
      <c r="J3884" s="3">
        <v>4.6013000000000002</v>
      </c>
      <c r="K3884" s="3">
        <v>2.3695230959281401</v>
      </c>
      <c r="L3884" s="3">
        <v>3.8275199156334501</v>
      </c>
      <c r="M3884" s="3">
        <v>3.5379566684150698</v>
      </c>
      <c r="N3884" s="3">
        <v>3.8256043021421999</v>
      </c>
      <c r="O3884" s="3">
        <v>3.7338</v>
      </c>
      <c r="P3884" s="3">
        <v>3.6553</v>
      </c>
      <c r="Q3884" s="3">
        <v>3.5402</v>
      </c>
      <c r="R3884" s="3">
        <v>3.8553999999999999</v>
      </c>
    </row>
    <row r="3885" spans="1:18">
      <c r="A3885" s="1" t="s">
        <v>599</v>
      </c>
      <c r="B3885" s="1" t="s">
        <v>598</v>
      </c>
      <c r="C3885" s="3" t="s">
        <v>1</v>
      </c>
      <c r="D3885" s="2">
        <v>25</v>
      </c>
      <c r="E3885" s="3" t="s">
        <v>6</v>
      </c>
      <c r="F3885" s="2">
        <v>2510</v>
      </c>
      <c r="G3885" s="3">
        <v>3.9321999999999999</v>
      </c>
      <c r="H3885" s="3">
        <v>4.6337999999999999</v>
      </c>
      <c r="I3885" s="3">
        <v>5.1692999999999998</v>
      </c>
      <c r="J3885" s="3">
        <v>4.9242999999999997</v>
      </c>
      <c r="K3885" s="3">
        <v>3.40451191463641</v>
      </c>
      <c r="L3885" s="3">
        <v>4.4192339324166596</v>
      </c>
      <c r="M3885" s="3">
        <v>4.7450801136448604</v>
      </c>
      <c r="N3885" s="3">
        <v>4.3626832867210403</v>
      </c>
      <c r="O3885" s="3">
        <v>2.1053000000000002</v>
      </c>
      <c r="P3885" s="3">
        <v>2.3471000000000002</v>
      </c>
      <c r="Q3885" s="3">
        <v>2.6027999999999998</v>
      </c>
      <c r="R3885" s="3">
        <v>2.8317999999999999</v>
      </c>
    </row>
    <row r="3886" spans="1:18">
      <c r="A3886" s="1" t="s">
        <v>597</v>
      </c>
      <c r="B3886" s="1" t="s">
        <v>596</v>
      </c>
      <c r="C3886" s="3" t="s">
        <v>1</v>
      </c>
      <c r="D3886" s="2">
        <v>25</v>
      </c>
      <c r="E3886" s="3" t="s">
        <v>0</v>
      </c>
      <c r="F3886" s="2">
        <v>2520</v>
      </c>
      <c r="G3886" s="3">
        <v>6.5758000000000001</v>
      </c>
      <c r="H3886" s="3">
        <v>6.3236999999999997</v>
      </c>
      <c r="I3886" s="3">
        <v>4.9249000000000001</v>
      </c>
      <c r="J3886" s="3">
        <v>7.3865999999999996</v>
      </c>
      <c r="K3886" s="3">
        <v>3.0780566565980201</v>
      </c>
      <c r="L3886" s="3">
        <v>2.9869474764325399</v>
      </c>
      <c r="M3886" s="3">
        <v>2.7845713504398901</v>
      </c>
      <c r="N3886" s="3">
        <v>2.5624982480042799</v>
      </c>
      <c r="O3886" s="3">
        <v>3.3521000000000001</v>
      </c>
      <c r="P3886" s="3">
        <v>2.5737999999999999</v>
      </c>
      <c r="Q3886" s="3">
        <v>1.9912000000000001</v>
      </c>
      <c r="R3886" s="3">
        <v>2.3851</v>
      </c>
    </row>
    <row r="3887" spans="1:18">
      <c r="A3887" s="1" t="s">
        <v>595</v>
      </c>
      <c r="B3887" s="1" t="s">
        <v>594</v>
      </c>
      <c r="C3887" s="3" t="s">
        <v>1</v>
      </c>
      <c r="D3887" s="2">
        <v>25</v>
      </c>
      <c r="E3887" s="3" t="s">
        <v>6</v>
      </c>
      <c r="F3887" s="2">
        <v>2510</v>
      </c>
      <c r="G3887" s="3">
        <v>3.11</v>
      </c>
      <c r="H3887" s="3">
        <v>3.4805999999999999</v>
      </c>
      <c r="I3887" s="3">
        <v>3.746</v>
      </c>
      <c r="J3887" s="3">
        <v>3.5922000000000001</v>
      </c>
      <c r="K3887" s="3">
        <v>4.4647405758281504</v>
      </c>
      <c r="L3887" s="3">
        <v>5.9598174450423302</v>
      </c>
      <c r="M3887" s="3">
        <v>4.7884183293095397</v>
      </c>
      <c r="N3887" s="3">
        <v>4.1011979726043704</v>
      </c>
      <c r="O3887" s="3">
        <v>3.6751</v>
      </c>
      <c r="P3887" s="3">
        <v>4.0894000000000004</v>
      </c>
      <c r="Q3887" s="3">
        <v>4.0808999999999997</v>
      </c>
      <c r="R3887" s="3">
        <v>3.9009999999999998</v>
      </c>
    </row>
    <row r="3888" spans="1:18">
      <c r="A3888" s="1" t="s">
        <v>593</v>
      </c>
      <c r="B3888" s="1" t="s">
        <v>592</v>
      </c>
      <c r="C3888" s="3" t="s">
        <v>1</v>
      </c>
      <c r="D3888" s="2">
        <v>25</v>
      </c>
      <c r="E3888" s="3" t="s">
        <v>0</v>
      </c>
      <c r="F3888" s="2">
        <v>2520</v>
      </c>
      <c r="G3888" s="3">
        <v>6.4360999999999997</v>
      </c>
      <c r="H3888" s="3">
        <v>4.6131000000000002</v>
      </c>
      <c r="I3888" s="3">
        <v>4.4173999999999998</v>
      </c>
      <c r="J3888" s="3">
        <v>4.0853000000000002</v>
      </c>
      <c r="K3888" s="3">
        <v>4.5325529119336299</v>
      </c>
      <c r="L3888" s="3">
        <v>4.2000329043859104</v>
      </c>
      <c r="M3888" s="3">
        <v>4.6574921552519504</v>
      </c>
      <c r="N3888" s="3">
        <v>3.8234569550550601</v>
      </c>
      <c r="O3888" s="3">
        <v>6.2275</v>
      </c>
      <c r="P3888" s="3">
        <v>5.2576000000000001</v>
      </c>
      <c r="Q3888" s="3">
        <v>5.3775000000000004</v>
      </c>
      <c r="R3888" s="3">
        <v>6.8528000000000002</v>
      </c>
    </row>
    <row r="3889" spans="1:18">
      <c r="A3889" s="1" t="s">
        <v>591</v>
      </c>
      <c r="B3889" s="1" t="s">
        <v>590</v>
      </c>
      <c r="C3889" s="3" t="s">
        <v>1</v>
      </c>
      <c r="D3889" s="2">
        <v>25</v>
      </c>
      <c r="E3889" s="3" t="s">
        <v>0</v>
      </c>
      <c r="F3889" s="2">
        <v>2520</v>
      </c>
      <c r="G3889" s="3">
        <v>16.597100000000001</v>
      </c>
      <c r="H3889" s="3">
        <v>16.814299999999999</v>
      </c>
      <c r="I3889" s="3">
        <v>21.265499999999999</v>
      </c>
      <c r="J3889" s="3">
        <v>28.903600000000001</v>
      </c>
      <c r="K3889" s="3">
        <v>9.4524973416297104</v>
      </c>
      <c r="L3889" s="3">
        <v>8.9999886722419102</v>
      </c>
      <c r="M3889" s="3">
        <v>12.6257302793395</v>
      </c>
      <c r="N3889" s="3">
        <v>20.976929880728999</v>
      </c>
      <c r="O3889" s="3">
        <v>1.1236999999999999</v>
      </c>
      <c r="P3889" s="3">
        <v>1.1328</v>
      </c>
      <c r="Q3889" s="3">
        <v>0.90269999999999995</v>
      </c>
      <c r="R3889" s="3">
        <v>1.0606</v>
      </c>
    </row>
    <row r="3890" spans="1:18">
      <c r="A3890" s="1" t="s">
        <v>589</v>
      </c>
      <c r="B3890" s="1" t="s">
        <v>588</v>
      </c>
      <c r="C3890" s="3" t="s">
        <v>1</v>
      </c>
      <c r="D3890" s="2">
        <v>25</v>
      </c>
      <c r="E3890" s="3" t="s">
        <v>0</v>
      </c>
      <c r="F3890" s="2">
        <v>2520</v>
      </c>
      <c r="G3890" s="3">
        <v>5.0894000000000004</v>
      </c>
      <c r="H3890" s="3">
        <v>3.7342</v>
      </c>
      <c r="I3890" s="3">
        <v>9.5988000000000007</v>
      </c>
      <c r="J3890" s="3">
        <v>7.2782</v>
      </c>
      <c r="K3890" s="3">
        <v>8.1578043898161905</v>
      </c>
      <c r="L3890" s="3">
        <v>6.7051847108760798</v>
      </c>
      <c r="M3890" s="3">
        <v>4.4974390457097204</v>
      </c>
      <c r="N3890" s="3">
        <v>1.9957681147875901</v>
      </c>
      <c r="O3890" s="3">
        <v>2.0070999999999999</v>
      </c>
      <c r="P3890" s="3">
        <v>1.1575</v>
      </c>
      <c r="Q3890" s="3">
        <v>2.5114999999999998</v>
      </c>
      <c r="R3890" s="3">
        <v>3.6991000000000001</v>
      </c>
    </row>
    <row r="3891" spans="1:18">
      <c r="A3891" s="1" t="s">
        <v>587</v>
      </c>
      <c r="B3891" s="1" t="s">
        <v>586</v>
      </c>
      <c r="C3891" s="3" t="s">
        <v>1</v>
      </c>
      <c r="D3891" s="2">
        <v>25</v>
      </c>
      <c r="E3891" s="3" t="s">
        <v>13</v>
      </c>
      <c r="F3891" s="2">
        <v>2540</v>
      </c>
      <c r="G3891" s="3">
        <v>11.3604</v>
      </c>
      <c r="H3891" s="3">
        <v>10.939399999999999</v>
      </c>
      <c r="I3891" s="3">
        <v>9.4001999999999999</v>
      </c>
      <c r="J3891" s="3">
        <v>8.8039000000000005</v>
      </c>
      <c r="K3891" s="3">
        <v>13.2167705744482</v>
      </c>
      <c r="L3891" s="3">
        <v>10.6040234145176</v>
      </c>
      <c r="M3891" s="3">
        <v>8.4279821862258295</v>
      </c>
      <c r="N3891" s="3">
        <v>7.9618873200120701</v>
      </c>
      <c r="O3891" s="3">
        <v>7.9195000000000002</v>
      </c>
      <c r="P3891" s="3">
        <v>7.4126000000000003</v>
      </c>
      <c r="Q3891" s="3">
        <v>5.6942000000000004</v>
      </c>
      <c r="R3891" s="3">
        <v>5.3997000000000002</v>
      </c>
    </row>
    <row r="3892" spans="1:18">
      <c r="A3892" s="1" t="s">
        <v>585</v>
      </c>
      <c r="B3892" s="1" t="s">
        <v>584</v>
      </c>
      <c r="C3892" s="3" t="s">
        <v>1</v>
      </c>
      <c r="D3892" s="2">
        <v>25</v>
      </c>
      <c r="E3892" s="3" t="s">
        <v>13</v>
      </c>
      <c r="F3892" s="2">
        <v>2540</v>
      </c>
      <c r="G3892" s="3">
        <v>8.5404</v>
      </c>
      <c r="H3892" s="3">
        <v>10.004799999999999</v>
      </c>
      <c r="I3892" s="3">
        <v>11.5726</v>
      </c>
      <c r="J3892" s="3">
        <v>15.5275</v>
      </c>
      <c r="K3892" s="3">
        <v>3.1064726385827601</v>
      </c>
      <c r="L3892" s="3">
        <v>0.23736913611160601</v>
      </c>
      <c r="M3892" s="3">
        <v>0.38676579207501699</v>
      </c>
      <c r="N3892" s="3">
        <v>0.67853910804003603</v>
      </c>
      <c r="O3892" s="3">
        <v>1.9100999999999999</v>
      </c>
      <c r="P3892" s="3">
        <v>0.37040000000000001</v>
      </c>
      <c r="Q3892" s="3">
        <v>0.80740000000000001</v>
      </c>
      <c r="R3892" s="3">
        <v>1.5496000000000001</v>
      </c>
    </row>
    <row r="3893" spans="1:18">
      <c r="A3893" s="1" t="s">
        <v>583</v>
      </c>
      <c r="B3893" s="1" t="s">
        <v>582</v>
      </c>
      <c r="C3893" s="3" t="s">
        <v>1</v>
      </c>
      <c r="D3893" s="2">
        <v>25</v>
      </c>
      <c r="E3893" s="3" t="s">
        <v>13</v>
      </c>
      <c r="F3893" s="2">
        <v>2540</v>
      </c>
      <c r="G3893" s="3">
        <v>2.0480999999999998</v>
      </c>
      <c r="H3893" s="3">
        <v>3.7808999999999999</v>
      </c>
      <c r="I3893" s="3">
        <v>2.7284000000000002</v>
      </c>
      <c r="J3893" s="3">
        <v>2.3963000000000001</v>
      </c>
      <c r="K3893" s="3">
        <v>3.0019220870517498</v>
      </c>
      <c r="L3893" s="3">
        <v>5.1708281994774001</v>
      </c>
      <c r="M3893" s="3">
        <v>3.1238063369151399</v>
      </c>
      <c r="N3893" s="3">
        <v>3.1148254657146301</v>
      </c>
      <c r="O3893" s="3">
        <v>1.1491</v>
      </c>
      <c r="P3893" s="3">
        <v>1.3003</v>
      </c>
      <c r="Q3893" s="3">
        <v>0.8659</v>
      </c>
      <c r="R3893" s="3">
        <v>0.89580000000000004</v>
      </c>
    </row>
    <row r="3894" spans="1:18">
      <c r="A3894" s="1" t="s">
        <v>581</v>
      </c>
      <c r="B3894" s="1" t="s">
        <v>580</v>
      </c>
      <c r="C3894" s="3" t="s">
        <v>1</v>
      </c>
      <c r="D3894" s="2">
        <v>25</v>
      </c>
      <c r="E3894" s="3" t="s">
        <v>13</v>
      </c>
      <c r="F3894" s="2">
        <v>2540</v>
      </c>
      <c r="G3894" s="3">
        <v>5.6269</v>
      </c>
      <c r="H3894" s="3">
        <v>4.9603999999999999</v>
      </c>
      <c r="I3894" s="3">
        <v>5.9067999999999996</v>
      </c>
      <c r="J3894" s="3">
        <v>6.3705999999999996</v>
      </c>
      <c r="K3894" s="3">
        <v>1.89212746087146</v>
      </c>
      <c r="L3894" s="3">
        <v>1.9120895834274501</v>
      </c>
      <c r="M3894" s="3">
        <v>1.8281971904385901</v>
      </c>
      <c r="N3894" s="3">
        <v>1.69353440638268</v>
      </c>
      <c r="O3894" s="3">
        <v>3.8237999999999999</v>
      </c>
      <c r="P3894" s="3">
        <v>4.5315000000000003</v>
      </c>
      <c r="Q3894" s="3">
        <v>4.6481000000000003</v>
      </c>
      <c r="R3894" s="3">
        <v>4.4724000000000004</v>
      </c>
    </row>
    <row r="3895" spans="1:18">
      <c r="A3895" s="1" t="s">
        <v>579</v>
      </c>
      <c r="B3895" s="1" t="s">
        <v>578</v>
      </c>
      <c r="C3895" s="3" t="s">
        <v>1</v>
      </c>
      <c r="D3895" s="2">
        <v>25</v>
      </c>
      <c r="E3895" s="3" t="s">
        <v>13</v>
      </c>
      <c r="F3895" s="2">
        <v>2540</v>
      </c>
      <c r="G3895" s="3">
        <v>3.4659</v>
      </c>
      <c r="H3895" s="3">
        <v>4.1562999999999999</v>
      </c>
      <c r="I3895" s="3">
        <v>3.9182000000000001</v>
      </c>
      <c r="J3895" s="3">
        <v>3.4820000000000002</v>
      </c>
      <c r="K3895" s="3">
        <v>6.0094914054622004</v>
      </c>
      <c r="L3895" s="3">
        <v>7.3580328149501</v>
      </c>
      <c r="M3895" s="3">
        <v>7.8899505942752297</v>
      </c>
      <c r="N3895" s="3">
        <v>6.8400494206638101</v>
      </c>
      <c r="O3895" s="3">
        <v>30.1585</v>
      </c>
      <c r="P3895" s="3">
        <v>26.343900000000001</v>
      </c>
      <c r="Q3895" s="3">
        <v>22.2317</v>
      </c>
      <c r="R3895" s="3">
        <v>22.414100000000001</v>
      </c>
    </row>
    <row r="3896" spans="1:18">
      <c r="A3896" s="1" t="s">
        <v>577</v>
      </c>
      <c r="B3896" s="1" t="s">
        <v>576</v>
      </c>
      <c r="C3896" s="3" t="s">
        <v>1</v>
      </c>
      <c r="D3896" s="2">
        <v>25</v>
      </c>
      <c r="E3896" s="3" t="s">
        <v>13</v>
      </c>
      <c r="F3896" s="2">
        <v>2540</v>
      </c>
      <c r="G3896" s="3">
        <v>1.2054</v>
      </c>
      <c r="H3896" s="3">
        <v>2.3527999999999998</v>
      </c>
      <c r="I3896" s="3">
        <v>2.9409999999999998</v>
      </c>
      <c r="J3896" s="3">
        <v>2.5722999999999998</v>
      </c>
      <c r="K3896" s="3">
        <v>3.4234731554228901</v>
      </c>
      <c r="L3896" s="3">
        <v>8.3485170199357199</v>
      </c>
      <c r="M3896" s="3">
        <v>9.9172998153419698</v>
      </c>
      <c r="N3896" s="3">
        <v>7.2386312027419502</v>
      </c>
      <c r="O3896" s="3">
        <v>0.93210000000000004</v>
      </c>
      <c r="P3896" s="3">
        <v>1.5086999999999999</v>
      </c>
      <c r="Q3896" s="3">
        <v>2.6065</v>
      </c>
      <c r="R3896" s="3">
        <v>2.0131000000000001</v>
      </c>
    </row>
    <row r="3897" spans="1:18">
      <c r="A3897" s="1" t="s">
        <v>575</v>
      </c>
      <c r="B3897" s="1" t="s">
        <v>574</v>
      </c>
      <c r="C3897" s="3" t="s">
        <v>1</v>
      </c>
      <c r="D3897" s="2">
        <v>25</v>
      </c>
      <c r="E3897" s="3" t="s">
        <v>34</v>
      </c>
      <c r="F3897" s="2">
        <v>2530</v>
      </c>
      <c r="G3897" s="3">
        <v>63.618600000000001</v>
      </c>
      <c r="H3897" s="3">
        <v>74.920100000000005</v>
      </c>
      <c r="I3897" s="3">
        <v>62.445500000000003</v>
      </c>
      <c r="J3897" s="3">
        <v>88.628600000000006</v>
      </c>
      <c r="K3897" s="3">
        <v>34889.354825546397</v>
      </c>
      <c r="L3897" s="3">
        <v>36140.137973634999</v>
      </c>
      <c r="M3897" s="3">
        <v>25041.678545205599</v>
      </c>
      <c r="N3897" s="3">
        <v>27197.276684803001</v>
      </c>
      <c r="O3897" s="3">
        <v>4950.0496000000003</v>
      </c>
      <c r="P3897" s="3">
        <v>1243.6315</v>
      </c>
      <c r="Q3897" s="3">
        <v>898.19299999999998</v>
      </c>
      <c r="R3897" s="3">
        <v>250.83879999999999</v>
      </c>
    </row>
    <row r="3898" spans="1:18">
      <c r="A3898" s="1" t="s">
        <v>573</v>
      </c>
      <c r="B3898" s="1" t="s">
        <v>572</v>
      </c>
      <c r="C3898" s="3" t="s">
        <v>1</v>
      </c>
      <c r="D3898" s="2">
        <v>25</v>
      </c>
      <c r="E3898" s="3" t="s">
        <v>13</v>
      </c>
      <c r="F3898" s="2">
        <v>2540</v>
      </c>
      <c r="G3898" s="3">
        <v>1.4296</v>
      </c>
      <c r="H3898" s="3">
        <v>3.1448</v>
      </c>
      <c r="I3898" s="3">
        <v>3.0994000000000002</v>
      </c>
      <c r="J3898" s="3">
        <v>6.3068</v>
      </c>
      <c r="K3898" s="3">
        <v>2.1993764006248901</v>
      </c>
      <c r="L3898" s="3">
        <v>2.4750645432393799</v>
      </c>
      <c r="M3898" s="3">
        <v>2.9449461768507699</v>
      </c>
      <c r="N3898" s="3">
        <v>5.2477469633414797</v>
      </c>
      <c r="O3898" s="3">
        <v>1.3213999999999999</v>
      </c>
      <c r="P3898" s="3">
        <v>1.9925999999999999</v>
      </c>
      <c r="Q3898" s="3">
        <v>2.2612000000000001</v>
      </c>
      <c r="R3898" s="3">
        <v>3.8443999999999998</v>
      </c>
    </row>
    <row r="3899" spans="1:18">
      <c r="A3899" s="1" t="s">
        <v>571</v>
      </c>
      <c r="B3899" s="1" t="s">
        <v>570</v>
      </c>
      <c r="C3899" s="3" t="s">
        <v>1</v>
      </c>
      <c r="D3899" s="2">
        <v>25</v>
      </c>
      <c r="E3899" s="3" t="s">
        <v>13</v>
      </c>
      <c r="F3899" s="2">
        <v>2540</v>
      </c>
      <c r="G3899" s="3">
        <v>1.4927999999999999</v>
      </c>
      <c r="H3899" s="3">
        <v>2.3136999999999999</v>
      </c>
      <c r="I3899" s="3">
        <v>1.4282999999999999</v>
      </c>
      <c r="J3899" s="3">
        <v>3.2143999999999999</v>
      </c>
      <c r="K3899" s="3">
        <v>1.3264698223845199</v>
      </c>
      <c r="L3899" s="3">
        <v>1.58922623248962</v>
      </c>
      <c r="M3899" s="3">
        <v>0.90581132964949096</v>
      </c>
      <c r="N3899" s="3">
        <v>1.3715625301601999</v>
      </c>
      <c r="O3899" s="3">
        <v>2.0343</v>
      </c>
      <c r="P3899" s="3">
        <v>3.2107999999999999</v>
      </c>
      <c r="Q3899" s="3">
        <v>1.4457</v>
      </c>
      <c r="R3899" s="3">
        <v>2.2772000000000001</v>
      </c>
    </row>
    <row r="3900" spans="1:18">
      <c r="A3900" s="1" t="s">
        <v>569</v>
      </c>
      <c r="B3900" s="1" t="s">
        <v>568</v>
      </c>
      <c r="C3900" s="3" t="s">
        <v>1</v>
      </c>
      <c r="D3900" s="2">
        <v>25</v>
      </c>
      <c r="E3900" s="3" t="s">
        <v>13</v>
      </c>
      <c r="F3900" s="2">
        <v>2540</v>
      </c>
      <c r="G3900" s="3">
        <v>5.3806000000000003</v>
      </c>
      <c r="H3900" s="3">
        <v>6.6566999999999998</v>
      </c>
      <c r="I3900" s="3">
        <v>6.7186000000000003</v>
      </c>
      <c r="J3900" s="3">
        <v>7.4760999999999997</v>
      </c>
      <c r="K3900" s="3">
        <v>1.2302557358678801</v>
      </c>
      <c r="L3900" s="3">
        <v>1.3351191063830701</v>
      </c>
      <c r="M3900" s="3">
        <v>1.2765531630404501</v>
      </c>
      <c r="N3900" s="3">
        <v>1.3498931891052199</v>
      </c>
      <c r="O3900" s="3">
        <v>2.5436999999999999</v>
      </c>
      <c r="P3900" s="3">
        <v>2.7088000000000001</v>
      </c>
      <c r="Q3900" s="3">
        <v>2.5798999999999999</v>
      </c>
      <c r="R3900" s="3">
        <v>2.8106</v>
      </c>
    </row>
    <row r="3901" spans="1:18">
      <c r="A3901" s="1" t="s">
        <v>567</v>
      </c>
      <c r="B3901" s="1" t="s">
        <v>566</v>
      </c>
      <c r="C3901" s="3" t="s">
        <v>1</v>
      </c>
      <c r="D3901" s="2">
        <v>25</v>
      </c>
      <c r="E3901" s="3" t="s">
        <v>6</v>
      </c>
      <c r="F3901" s="2">
        <v>2510</v>
      </c>
      <c r="G3901" s="3">
        <v>12.4879</v>
      </c>
      <c r="H3901" s="3">
        <v>11.691800000000001</v>
      </c>
      <c r="I3901" s="3">
        <v>10.8948</v>
      </c>
      <c r="J3901" s="3">
        <v>11.3271</v>
      </c>
      <c r="K3901" s="3">
        <v>2.6708132670948301</v>
      </c>
      <c r="L3901" s="3">
        <v>3.1573357266973399</v>
      </c>
      <c r="M3901" s="3">
        <v>3.1998624280532502</v>
      </c>
      <c r="N3901" s="3">
        <v>2.6423735242564601</v>
      </c>
      <c r="O3901" s="3">
        <v>6.5152000000000001</v>
      </c>
      <c r="P3901" s="3">
        <v>6.6576000000000004</v>
      </c>
      <c r="Q3901" s="3">
        <v>5.7241999999999997</v>
      </c>
      <c r="R3901" s="3">
        <v>6.5225</v>
      </c>
    </row>
    <row r="3902" spans="1:18">
      <c r="A3902" s="1" t="s">
        <v>565</v>
      </c>
      <c r="B3902" s="1" t="s">
        <v>564</v>
      </c>
      <c r="C3902" s="3" t="s">
        <v>1</v>
      </c>
      <c r="D3902" s="2">
        <v>25</v>
      </c>
      <c r="E3902" s="3" t="s">
        <v>0</v>
      </c>
      <c r="F3902" s="2">
        <v>2520</v>
      </c>
      <c r="G3902" s="3">
        <v>4.6578999999999997</v>
      </c>
      <c r="H3902" s="3">
        <v>7.7552000000000003</v>
      </c>
      <c r="I3902" s="3">
        <v>7.2545000000000002</v>
      </c>
      <c r="J3902" s="3">
        <v>9.5022000000000002</v>
      </c>
      <c r="K3902" s="3">
        <v>7.5990404979153201</v>
      </c>
      <c r="L3902" s="3">
        <v>6.2474922119494902</v>
      </c>
      <c r="M3902" s="3">
        <v>8.6650284793069403</v>
      </c>
      <c r="N3902" s="3">
        <v>4.9963429804106703</v>
      </c>
      <c r="O3902" s="3">
        <v>0.77190000000000003</v>
      </c>
      <c r="P3902" s="3">
        <v>0.66149999999999998</v>
      </c>
      <c r="Q3902" s="3">
        <v>0.95099999999999996</v>
      </c>
      <c r="R3902" s="3">
        <v>0.87180000000000002</v>
      </c>
    </row>
    <row r="3903" spans="1:18">
      <c r="A3903" s="1" t="s">
        <v>563</v>
      </c>
      <c r="B3903" s="1" t="s">
        <v>562</v>
      </c>
      <c r="C3903" s="3" t="s">
        <v>1</v>
      </c>
      <c r="D3903" s="2">
        <v>25</v>
      </c>
      <c r="E3903" s="3" t="s">
        <v>6</v>
      </c>
      <c r="F3903" s="2">
        <v>2510</v>
      </c>
      <c r="G3903" s="3">
        <v>2.4927999999999999</v>
      </c>
      <c r="H3903" s="3">
        <v>2.7926000000000002</v>
      </c>
      <c r="I3903" s="3">
        <v>2.7480000000000002</v>
      </c>
      <c r="J3903" s="3">
        <v>3.0889000000000002</v>
      </c>
      <c r="K3903" s="3">
        <v>3.8419143200370902</v>
      </c>
      <c r="L3903" s="3">
        <v>3.7778846289531098</v>
      </c>
      <c r="M3903" s="3">
        <v>2.8955290934440101</v>
      </c>
      <c r="N3903" s="3">
        <v>3.34657352616333</v>
      </c>
      <c r="O3903" s="3">
        <v>3.4373999999999998</v>
      </c>
      <c r="P3903" s="3">
        <v>3.6415999999999999</v>
      </c>
      <c r="Q3903" s="3">
        <v>2.6867000000000001</v>
      </c>
      <c r="R3903" s="3">
        <v>2.9214000000000002</v>
      </c>
    </row>
    <row r="3904" spans="1:18">
      <c r="A3904" s="1" t="s">
        <v>561</v>
      </c>
      <c r="B3904" s="1" t="s">
        <v>560</v>
      </c>
      <c r="C3904" s="3" t="s">
        <v>1</v>
      </c>
      <c r="D3904" s="2">
        <v>25</v>
      </c>
      <c r="E3904" s="3" t="s">
        <v>0</v>
      </c>
      <c r="F3904" s="2">
        <v>2520</v>
      </c>
      <c r="G3904" s="3">
        <v>0.79900000000000004</v>
      </c>
      <c r="H3904" s="3">
        <v>1.04</v>
      </c>
      <c r="I3904" s="3">
        <v>1.6802999999999999</v>
      </c>
      <c r="J3904" s="3">
        <v>1.8431</v>
      </c>
      <c r="K3904" s="3">
        <v>2.8108420236838998</v>
      </c>
      <c r="L3904" s="3">
        <v>3.1176868016407902</v>
      </c>
      <c r="M3904" s="3">
        <v>3.1460149033621998</v>
      </c>
      <c r="N3904" s="3">
        <v>2.4746506744841601</v>
      </c>
      <c r="O3904" s="3">
        <v>1.5644</v>
      </c>
      <c r="P3904" s="3">
        <v>1.8934</v>
      </c>
      <c r="Q3904" s="3">
        <v>3.4777</v>
      </c>
      <c r="R3904" s="3">
        <v>4.4024999999999999</v>
      </c>
    </row>
    <row r="3905" spans="1:18">
      <c r="A3905" s="1" t="s">
        <v>559</v>
      </c>
      <c r="B3905" s="1" t="s">
        <v>558</v>
      </c>
      <c r="C3905" s="3" t="s">
        <v>1</v>
      </c>
      <c r="D3905" s="2">
        <v>25</v>
      </c>
      <c r="E3905" s="3" t="s">
        <v>6</v>
      </c>
      <c r="F3905" s="2">
        <v>2510</v>
      </c>
      <c r="G3905" s="3">
        <v>2.5535999999999999</v>
      </c>
      <c r="H3905" s="3">
        <v>2.8454999999999999</v>
      </c>
      <c r="I3905" s="3">
        <v>2.7330999999999999</v>
      </c>
      <c r="J3905" s="3">
        <v>2.637</v>
      </c>
      <c r="K3905" s="3">
        <v>3.8315612294146799</v>
      </c>
      <c r="L3905" s="3">
        <v>4.1814675601699403</v>
      </c>
      <c r="M3905" s="3">
        <v>4.1139848959866701</v>
      </c>
      <c r="N3905" s="3">
        <v>3.85054696428677</v>
      </c>
      <c r="O3905" s="3">
        <v>3.488</v>
      </c>
      <c r="P3905" s="3">
        <v>3.9878</v>
      </c>
      <c r="Q3905" s="3">
        <v>3.7633999999999999</v>
      </c>
      <c r="R3905" s="3">
        <v>3.8334000000000001</v>
      </c>
    </row>
    <row r="3906" spans="1:18">
      <c r="A3906" s="1" t="s">
        <v>557</v>
      </c>
      <c r="B3906" s="1" t="s">
        <v>556</v>
      </c>
      <c r="C3906" s="3" t="s">
        <v>1</v>
      </c>
      <c r="D3906" s="2">
        <v>25</v>
      </c>
      <c r="E3906" s="3" t="s">
        <v>0</v>
      </c>
      <c r="F3906" s="2">
        <v>2520</v>
      </c>
      <c r="G3906" s="3">
        <v>1.071</v>
      </c>
      <c r="H3906" s="3">
        <v>2.2475000000000001</v>
      </c>
      <c r="I3906" s="3">
        <v>1.9919</v>
      </c>
      <c r="J3906" s="3">
        <v>1.76</v>
      </c>
      <c r="K3906" s="3">
        <v>1.70455957553722</v>
      </c>
      <c r="L3906" s="3">
        <v>2.48678255503118</v>
      </c>
      <c r="M3906" s="3">
        <v>2.2953171823168299</v>
      </c>
      <c r="N3906" s="3">
        <v>2.50017852326646</v>
      </c>
      <c r="O3906" s="3">
        <v>2.7208000000000001</v>
      </c>
      <c r="P3906" s="3">
        <v>3.613</v>
      </c>
      <c r="Q3906" s="3">
        <v>2.4083999999999999</v>
      </c>
      <c r="R3906" s="3">
        <v>2.9333</v>
      </c>
    </row>
    <row r="3907" spans="1:18">
      <c r="A3907" s="1" t="s">
        <v>555</v>
      </c>
      <c r="B3907" s="1" t="s">
        <v>554</v>
      </c>
      <c r="C3907" s="3" t="s">
        <v>1</v>
      </c>
      <c r="D3907" s="2">
        <v>25</v>
      </c>
      <c r="E3907" s="3" t="s">
        <v>0</v>
      </c>
      <c r="F3907" s="2">
        <v>2520</v>
      </c>
      <c r="G3907" s="3">
        <v>14.032500000000001</v>
      </c>
      <c r="H3907" s="3">
        <v>10.001899999999999</v>
      </c>
      <c r="I3907" s="3">
        <v>8.6491000000000007</v>
      </c>
      <c r="J3907" s="3">
        <v>10.325100000000001</v>
      </c>
      <c r="K3907" s="3">
        <v>8.0888409085795505</v>
      </c>
      <c r="L3907" s="3">
        <v>5.8970735685374596</v>
      </c>
      <c r="M3907" s="3">
        <v>4.8168456943545603</v>
      </c>
      <c r="N3907" s="3">
        <v>5.5745828916143596</v>
      </c>
      <c r="O3907" s="3">
        <v>1.7090000000000001</v>
      </c>
      <c r="P3907" s="3">
        <v>1.4784999999999999</v>
      </c>
      <c r="Q3907" s="3">
        <v>1.4212</v>
      </c>
      <c r="R3907" s="3">
        <v>1.5504</v>
      </c>
    </row>
    <row r="3908" spans="1:18">
      <c r="A3908" s="1" t="s">
        <v>553</v>
      </c>
      <c r="B3908" s="1" t="s">
        <v>552</v>
      </c>
      <c r="C3908" s="3" t="s">
        <v>1</v>
      </c>
      <c r="D3908" s="2">
        <v>25</v>
      </c>
      <c r="E3908" s="3" t="s">
        <v>0</v>
      </c>
      <c r="F3908" s="2">
        <v>2520</v>
      </c>
      <c r="G3908" s="3">
        <v>6.7789000000000001</v>
      </c>
      <c r="H3908" s="3">
        <v>8.7615999999999996</v>
      </c>
      <c r="I3908" s="3">
        <v>3.6023000000000001</v>
      </c>
      <c r="J3908" s="3">
        <v>2.5811999999999999</v>
      </c>
      <c r="K3908" s="3">
        <v>3.0877236848464502</v>
      </c>
      <c r="L3908" s="3">
        <v>3.5140298725907799</v>
      </c>
      <c r="M3908" s="3">
        <v>3.0010622847178801</v>
      </c>
      <c r="N3908" s="3">
        <v>3.1084914856986199</v>
      </c>
      <c r="O3908" s="3">
        <v>3.79</v>
      </c>
      <c r="P3908" s="3">
        <v>5.0613000000000001</v>
      </c>
      <c r="Q3908" s="3">
        <v>5.6037999999999997</v>
      </c>
      <c r="R3908" s="3">
        <v>5.6280999999999999</v>
      </c>
    </row>
    <row r="3909" spans="1:18">
      <c r="A3909" s="1" t="s">
        <v>551</v>
      </c>
      <c r="B3909" s="1" t="s">
        <v>550</v>
      </c>
      <c r="C3909" s="3" t="s">
        <v>1</v>
      </c>
      <c r="D3909" s="2">
        <v>25</v>
      </c>
      <c r="E3909" s="3" t="s">
        <v>0</v>
      </c>
      <c r="F3909" s="2">
        <v>2520</v>
      </c>
      <c r="G3909" s="3">
        <v>5.8989000000000003</v>
      </c>
      <c r="H3909" s="3">
        <v>5.9398999999999997</v>
      </c>
      <c r="I3909" s="3">
        <v>5.7657999999999996</v>
      </c>
      <c r="J3909" s="3">
        <v>6.0818000000000003</v>
      </c>
      <c r="K3909" s="3">
        <v>10.128438317869399</v>
      </c>
      <c r="L3909" s="3">
        <v>13.9322384421585</v>
      </c>
      <c r="M3909" s="3">
        <v>12.170607421596999</v>
      </c>
      <c r="N3909" s="3">
        <v>9.0300236519823596</v>
      </c>
      <c r="O3909" s="3">
        <v>63.958199999999998</v>
      </c>
      <c r="P3909" s="3">
        <v>90.4178</v>
      </c>
      <c r="Q3909" s="3">
        <v>106.0818</v>
      </c>
      <c r="R3909" s="3">
        <v>111.74979999999999</v>
      </c>
    </row>
    <row r="3910" spans="1:18">
      <c r="A3910" s="1" t="s">
        <v>549</v>
      </c>
      <c r="B3910" s="1" t="s">
        <v>548</v>
      </c>
      <c r="C3910" s="3" t="s">
        <v>1</v>
      </c>
      <c r="D3910" s="2">
        <v>25</v>
      </c>
      <c r="E3910" s="3" t="s">
        <v>69</v>
      </c>
      <c r="F3910" s="2">
        <v>2550</v>
      </c>
      <c r="G3910" s="3">
        <v>48.2776</v>
      </c>
      <c r="H3910" s="3">
        <v>35.552700000000002</v>
      </c>
      <c r="I3910" s="3">
        <v>22.353300000000001</v>
      </c>
      <c r="J3910" s="3">
        <v>23.148900000000001</v>
      </c>
      <c r="K3910" s="3">
        <v>4.6761650361502101</v>
      </c>
      <c r="L3910" s="3">
        <v>4.7829489627842401</v>
      </c>
      <c r="M3910" s="3">
        <v>4.8280546823868802</v>
      </c>
      <c r="N3910" s="3">
        <v>5.2473655377914801</v>
      </c>
      <c r="O3910" s="3">
        <v>3.2029999999999998</v>
      </c>
      <c r="P3910" s="3">
        <v>3.1823999999999999</v>
      </c>
      <c r="Q3910" s="3">
        <v>2.5017999999999998</v>
      </c>
      <c r="R3910" s="3">
        <v>2.044</v>
      </c>
    </row>
    <row r="3911" spans="1:18">
      <c r="A3911" s="1" t="s">
        <v>547</v>
      </c>
      <c r="B3911" s="1" t="s">
        <v>546</v>
      </c>
      <c r="C3911" s="3" t="s">
        <v>1</v>
      </c>
      <c r="D3911" s="2">
        <v>25</v>
      </c>
      <c r="E3911" s="3" t="s">
        <v>0</v>
      </c>
      <c r="F3911" s="2">
        <v>2520</v>
      </c>
      <c r="G3911" s="3">
        <v>58.514899999999997</v>
      </c>
      <c r="H3911" s="3">
        <v>48.5794</v>
      </c>
      <c r="I3911" s="3">
        <v>30.046800000000001</v>
      </c>
      <c r="J3911" s="3">
        <v>24.499099999999999</v>
      </c>
      <c r="K3911" s="3">
        <v>3.5200177022043602</v>
      </c>
      <c r="L3911" s="3">
        <v>3.7894840676145498</v>
      </c>
      <c r="M3911" s="3">
        <v>3.6493235487355</v>
      </c>
      <c r="N3911" s="3">
        <v>3.76225759449449</v>
      </c>
      <c r="O3911" s="3">
        <v>6.5500999999999996</v>
      </c>
      <c r="P3911" s="3">
        <v>6.2095000000000002</v>
      </c>
      <c r="Q3911" s="3">
        <v>4.9965000000000002</v>
      </c>
      <c r="R3911" s="3">
        <v>4.9664000000000001</v>
      </c>
    </row>
    <row r="3912" spans="1:18">
      <c r="A3912" s="1" t="s">
        <v>545</v>
      </c>
      <c r="B3912" s="1" t="s">
        <v>544</v>
      </c>
      <c r="C3912" s="3" t="s">
        <v>1</v>
      </c>
      <c r="D3912" s="2">
        <v>25</v>
      </c>
      <c r="E3912" s="3" t="s">
        <v>6</v>
      </c>
      <c r="F3912" s="2">
        <v>2510</v>
      </c>
      <c r="G3912" s="3">
        <v>6.5369999999999999</v>
      </c>
      <c r="H3912" s="3">
        <v>6.2927999999999997</v>
      </c>
      <c r="I3912" s="3">
        <v>6.4568000000000003</v>
      </c>
      <c r="J3912" s="3">
        <v>7.4637000000000002</v>
      </c>
      <c r="K3912" s="3">
        <v>3.9940428433189399</v>
      </c>
      <c r="L3912" s="3">
        <v>4.1196218676912801</v>
      </c>
      <c r="M3912" s="3">
        <v>4.9323435972120802</v>
      </c>
      <c r="N3912" s="3">
        <v>5.2576268069134402</v>
      </c>
      <c r="O3912" s="3">
        <v>3.7911999999999999</v>
      </c>
      <c r="P3912" s="3">
        <v>3.5188000000000001</v>
      </c>
      <c r="Q3912" s="3">
        <v>3.7751999999999999</v>
      </c>
      <c r="R3912" s="3">
        <v>4.3715000000000002</v>
      </c>
    </row>
    <row r="3913" spans="1:18">
      <c r="A3913" s="1" t="s">
        <v>543</v>
      </c>
      <c r="B3913" s="1" t="s">
        <v>542</v>
      </c>
      <c r="C3913" s="3" t="s">
        <v>1</v>
      </c>
      <c r="D3913" s="2">
        <v>25</v>
      </c>
      <c r="E3913" s="3" t="s">
        <v>69</v>
      </c>
      <c r="F3913" s="2">
        <v>2550</v>
      </c>
      <c r="G3913" s="3">
        <v>1.7012</v>
      </c>
      <c r="H3913" s="3">
        <v>2.1642999999999999</v>
      </c>
      <c r="I3913" s="3">
        <v>2.5627</v>
      </c>
      <c r="J3913" s="3">
        <v>6.2161</v>
      </c>
      <c r="K3913" s="3">
        <v>1.8150821458045601</v>
      </c>
      <c r="L3913" s="3">
        <v>2.6842833327430502</v>
      </c>
      <c r="M3913" s="3">
        <v>4.5701886951076602</v>
      </c>
      <c r="N3913" s="3">
        <v>6.8689137553170498</v>
      </c>
      <c r="O3913" s="3">
        <v>1.4853000000000001</v>
      </c>
      <c r="P3913" s="3">
        <v>1.6725000000000001</v>
      </c>
      <c r="Q3913" s="3">
        <v>0.97609999999999997</v>
      </c>
      <c r="R3913" s="3">
        <v>1.2290000000000001</v>
      </c>
    </row>
    <row r="3914" spans="1:18">
      <c r="A3914" s="1" t="s">
        <v>541</v>
      </c>
      <c r="B3914" s="1" t="s">
        <v>540</v>
      </c>
      <c r="C3914" s="3" t="s">
        <v>1</v>
      </c>
      <c r="D3914" s="2">
        <v>25</v>
      </c>
      <c r="E3914" s="3" t="s">
        <v>0</v>
      </c>
      <c r="F3914" s="2">
        <v>2520</v>
      </c>
      <c r="G3914" s="3">
        <v>7.2186000000000003</v>
      </c>
      <c r="H3914" s="3">
        <v>7.1409000000000002</v>
      </c>
      <c r="I3914" s="3">
        <v>6.8255999999999997</v>
      </c>
      <c r="J3914" s="3">
        <v>5.4672999999999998</v>
      </c>
      <c r="K3914" s="3">
        <v>5.7486669117794396</v>
      </c>
      <c r="L3914" s="3">
        <v>5.8218764328544204</v>
      </c>
      <c r="M3914" s="3">
        <v>6.1629389845424702</v>
      </c>
      <c r="N3914" s="3">
        <v>5.0813373810588702</v>
      </c>
      <c r="O3914" s="3">
        <v>4.5940000000000003</v>
      </c>
      <c r="P3914" s="3">
        <v>3.8730000000000002</v>
      </c>
      <c r="Q3914" s="3">
        <v>3.2812999999999999</v>
      </c>
      <c r="R3914" s="3">
        <v>2.7700999999999998</v>
      </c>
    </row>
    <row r="3915" spans="1:18">
      <c r="A3915" s="1" t="s">
        <v>539</v>
      </c>
      <c r="B3915" s="1" t="s">
        <v>538</v>
      </c>
      <c r="C3915" s="3" t="s">
        <v>1</v>
      </c>
      <c r="D3915" s="2">
        <v>25</v>
      </c>
      <c r="E3915" s="3" t="s">
        <v>6</v>
      </c>
      <c r="F3915" s="2">
        <v>2510</v>
      </c>
      <c r="G3915" s="3">
        <v>5.3798000000000004</v>
      </c>
      <c r="H3915" s="3">
        <v>4.3449</v>
      </c>
      <c r="I3915" s="3">
        <v>3.9796</v>
      </c>
      <c r="J3915" s="3">
        <v>3.7597999999999998</v>
      </c>
      <c r="K3915" s="3">
        <v>2.9775765781832999</v>
      </c>
      <c r="L3915" s="3">
        <v>3.3376561495169401</v>
      </c>
      <c r="M3915" s="3">
        <v>3.76111677167341</v>
      </c>
      <c r="N3915" s="3">
        <v>3.9578441660192398</v>
      </c>
      <c r="O3915" s="3">
        <v>2.9849000000000001</v>
      </c>
      <c r="P3915" s="3">
        <v>3.3889999999999998</v>
      </c>
      <c r="Q3915" s="3">
        <v>2.9925999999999999</v>
      </c>
      <c r="R3915" s="3">
        <v>3.0518999999999998</v>
      </c>
    </row>
    <row r="3916" spans="1:18">
      <c r="A3916" s="1" t="s">
        <v>537</v>
      </c>
      <c r="B3916" s="1" t="s">
        <v>536</v>
      </c>
      <c r="C3916" s="3" t="s">
        <v>1</v>
      </c>
      <c r="D3916" s="2">
        <v>25</v>
      </c>
      <c r="E3916" s="3" t="s">
        <v>0</v>
      </c>
      <c r="F3916" s="2">
        <v>2520</v>
      </c>
      <c r="G3916" s="3">
        <v>10.906499999999999</v>
      </c>
      <c r="H3916" s="3">
        <v>14.944699999999999</v>
      </c>
      <c r="I3916" s="3">
        <v>15.650499999999999</v>
      </c>
      <c r="J3916" s="3">
        <v>14.802099999999999</v>
      </c>
      <c r="K3916" s="3">
        <v>14.210462613484101</v>
      </c>
      <c r="L3916" s="3">
        <v>6.4892219162969997</v>
      </c>
      <c r="M3916" s="3">
        <v>6.28294563773101</v>
      </c>
      <c r="N3916" s="3">
        <v>8.3691929969506695</v>
      </c>
      <c r="O3916" s="3">
        <v>2.9251</v>
      </c>
      <c r="P3916" s="3">
        <v>3.9184999999999999</v>
      </c>
      <c r="Q3916" s="3">
        <v>2.8671000000000002</v>
      </c>
      <c r="R3916" s="3">
        <v>2.2959000000000001</v>
      </c>
    </row>
    <row r="3917" spans="1:18">
      <c r="A3917" s="1" t="s">
        <v>535</v>
      </c>
      <c r="B3917" s="1" t="s">
        <v>534</v>
      </c>
      <c r="C3917" s="3" t="s">
        <v>1</v>
      </c>
      <c r="D3917" s="2">
        <v>25</v>
      </c>
      <c r="E3917" s="3" t="s">
        <v>6</v>
      </c>
      <c r="F3917" s="2">
        <v>2510</v>
      </c>
      <c r="G3917" s="3">
        <v>1.8469</v>
      </c>
      <c r="H3917" s="3">
        <v>2.504</v>
      </c>
      <c r="I3917" s="3">
        <v>1.7330000000000001</v>
      </c>
      <c r="J3917" s="3">
        <v>2.2576999999999998</v>
      </c>
      <c r="K3917" s="3">
        <v>1.42697680386849</v>
      </c>
      <c r="L3917" s="3">
        <v>2.59366107446469</v>
      </c>
      <c r="M3917" s="3">
        <v>1.84913747617074</v>
      </c>
      <c r="N3917" s="3">
        <v>2.2259415399239399</v>
      </c>
      <c r="O3917" s="3">
        <v>2.7991999999999999</v>
      </c>
      <c r="P3917" s="3">
        <v>3.9931000000000001</v>
      </c>
      <c r="Q3917" s="3">
        <v>2.4704000000000002</v>
      </c>
      <c r="R3917" s="3">
        <v>3.2021999999999999</v>
      </c>
    </row>
    <row r="3918" spans="1:18">
      <c r="A3918" s="1" t="s">
        <v>533</v>
      </c>
      <c r="B3918" s="1" t="s">
        <v>532</v>
      </c>
      <c r="C3918" s="3" t="s">
        <v>1</v>
      </c>
      <c r="D3918" s="2">
        <v>25</v>
      </c>
      <c r="E3918" s="3" t="s">
        <v>13</v>
      </c>
      <c r="F3918" s="2">
        <v>2540</v>
      </c>
      <c r="G3918" s="3">
        <v>4.4405000000000001</v>
      </c>
      <c r="H3918" s="3">
        <v>12.9031</v>
      </c>
      <c r="I3918" s="3">
        <v>13.4565</v>
      </c>
      <c r="J3918" s="3">
        <v>24.1676</v>
      </c>
      <c r="K3918" s="3">
        <v>2.86574141318571</v>
      </c>
      <c r="L3918" s="3">
        <v>4.6356554799260099</v>
      </c>
      <c r="M3918" s="3">
        <v>3.7323208520004498</v>
      </c>
      <c r="N3918" s="3">
        <v>4.6135091381231801</v>
      </c>
      <c r="O3918" s="3">
        <v>48.857799999999997</v>
      </c>
      <c r="P3918" s="3">
        <v>86.629099999999994</v>
      </c>
      <c r="Q3918" s="3">
        <v>73.675399999999996</v>
      </c>
      <c r="R3918" s="3">
        <v>72.618600000000001</v>
      </c>
    </row>
    <row r="3919" spans="1:18">
      <c r="A3919" s="1" t="s">
        <v>531</v>
      </c>
      <c r="B3919" s="1" t="s">
        <v>530</v>
      </c>
      <c r="C3919" s="3" t="s">
        <v>1</v>
      </c>
      <c r="D3919" s="2">
        <v>25</v>
      </c>
      <c r="E3919" s="3" t="s">
        <v>69</v>
      </c>
      <c r="F3919" s="2">
        <v>2550</v>
      </c>
      <c r="G3919" s="3">
        <v>51.346699999999998</v>
      </c>
      <c r="H3919" s="3">
        <v>573.53610000000003</v>
      </c>
      <c r="I3919" s="3">
        <v>92.456699999999998</v>
      </c>
      <c r="J3919" s="3">
        <v>28.630299999999998</v>
      </c>
      <c r="K3919" s="3">
        <v>0.847881162377634</v>
      </c>
      <c r="L3919" s="3">
        <v>1.9951645542335299</v>
      </c>
      <c r="M3919" s="3">
        <v>1.9404960000984</v>
      </c>
      <c r="N3919" s="3">
        <v>2.3956929054547</v>
      </c>
      <c r="O3919" s="3">
        <v>7.9399999999999998E-2</v>
      </c>
      <c r="P3919" s="3">
        <v>4.3476999999999997</v>
      </c>
      <c r="Q3919" s="3">
        <v>3.3060999999999998</v>
      </c>
      <c r="R3919" s="3">
        <v>3.2094</v>
      </c>
    </row>
    <row r="3920" spans="1:18">
      <c r="A3920" s="1" t="s">
        <v>529</v>
      </c>
      <c r="B3920" s="1" t="s">
        <v>528</v>
      </c>
      <c r="C3920" s="3" t="s">
        <v>1</v>
      </c>
      <c r="D3920" s="2">
        <v>25</v>
      </c>
      <c r="E3920" s="3" t="s">
        <v>6</v>
      </c>
      <c r="F3920" s="2">
        <v>2510</v>
      </c>
      <c r="G3920" s="3">
        <v>5.4802</v>
      </c>
      <c r="H3920" s="3">
        <v>5.9771999999999998</v>
      </c>
      <c r="I3920" s="3">
        <v>5.1405000000000003</v>
      </c>
      <c r="J3920" s="3">
        <v>4.9409999999999998</v>
      </c>
      <c r="K3920" s="3">
        <v>5.4832027062803004</v>
      </c>
      <c r="L3920" s="3">
        <v>5.9456635354842504</v>
      </c>
      <c r="M3920" s="3">
        <v>4.9737440866511502</v>
      </c>
      <c r="N3920" s="3">
        <v>4.29299225002823</v>
      </c>
      <c r="O3920" s="3">
        <v>3.5432000000000001</v>
      </c>
      <c r="P3920" s="3">
        <v>3.6133999999999999</v>
      </c>
      <c r="Q3920" s="3">
        <v>2.9276</v>
      </c>
      <c r="R3920" s="3">
        <v>2.9699</v>
      </c>
    </row>
    <row r="3921" spans="1:18">
      <c r="A3921" s="1" t="s">
        <v>527</v>
      </c>
      <c r="B3921" s="1" t="s">
        <v>526</v>
      </c>
      <c r="C3921" s="3" t="s">
        <v>1</v>
      </c>
      <c r="D3921" s="2">
        <v>25</v>
      </c>
      <c r="E3921" s="3" t="s">
        <v>69</v>
      </c>
      <c r="F3921" s="2">
        <v>2550</v>
      </c>
      <c r="G3921" s="3">
        <v>622.0181</v>
      </c>
      <c r="H3921" s="3">
        <v>209.9614</v>
      </c>
      <c r="I3921" s="3">
        <v>83.244</v>
      </c>
      <c r="J3921" s="3">
        <v>56.869700000000002</v>
      </c>
      <c r="K3921" s="3">
        <v>39.380090797725501</v>
      </c>
      <c r="L3921" s="3">
        <v>43.963860258335103</v>
      </c>
      <c r="M3921" s="3">
        <v>12.3585607529069</v>
      </c>
      <c r="N3921" s="3">
        <v>2.38308125070267</v>
      </c>
      <c r="O3921" s="3">
        <v>1.7669999999999999</v>
      </c>
      <c r="P3921" s="3">
        <v>2.2820999999999998</v>
      </c>
      <c r="Q3921" s="3">
        <v>2.5377999999999998</v>
      </c>
      <c r="R3921" s="3"/>
    </row>
    <row r="3922" spans="1:18">
      <c r="A3922" s="1" t="s">
        <v>525</v>
      </c>
      <c r="B3922" s="1" t="s">
        <v>524</v>
      </c>
      <c r="C3922" s="3" t="s">
        <v>1</v>
      </c>
      <c r="D3922" s="2">
        <v>25</v>
      </c>
      <c r="E3922" s="3" t="s">
        <v>6</v>
      </c>
      <c r="F3922" s="2">
        <v>2510</v>
      </c>
      <c r="G3922" s="3">
        <v>19.319800000000001</v>
      </c>
      <c r="H3922" s="3">
        <v>11.362399999999999</v>
      </c>
      <c r="I3922" s="3">
        <v>9.5061</v>
      </c>
      <c r="J3922" s="3">
        <v>8.5099</v>
      </c>
      <c r="K3922" s="3">
        <v>4.5320651636252602</v>
      </c>
      <c r="L3922" s="3">
        <v>3.88386167573606</v>
      </c>
      <c r="M3922" s="3">
        <v>4.7727449314999104</v>
      </c>
      <c r="N3922" s="3">
        <v>4.9813811316745298</v>
      </c>
      <c r="O3922" s="3">
        <v>6.2111999999999998</v>
      </c>
      <c r="P3922" s="3">
        <v>4.8026999999999997</v>
      </c>
      <c r="Q3922" s="3">
        <v>5.7530999999999999</v>
      </c>
      <c r="R3922" s="3">
        <v>6.0617000000000001</v>
      </c>
    </row>
    <row r="3923" spans="1:18">
      <c r="A3923" s="1" t="s">
        <v>523</v>
      </c>
      <c r="B3923" s="1" t="s">
        <v>522</v>
      </c>
      <c r="C3923" s="3" t="s">
        <v>1</v>
      </c>
      <c r="D3923" s="2">
        <v>25</v>
      </c>
      <c r="E3923" s="3" t="s">
        <v>6</v>
      </c>
      <c r="F3923" s="2">
        <v>2510</v>
      </c>
      <c r="G3923" s="3">
        <v>2.0672000000000001</v>
      </c>
      <c r="H3923" s="3">
        <v>2.0045999999999999</v>
      </c>
      <c r="I3923" s="3">
        <v>1.9799</v>
      </c>
      <c r="J3923" s="3">
        <v>2.0476000000000001</v>
      </c>
      <c r="K3923" s="3">
        <v>3.8367604475190702</v>
      </c>
      <c r="L3923" s="3">
        <v>4.0141682257717903</v>
      </c>
      <c r="M3923" s="3">
        <v>3.8164148305771701</v>
      </c>
      <c r="N3923" s="3">
        <v>3.3074193871592099</v>
      </c>
      <c r="O3923" s="3">
        <v>5.0625999999999998</v>
      </c>
      <c r="P3923" s="3">
        <v>5.2632000000000003</v>
      </c>
      <c r="Q3923" s="3">
        <v>4.8741000000000003</v>
      </c>
      <c r="R3923" s="3">
        <v>4.4927000000000001</v>
      </c>
    </row>
    <row r="3924" spans="1:18">
      <c r="A3924" s="1" t="s">
        <v>521</v>
      </c>
      <c r="B3924" s="1" t="s">
        <v>520</v>
      </c>
      <c r="C3924" s="3" t="s">
        <v>1</v>
      </c>
      <c r="D3924" s="2">
        <v>25</v>
      </c>
      <c r="E3924" s="3" t="s">
        <v>6</v>
      </c>
      <c r="F3924" s="2">
        <v>2510</v>
      </c>
      <c r="G3924" s="3">
        <v>2.3311999999999999</v>
      </c>
      <c r="H3924" s="3">
        <v>6.3090999999999999</v>
      </c>
      <c r="I3924" s="3">
        <v>5.3914999999999997</v>
      </c>
      <c r="J3924" s="3">
        <v>5.7821999999999996</v>
      </c>
      <c r="K3924" s="3">
        <v>1.38019651013394</v>
      </c>
      <c r="L3924" s="3">
        <v>4.2583399988158703</v>
      </c>
      <c r="M3924" s="3">
        <v>3.9032344055136101</v>
      </c>
      <c r="N3924" s="3">
        <v>3.92824166310236</v>
      </c>
      <c r="O3924" s="3">
        <v>1.9530000000000001</v>
      </c>
      <c r="P3924" s="3">
        <v>5.3868999999999998</v>
      </c>
      <c r="Q3924" s="3">
        <v>3.9750999999999999</v>
      </c>
      <c r="R3924" s="3">
        <v>4.1779000000000002</v>
      </c>
    </row>
    <row r="3925" spans="1:18">
      <c r="A3925" s="1" t="s">
        <v>519</v>
      </c>
      <c r="B3925" s="1" t="s">
        <v>518</v>
      </c>
      <c r="C3925" s="3" t="s">
        <v>1</v>
      </c>
      <c r="D3925" s="2">
        <v>25</v>
      </c>
      <c r="E3925" s="3" t="s">
        <v>6</v>
      </c>
      <c r="F3925" s="2">
        <v>2510</v>
      </c>
      <c r="G3925" s="3">
        <v>2.8315999999999999</v>
      </c>
      <c r="H3925" s="3">
        <v>3.1627000000000001</v>
      </c>
      <c r="I3925" s="3">
        <v>3.2086000000000001</v>
      </c>
      <c r="J3925" s="3">
        <v>2.8469000000000002</v>
      </c>
      <c r="K3925" s="3">
        <v>4.4255945483754502</v>
      </c>
      <c r="L3925" s="3">
        <v>4.9700170709583702</v>
      </c>
      <c r="M3925" s="3">
        <v>4.9312780514621197</v>
      </c>
      <c r="N3925" s="3">
        <v>4.6412012200323902</v>
      </c>
      <c r="O3925" s="3">
        <v>4.2031000000000001</v>
      </c>
      <c r="P3925" s="3">
        <v>4.3996000000000004</v>
      </c>
      <c r="Q3925" s="3">
        <v>4.0907</v>
      </c>
      <c r="R3925" s="3">
        <v>4.4092000000000002</v>
      </c>
    </row>
    <row r="3926" spans="1:18">
      <c r="A3926" s="1" t="s">
        <v>517</v>
      </c>
      <c r="B3926" s="1" t="s">
        <v>516</v>
      </c>
      <c r="C3926" s="3" t="s">
        <v>1</v>
      </c>
      <c r="D3926" s="2">
        <v>25</v>
      </c>
      <c r="E3926" s="3" t="s">
        <v>34</v>
      </c>
      <c r="F3926" s="2">
        <v>2530</v>
      </c>
      <c r="G3926" s="3">
        <v>2.8089</v>
      </c>
      <c r="H3926" s="3">
        <v>2.9201000000000001</v>
      </c>
      <c r="I3926" s="3">
        <v>2.4409999999999998</v>
      </c>
      <c r="J3926" s="3">
        <v>2.6676000000000002</v>
      </c>
      <c r="K3926" s="3">
        <v>5.6025737301448499</v>
      </c>
      <c r="L3926" s="3">
        <v>5.3829588219339302</v>
      </c>
      <c r="M3926" s="3">
        <v>4.5865288273169602</v>
      </c>
      <c r="N3926" s="3">
        <v>5.5680043226184903</v>
      </c>
      <c r="O3926" s="3">
        <v>28.342199999999998</v>
      </c>
      <c r="P3926" s="3">
        <v>25.864999999999998</v>
      </c>
      <c r="Q3926" s="3">
        <v>22.727799999999998</v>
      </c>
      <c r="R3926" s="3">
        <v>22.85</v>
      </c>
    </row>
    <row r="3927" spans="1:18">
      <c r="A3927" s="1" t="s">
        <v>515</v>
      </c>
      <c r="B3927" s="1" t="s">
        <v>514</v>
      </c>
      <c r="C3927" s="3" t="s">
        <v>1</v>
      </c>
      <c r="D3927" s="2">
        <v>25</v>
      </c>
      <c r="E3927" s="3" t="s">
        <v>0</v>
      </c>
      <c r="F3927" s="2">
        <v>2520</v>
      </c>
      <c r="G3927" s="3">
        <v>1.5361</v>
      </c>
      <c r="H3927" s="3">
        <v>5.7401</v>
      </c>
      <c r="I3927" s="3">
        <v>8.1692999999999998</v>
      </c>
      <c r="J3927" s="3">
        <v>8.3917999999999999</v>
      </c>
      <c r="K3927" s="3">
        <v>1.8398719550246601</v>
      </c>
      <c r="L3927" s="3">
        <v>3.22666020329198</v>
      </c>
      <c r="M3927" s="3">
        <v>3.6549379798566699</v>
      </c>
      <c r="N3927" s="3">
        <v>3.94937512882152</v>
      </c>
      <c r="O3927" s="3">
        <v>1.3705000000000001</v>
      </c>
      <c r="P3927" s="3">
        <v>2.0106000000000002</v>
      </c>
      <c r="Q3927" s="3">
        <v>2.5103</v>
      </c>
      <c r="R3927" s="3">
        <v>3.0404</v>
      </c>
    </row>
    <row r="3928" spans="1:18">
      <c r="A3928" s="1" t="s">
        <v>513</v>
      </c>
      <c r="B3928" s="1" t="s">
        <v>512</v>
      </c>
      <c r="C3928" s="3" t="s">
        <v>1</v>
      </c>
      <c r="D3928" s="2">
        <v>25</v>
      </c>
      <c r="E3928" s="3" t="s">
        <v>6</v>
      </c>
      <c r="F3928" s="2">
        <v>2510</v>
      </c>
      <c r="G3928" s="3">
        <v>1.7245999999999999</v>
      </c>
      <c r="H3928" s="3">
        <v>1.6564000000000001</v>
      </c>
      <c r="I3928" s="3">
        <v>1.5710999999999999</v>
      </c>
      <c r="J3928" s="3">
        <v>1.5101</v>
      </c>
      <c r="K3928" s="3">
        <v>2.8772155505407002</v>
      </c>
      <c r="L3928" s="3">
        <v>3.5372812683601</v>
      </c>
      <c r="M3928" s="3">
        <v>2.2942292470538201</v>
      </c>
      <c r="N3928" s="3">
        <v>2.4261530580495698</v>
      </c>
      <c r="O3928" s="3">
        <v>0.51300000000000001</v>
      </c>
      <c r="P3928" s="3">
        <v>0.49819999999999998</v>
      </c>
      <c r="Q3928" s="3">
        <v>0.43830000000000002</v>
      </c>
      <c r="R3928" s="3">
        <v>0.41899999999999998</v>
      </c>
    </row>
    <row r="3929" spans="1:18">
      <c r="A3929" s="1" t="s">
        <v>511</v>
      </c>
      <c r="B3929" s="1" t="s">
        <v>510</v>
      </c>
      <c r="C3929" s="3" t="s">
        <v>1</v>
      </c>
      <c r="D3929" s="2">
        <v>25</v>
      </c>
      <c r="E3929" s="3" t="s">
        <v>0</v>
      </c>
      <c r="F3929" s="2">
        <v>2520</v>
      </c>
      <c r="G3929" s="3">
        <v>5.1851000000000003</v>
      </c>
      <c r="H3929" s="3">
        <v>5.9641000000000002</v>
      </c>
      <c r="I3929" s="3">
        <v>5.6081000000000003</v>
      </c>
      <c r="J3929" s="3">
        <v>6.6081000000000003</v>
      </c>
      <c r="K3929" s="3">
        <v>5.92139226423145</v>
      </c>
      <c r="L3929" s="3">
        <v>7.3090418488301001</v>
      </c>
      <c r="M3929" s="3">
        <v>6.5933127164148599</v>
      </c>
      <c r="N3929" s="3">
        <v>7.06521540681051</v>
      </c>
      <c r="O3929" s="3">
        <v>8.9433000000000007</v>
      </c>
      <c r="P3929" s="3">
        <v>8.4955999999999996</v>
      </c>
      <c r="Q3929" s="3">
        <v>7.5757000000000003</v>
      </c>
      <c r="R3929" s="3">
        <v>9.6312999999999995</v>
      </c>
    </row>
    <row r="3930" spans="1:18">
      <c r="A3930" s="1" t="s">
        <v>509</v>
      </c>
      <c r="B3930" s="1" t="s">
        <v>508</v>
      </c>
      <c r="C3930" s="3" t="s">
        <v>1</v>
      </c>
      <c r="D3930" s="2">
        <v>25</v>
      </c>
      <c r="E3930" s="3" t="s">
        <v>0</v>
      </c>
      <c r="F3930" s="2">
        <v>2520</v>
      </c>
      <c r="G3930" s="3">
        <v>3.9741</v>
      </c>
      <c r="H3930" s="3">
        <v>5.3639000000000001</v>
      </c>
      <c r="I3930" s="3">
        <v>5.6124999999999998</v>
      </c>
      <c r="J3930" s="3">
        <v>10.5695</v>
      </c>
      <c r="K3930" s="3">
        <v>3.0017183181644902</v>
      </c>
      <c r="L3930" s="3">
        <v>2.86709272419137</v>
      </c>
      <c r="M3930" s="3">
        <v>2.0448045550464702</v>
      </c>
      <c r="N3930" s="3">
        <v>2.0908567155639801</v>
      </c>
      <c r="O3930" s="3">
        <v>5.5471000000000004</v>
      </c>
      <c r="P3930" s="3">
        <v>6.6265000000000001</v>
      </c>
      <c r="Q3930" s="3">
        <v>3.8441000000000001</v>
      </c>
      <c r="R3930" s="3">
        <v>3.895</v>
      </c>
    </row>
    <row r="3931" spans="1:18">
      <c r="A3931" s="1" t="s">
        <v>507</v>
      </c>
      <c r="B3931" s="1" t="s">
        <v>506</v>
      </c>
      <c r="C3931" s="3" t="s">
        <v>1</v>
      </c>
      <c r="D3931" s="2">
        <v>25</v>
      </c>
      <c r="E3931" s="3" t="s">
        <v>0</v>
      </c>
      <c r="F3931" s="2">
        <v>2520</v>
      </c>
      <c r="G3931" s="3">
        <v>7.3914</v>
      </c>
      <c r="H3931" s="3">
        <v>7.0678000000000001</v>
      </c>
      <c r="I3931" s="3">
        <v>7.0415000000000001</v>
      </c>
      <c r="J3931" s="3">
        <v>8.7972000000000001</v>
      </c>
      <c r="K3931" s="3">
        <v>4.4296152824445496</v>
      </c>
      <c r="L3931" s="3">
        <v>3.9920313854142999</v>
      </c>
      <c r="M3931" s="3">
        <v>3.66073476580305</v>
      </c>
      <c r="N3931" s="3">
        <v>4.7272686941189397</v>
      </c>
      <c r="O3931" s="3">
        <v>6.3017000000000003</v>
      </c>
      <c r="P3931" s="3">
        <v>5.6539999999999999</v>
      </c>
      <c r="Q3931" s="3">
        <v>4.7445000000000004</v>
      </c>
      <c r="R3931" s="3">
        <v>5.1512000000000002</v>
      </c>
    </row>
    <row r="3932" spans="1:18">
      <c r="A3932" s="1" t="s">
        <v>505</v>
      </c>
      <c r="B3932" s="1" t="s">
        <v>504</v>
      </c>
      <c r="C3932" s="3" t="s">
        <v>1</v>
      </c>
      <c r="D3932" s="2">
        <v>25</v>
      </c>
      <c r="E3932" s="3" t="s">
        <v>6</v>
      </c>
      <c r="F3932" s="2">
        <v>2510</v>
      </c>
      <c r="G3932" s="3">
        <v>6.5846999999999998</v>
      </c>
      <c r="H3932" s="3">
        <v>7.1048999999999998</v>
      </c>
      <c r="I3932" s="3">
        <v>7.9607000000000001</v>
      </c>
      <c r="J3932" s="3">
        <v>7.7382</v>
      </c>
      <c r="K3932" s="3">
        <v>4.0596874660179401</v>
      </c>
      <c r="L3932" s="3">
        <v>4.0262996001115097</v>
      </c>
      <c r="M3932" s="3">
        <v>4.7683702202474798</v>
      </c>
      <c r="N3932" s="3">
        <v>4.8505384732466004</v>
      </c>
      <c r="O3932" s="3">
        <v>6.3884999999999996</v>
      </c>
      <c r="P3932" s="3">
        <v>7.1394000000000002</v>
      </c>
      <c r="Q3932" s="3">
        <v>7.1246999999999998</v>
      </c>
      <c r="R3932" s="3">
        <v>6.9378000000000002</v>
      </c>
    </row>
    <row r="3933" spans="1:18">
      <c r="A3933" s="1" t="s">
        <v>503</v>
      </c>
      <c r="B3933" s="1" t="s">
        <v>502</v>
      </c>
      <c r="C3933" s="3" t="s">
        <v>1</v>
      </c>
      <c r="D3933" s="2">
        <v>25</v>
      </c>
      <c r="E3933" s="3" t="s">
        <v>6</v>
      </c>
      <c r="F3933" s="2">
        <v>2510</v>
      </c>
      <c r="G3933" s="3">
        <v>2.5438000000000001</v>
      </c>
      <c r="H3933" s="3">
        <v>3.3409</v>
      </c>
      <c r="I3933" s="3">
        <v>3.2698999999999998</v>
      </c>
      <c r="J3933" s="3">
        <v>3.3776999999999999</v>
      </c>
      <c r="K3933" s="3">
        <v>4.9158025330074997</v>
      </c>
      <c r="L3933" s="3">
        <v>7.0151504225313897</v>
      </c>
      <c r="M3933" s="3">
        <v>7.6899776653270697</v>
      </c>
      <c r="N3933" s="3">
        <v>7.0063487084149303</v>
      </c>
      <c r="O3933" s="3">
        <v>2.1124999999999998</v>
      </c>
      <c r="P3933" s="3">
        <v>2.7004000000000001</v>
      </c>
      <c r="Q3933" s="3">
        <v>2.5335000000000001</v>
      </c>
      <c r="R3933" s="3">
        <v>2.585</v>
      </c>
    </row>
    <row r="3934" spans="1:18">
      <c r="A3934" s="1" t="s">
        <v>501</v>
      </c>
      <c r="B3934" s="1" t="s">
        <v>500</v>
      </c>
      <c r="C3934" s="3" t="s">
        <v>1</v>
      </c>
      <c r="D3934" s="2">
        <v>25</v>
      </c>
      <c r="E3934" s="3" t="s">
        <v>6</v>
      </c>
      <c r="F3934" s="2">
        <v>2510</v>
      </c>
      <c r="G3934" s="3">
        <v>2.9695</v>
      </c>
      <c r="H3934" s="3">
        <v>3.8361999999999998</v>
      </c>
      <c r="I3934" s="3">
        <v>4.4214000000000002</v>
      </c>
      <c r="J3934" s="3">
        <v>7.5167000000000002</v>
      </c>
      <c r="K3934" s="3">
        <v>5.17184174654854</v>
      </c>
      <c r="L3934" s="3">
        <v>6.8009691230873797</v>
      </c>
      <c r="M3934" s="3">
        <v>6.3837845318611901</v>
      </c>
      <c r="N3934" s="3">
        <v>6.28014833522841</v>
      </c>
      <c r="O3934" s="3">
        <v>1.2020999999999999</v>
      </c>
      <c r="P3934" s="3">
        <v>1.5710999999999999</v>
      </c>
      <c r="Q3934" s="3">
        <v>1.5255000000000001</v>
      </c>
      <c r="R3934" s="3">
        <v>1.6975</v>
      </c>
    </row>
    <row r="3935" spans="1:18">
      <c r="A3935" s="1" t="s">
        <v>499</v>
      </c>
      <c r="B3935" s="1" t="s">
        <v>498</v>
      </c>
      <c r="C3935" s="3" t="s">
        <v>1</v>
      </c>
      <c r="D3935" s="2">
        <v>25</v>
      </c>
      <c r="E3935" s="3" t="s">
        <v>6</v>
      </c>
      <c r="F3935" s="2">
        <v>2510</v>
      </c>
      <c r="G3935" s="3">
        <v>3.4571000000000001</v>
      </c>
      <c r="H3935" s="3">
        <v>4.2667999999999999</v>
      </c>
      <c r="I3935" s="3">
        <v>3.2343999999999999</v>
      </c>
      <c r="J3935" s="3">
        <v>3.3047</v>
      </c>
      <c r="K3935" s="3">
        <v>3.3137072190373198</v>
      </c>
      <c r="L3935" s="3">
        <v>4.4941705825108604</v>
      </c>
      <c r="M3935" s="3">
        <v>3.17508742014427</v>
      </c>
      <c r="N3935" s="3">
        <v>3.4889415134033102</v>
      </c>
      <c r="O3935" s="3">
        <v>3.1747999999999998</v>
      </c>
      <c r="P3935" s="3">
        <v>3.8119000000000001</v>
      </c>
      <c r="Q3935" s="3">
        <v>2.9405999999999999</v>
      </c>
      <c r="R3935" s="3">
        <v>3.4087999999999998</v>
      </c>
    </row>
    <row r="3936" spans="1:18">
      <c r="A3936" s="1" t="s">
        <v>497</v>
      </c>
      <c r="B3936" s="1" t="s">
        <v>496</v>
      </c>
      <c r="C3936" s="3" t="s">
        <v>1</v>
      </c>
      <c r="D3936" s="2">
        <v>25</v>
      </c>
      <c r="E3936" s="3" t="s">
        <v>0</v>
      </c>
      <c r="F3936" s="2">
        <v>2520</v>
      </c>
      <c r="G3936" s="3">
        <v>4.5007999999999999</v>
      </c>
      <c r="H3936" s="3">
        <v>4.1802999999999999</v>
      </c>
      <c r="I3936" s="3">
        <v>3.1555</v>
      </c>
      <c r="J3936" s="3">
        <v>3.9293</v>
      </c>
      <c r="K3936" s="3">
        <v>4.4578824596102899</v>
      </c>
      <c r="L3936" s="3">
        <v>4.6681408320373903</v>
      </c>
      <c r="M3936" s="3">
        <v>3.9087856051416701</v>
      </c>
      <c r="N3936" s="3">
        <v>4.5187633879841096</v>
      </c>
      <c r="O3936" s="3">
        <v>7.5940000000000003</v>
      </c>
      <c r="P3936" s="3">
        <v>7.7755999999999998</v>
      </c>
      <c r="Q3936" s="3">
        <v>5.2667999999999999</v>
      </c>
      <c r="R3936" s="3">
        <v>5.6749000000000001</v>
      </c>
    </row>
    <row r="3937" spans="1:18">
      <c r="A3937" s="1" t="s">
        <v>495</v>
      </c>
      <c r="B3937" s="1" t="s">
        <v>494</v>
      </c>
      <c r="C3937" s="3" t="s">
        <v>1</v>
      </c>
      <c r="D3937" s="2">
        <v>25</v>
      </c>
      <c r="E3937" s="3" t="s">
        <v>6</v>
      </c>
      <c r="F3937" s="2">
        <v>2510</v>
      </c>
      <c r="G3937" s="3">
        <v>3.1577999999999999</v>
      </c>
      <c r="H3937" s="3">
        <v>3.8765000000000001</v>
      </c>
      <c r="I3937" s="3">
        <v>3.48</v>
      </c>
      <c r="J3937" s="3">
        <v>3.1951999999999998</v>
      </c>
      <c r="K3937" s="3">
        <v>3.3826352993781201</v>
      </c>
      <c r="L3937" s="3">
        <v>3.8109422095638701</v>
      </c>
      <c r="M3937" s="3">
        <v>3.8034708803143098</v>
      </c>
      <c r="N3937" s="3">
        <v>4.0077366245236101</v>
      </c>
      <c r="O3937" s="3">
        <v>4.5134999999999996</v>
      </c>
      <c r="P3937" s="3">
        <v>5.8045</v>
      </c>
      <c r="Q3937" s="3">
        <v>4.8598999999999997</v>
      </c>
      <c r="R3937" s="3">
        <v>5.1140999999999996</v>
      </c>
    </row>
    <row r="3938" spans="1:18">
      <c r="A3938" s="1" t="s">
        <v>493</v>
      </c>
      <c r="B3938" s="1" t="s">
        <v>492</v>
      </c>
      <c r="C3938" s="3" t="s">
        <v>1</v>
      </c>
      <c r="D3938" s="2">
        <v>25</v>
      </c>
      <c r="E3938" s="3" t="s">
        <v>6</v>
      </c>
      <c r="F3938" s="2">
        <v>2510</v>
      </c>
      <c r="G3938" s="3">
        <v>4.0610999999999997</v>
      </c>
      <c r="H3938" s="3">
        <v>4.0975000000000001</v>
      </c>
      <c r="I3938" s="3">
        <v>4.2424999999999997</v>
      </c>
      <c r="J3938" s="3">
        <v>3.55</v>
      </c>
      <c r="K3938" s="3">
        <v>2.7742361330162599</v>
      </c>
      <c r="L3938" s="3">
        <v>3.0062658095165</v>
      </c>
      <c r="M3938" s="3">
        <v>3.3788082123927401</v>
      </c>
      <c r="N3938" s="3">
        <v>2.9268493677834302</v>
      </c>
      <c r="O3938" s="3">
        <v>3.5255000000000001</v>
      </c>
      <c r="P3938" s="3">
        <v>3.3656999999999999</v>
      </c>
      <c r="Q3938" s="3">
        <v>3.6593</v>
      </c>
      <c r="R3938" s="3">
        <v>3.3887</v>
      </c>
    </row>
    <row r="3939" spans="1:18">
      <c r="A3939" s="1" t="s">
        <v>491</v>
      </c>
      <c r="B3939" s="1" t="s">
        <v>490</v>
      </c>
      <c r="C3939" s="3" t="s">
        <v>1</v>
      </c>
      <c r="D3939" s="2">
        <v>25</v>
      </c>
      <c r="E3939" s="3" t="s">
        <v>69</v>
      </c>
      <c r="F3939" s="2">
        <v>2550</v>
      </c>
      <c r="G3939" s="3">
        <v>17.410699999999999</v>
      </c>
      <c r="H3939" s="3">
        <v>17.436299999999999</v>
      </c>
      <c r="I3939" s="3">
        <v>16.9605</v>
      </c>
      <c r="J3939" s="3">
        <v>24.513999999999999</v>
      </c>
      <c r="K3939" s="3">
        <v>30.829759978513</v>
      </c>
      <c r="L3939" s="3">
        <v>33.440749297233602</v>
      </c>
      <c r="M3939" s="3">
        <v>26.304464841685501</v>
      </c>
      <c r="N3939" s="3">
        <v>24.882431470739299</v>
      </c>
      <c r="O3939" s="3">
        <v>9.1478999999999999</v>
      </c>
      <c r="P3939" s="3">
        <v>10.7913</v>
      </c>
      <c r="Q3939" s="3">
        <v>8.7117000000000004</v>
      </c>
      <c r="R3939" s="3">
        <v>10.3088</v>
      </c>
    </row>
    <row r="3940" spans="1:18">
      <c r="A3940" s="1" t="s">
        <v>489</v>
      </c>
      <c r="B3940" s="1" t="s">
        <v>488</v>
      </c>
      <c r="C3940" s="3" t="s">
        <v>1</v>
      </c>
      <c r="D3940" s="2">
        <v>25</v>
      </c>
      <c r="E3940" s="3" t="s">
        <v>34</v>
      </c>
      <c r="F3940" s="2">
        <v>2530</v>
      </c>
      <c r="G3940" s="3">
        <v>2.3136000000000001</v>
      </c>
      <c r="H3940" s="3">
        <v>2.6156999999999999</v>
      </c>
      <c r="I3940" s="3">
        <v>3.3649</v>
      </c>
      <c r="J3940" s="3">
        <v>4.5960999999999999</v>
      </c>
      <c r="K3940" s="3">
        <v>2.9052978178497399</v>
      </c>
      <c r="L3940" s="3">
        <v>2.59561163436523</v>
      </c>
      <c r="M3940" s="3">
        <v>2.3786027131951899</v>
      </c>
      <c r="N3940" s="3">
        <v>2.5184479890904101</v>
      </c>
      <c r="O3940" s="3">
        <v>1.9643999999999999</v>
      </c>
      <c r="P3940" s="3">
        <v>1.6021000000000001</v>
      </c>
      <c r="Q3940" s="3">
        <v>1.7194</v>
      </c>
      <c r="R3940" s="3">
        <v>2.2376</v>
      </c>
    </row>
    <row r="3941" spans="1:18">
      <c r="A3941" s="1" t="s">
        <v>487</v>
      </c>
      <c r="B3941" s="1" t="s">
        <v>486</v>
      </c>
      <c r="C3941" s="3" t="s">
        <v>1</v>
      </c>
      <c r="D3941" s="2">
        <v>25</v>
      </c>
      <c r="E3941" s="3" t="s">
        <v>6</v>
      </c>
      <c r="F3941" s="2">
        <v>2510</v>
      </c>
      <c r="G3941" s="3">
        <v>3.6850999999999998</v>
      </c>
      <c r="H3941" s="3">
        <v>3.74</v>
      </c>
      <c r="I3941" s="3">
        <v>3.7360000000000002</v>
      </c>
      <c r="J3941" s="3">
        <v>3.5055999999999998</v>
      </c>
      <c r="K3941" s="3">
        <v>4.84952259515339</v>
      </c>
      <c r="L3941" s="3">
        <v>4.9852894932998302</v>
      </c>
      <c r="M3941" s="3">
        <v>6.1530878921929304</v>
      </c>
      <c r="N3941" s="3">
        <v>6.4738266005505301</v>
      </c>
      <c r="O3941" s="3">
        <v>2.7988</v>
      </c>
      <c r="P3941" s="3">
        <v>2.1852999999999998</v>
      </c>
      <c r="Q3941" s="3">
        <v>2.0371000000000001</v>
      </c>
      <c r="R3941" s="3">
        <v>2.5304000000000002</v>
      </c>
    </row>
    <row r="3942" spans="1:18">
      <c r="A3942" s="1" t="s">
        <v>485</v>
      </c>
      <c r="B3942" s="1" t="s">
        <v>484</v>
      </c>
      <c r="C3942" s="3" t="s">
        <v>1</v>
      </c>
      <c r="D3942" s="2">
        <v>25</v>
      </c>
      <c r="E3942" s="3" t="s">
        <v>0</v>
      </c>
      <c r="F3942" s="2">
        <v>2520</v>
      </c>
      <c r="G3942" s="3">
        <v>2.7625000000000002</v>
      </c>
      <c r="H3942" s="3">
        <v>3.3618999999999999</v>
      </c>
      <c r="I3942" s="3">
        <v>3.5451000000000001</v>
      </c>
      <c r="J3942" s="3">
        <v>2.6576</v>
      </c>
      <c r="K3942" s="3">
        <v>2.95027220123144</v>
      </c>
      <c r="L3942" s="3">
        <v>2.5900085573320601</v>
      </c>
      <c r="M3942" s="3">
        <v>3.3378739925540399</v>
      </c>
      <c r="N3942" s="3">
        <v>2.3031013966288301</v>
      </c>
      <c r="O3942" s="3">
        <v>1.7173</v>
      </c>
      <c r="P3942" s="3">
        <v>1.2978000000000001</v>
      </c>
      <c r="Q3942" s="3">
        <v>1.3073999999999999</v>
      </c>
      <c r="R3942" s="3">
        <v>0.86929999999999996</v>
      </c>
    </row>
    <row r="3943" spans="1:18">
      <c r="A3943" s="1" t="s">
        <v>483</v>
      </c>
      <c r="B3943" s="1" t="s">
        <v>482</v>
      </c>
      <c r="C3943" s="3" t="s">
        <v>1</v>
      </c>
      <c r="D3943" s="2">
        <v>25</v>
      </c>
      <c r="E3943" s="3" t="s">
        <v>34</v>
      </c>
      <c r="F3943" s="2">
        <v>2530</v>
      </c>
      <c r="G3943" s="3">
        <v>160.81899999999999</v>
      </c>
      <c r="H3943" s="3">
        <v>293.11619999999999</v>
      </c>
      <c r="I3943" s="3">
        <v>289.28500000000003</v>
      </c>
      <c r="J3943" s="3">
        <v>636.91539999999998</v>
      </c>
      <c r="K3943" s="3">
        <v>1.0478472843490101</v>
      </c>
      <c r="L3943" s="3">
        <v>1.3566675828985799</v>
      </c>
      <c r="M3943" s="3">
        <v>0.56410035022139304</v>
      </c>
      <c r="N3943" s="3">
        <v>2.2208929243258302</v>
      </c>
      <c r="O3943" s="3">
        <v>36.107700000000001</v>
      </c>
      <c r="P3943" s="3">
        <v>44.6768</v>
      </c>
      <c r="Q3943" s="3">
        <v>19.373999999999999</v>
      </c>
      <c r="R3943" s="3">
        <v>64.782200000000003</v>
      </c>
    </row>
    <row r="3944" spans="1:18">
      <c r="A3944" s="1" t="s">
        <v>481</v>
      </c>
      <c r="B3944" s="1" t="s">
        <v>480</v>
      </c>
      <c r="C3944" s="3" t="s">
        <v>1</v>
      </c>
      <c r="D3944" s="2">
        <v>25</v>
      </c>
      <c r="E3944" s="3" t="s">
        <v>6</v>
      </c>
      <c r="F3944" s="2">
        <v>2510</v>
      </c>
      <c r="G3944" s="3">
        <v>4.1612999999999998</v>
      </c>
      <c r="H3944" s="3">
        <v>4.4696999999999996</v>
      </c>
      <c r="I3944" s="3">
        <v>3.0409000000000002</v>
      </c>
      <c r="J3944" s="3">
        <v>3.5089000000000001</v>
      </c>
      <c r="K3944" s="3">
        <v>7.0208464486907198</v>
      </c>
      <c r="L3944" s="3">
        <v>7.7606120502668601</v>
      </c>
      <c r="M3944" s="3">
        <v>9.4800405404293908</v>
      </c>
      <c r="N3944" s="3">
        <v>14.934411040316</v>
      </c>
      <c r="O3944" s="3">
        <v>3.0535000000000001</v>
      </c>
      <c r="P3944" s="3">
        <v>2.5289999999999999</v>
      </c>
      <c r="Q3944" s="3">
        <v>1.8411</v>
      </c>
      <c r="R3944" s="3">
        <v>2.4317000000000002</v>
      </c>
    </row>
    <row r="3945" spans="1:18">
      <c r="A3945" s="1" t="s">
        <v>479</v>
      </c>
      <c r="B3945" s="1" t="s">
        <v>478</v>
      </c>
      <c r="C3945" s="3" t="s">
        <v>1</v>
      </c>
      <c r="D3945" s="2">
        <v>25</v>
      </c>
      <c r="E3945" s="3" t="s">
        <v>0</v>
      </c>
      <c r="F3945" s="2">
        <v>2520</v>
      </c>
      <c r="G3945" s="3">
        <v>17.783999999999999</v>
      </c>
      <c r="H3945" s="3">
        <v>18.692499999999999</v>
      </c>
      <c r="I3945" s="3">
        <v>13.897399999999999</v>
      </c>
      <c r="J3945" s="3">
        <v>12.8658</v>
      </c>
      <c r="K3945" s="3">
        <v>13.7231772283184</v>
      </c>
      <c r="L3945" s="3">
        <v>10.4387790131061</v>
      </c>
      <c r="M3945" s="3">
        <v>9.43999492976989</v>
      </c>
      <c r="N3945" s="3">
        <v>7.6166033665174604</v>
      </c>
      <c r="O3945" s="3">
        <v>4.8593999999999999</v>
      </c>
      <c r="P3945" s="3">
        <v>3.2166999999999999</v>
      </c>
      <c r="Q3945" s="3">
        <v>2.6722999999999999</v>
      </c>
      <c r="R3945" s="3">
        <v>3.3786999999999998</v>
      </c>
    </row>
    <row r="3946" spans="1:18">
      <c r="A3946" s="1" t="s">
        <v>477</v>
      </c>
      <c r="B3946" s="1" t="s">
        <v>476</v>
      </c>
      <c r="C3946" s="3" t="s">
        <v>1</v>
      </c>
      <c r="D3946" s="2">
        <v>25</v>
      </c>
      <c r="E3946" s="3" t="s">
        <v>0</v>
      </c>
      <c r="F3946" s="2">
        <v>2520</v>
      </c>
      <c r="G3946" s="3">
        <v>9.2998999999999992</v>
      </c>
      <c r="H3946" s="3">
        <v>16.936699999999998</v>
      </c>
      <c r="I3946" s="3">
        <v>15.929</v>
      </c>
      <c r="J3946" s="3">
        <v>12.7315</v>
      </c>
      <c r="K3946" s="3">
        <v>3.20200717000293</v>
      </c>
      <c r="L3946" s="3">
        <v>3.8773082192597701</v>
      </c>
      <c r="M3946" s="3">
        <v>3.8360223138701399</v>
      </c>
      <c r="N3946" s="3">
        <v>3.6767676609448898</v>
      </c>
      <c r="O3946" s="3">
        <v>2.5487000000000002</v>
      </c>
      <c r="P3946" s="3">
        <v>3.7021999999999999</v>
      </c>
      <c r="Q3946" s="3">
        <v>3.6987000000000001</v>
      </c>
      <c r="R3946" s="3">
        <v>3.4472</v>
      </c>
    </row>
    <row r="3947" spans="1:18">
      <c r="A3947" s="1" t="s">
        <v>475</v>
      </c>
      <c r="B3947" s="1" t="s">
        <v>474</v>
      </c>
      <c r="C3947" s="3" t="s">
        <v>1</v>
      </c>
      <c r="D3947" s="2">
        <v>25</v>
      </c>
      <c r="E3947" s="3" t="s">
        <v>34</v>
      </c>
      <c r="F3947" s="2">
        <v>2530</v>
      </c>
      <c r="G3947" s="3">
        <v>9.2292000000000005</v>
      </c>
      <c r="H3947" s="3">
        <v>7.3647</v>
      </c>
      <c r="I3947" s="3">
        <v>7.3383000000000003</v>
      </c>
      <c r="J3947" s="3">
        <v>6.1653000000000002</v>
      </c>
      <c r="K3947" s="3">
        <v>10.929329733117299</v>
      </c>
      <c r="L3947" s="3">
        <v>3.6033025847395299</v>
      </c>
      <c r="M3947" s="3">
        <v>2.94903930698253</v>
      </c>
      <c r="N3947" s="3">
        <v>2.8547126645815801</v>
      </c>
      <c r="O3947" s="3">
        <v>3.5167000000000002</v>
      </c>
      <c r="P3947" s="3">
        <v>1.1849000000000001</v>
      </c>
      <c r="Q3947" s="3">
        <v>1.2333000000000001</v>
      </c>
      <c r="R3947" s="3">
        <v>1.0267999999999999</v>
      </c>
    </row>
    <row r="3948" spans="1:18">
      <c r="A3948" s="1" t="s">
        <v>473</v>
      </c>
      <c r="B3948" s="1" t="s">
        <v>472</v>
      </c>
      <c r="C3948" s="3" t="s">
        <v>1</v>
      </c>
      <c r="D3948" s="2">
        <v>25</v>
      </c>
      <c r="E3948" s="3" t="s">
        <v>6</v>
      </c>
      <c r="F3948" s="2">
        <v>2510</v>
      </c>
      <c r="G3948" s="3">
        <v>10.3644</v>
      </c>
      <c r="H3948" s="3">
        <v>9.4649999999999999</v>
      </c>
      <c r="I3948" s="3">
        <v>8.3320000000000007</v>
      </c>
      <c r="J3948" s="3">
        <v>7.7789999999999999</v>
      </c>
      <c r="K3948" s="3">
        <v>5.7838187191209602</v>
      </c>
      <c r="L3948" s="3">
        <v>6.2188905787982698</v>
      </c>
      <c r="M3948" s="3">
        <v>7.1252459347236003</v>
      </c>
      <c r="N3948" s="3">
        <v>7.1616835260890896</v>
      </c>
      <c r="O3948" s="3">
        <v>3.9348000000000001</v>
      </c>
      <c r="P3948" s="3">
        <v>3.6968000000000001</v>
      </c>
      <c r="Q3948" s="3">
        <v>3.2372000000000001</v>
      </c>
      <c r="R3948" s="3">
        <v>3.6581999999999999</v>
      </c>
    </row>
    <row r="3949" spans="1:18">
      <c r="A3949" s="1" t="s">
        <v>471</v>
      </c>
      <c r="B3949" s="1" t="s">
        <v>470</v>
      </c>
      <c r="C3949" s="3" t="s">
        <v>1</v>
      </c>
      <c r="D3949" s="2">
        <v>25</v>
      </c>
      <c r="E3949" s="3" t="s">
        <v>0</v>
      </c>
      <c r="F3949" s="2">
        <v>2520</v>
      </c>
      <c r="G3949" s="3">
        <v>6.8503999999999996</v>
      </c>
      <c r="H3949" s="3">
        <v>6.8708999999999998</v>
      </c>
      <c r="I3949" s="3">
        <v>5.4035000000000002</v>
      </c>
      <c r="J3949" s="3">
        <v>8.3966999999999992</v>
      </c>
      <c r="K3949" s="3">
        <v>5.1790922856850603</v>
      </c>
      <c r="L3949" s="3">
        <v>6.7527625069121902</v>
      </c>
      <c r="M3949" s="3">
        <v>4.3883099591879597</v>
      </c>
      <c r="N3949" s="3">
        <v>4.9923513753082904</v>
      </c>
      <c r="O3949" s="3">
        <v>3.3317000000000001</v>
      </c>
      <c r="P3949" s="3">
        <v>3.3159999999999998</v>
      </c>
      <c r="Q3949" s="3">
        <v>2.4298000000000002</v>
      </c>
      <c r="R3949" s="3">
        <v>2.9683000000000002</v>
      </c>
    </row>
    <row r="3950" spans="1:18">
      <c r="A3950" s="1" t="s">
        <v>469</v>
      </c>
      <c r="B3950" s="1" t="s">
        <v>468</v>
      </c>
      <c r="C3950" s="3" t="s">
        <v>1</v>
      </c>
      <c r="D3950" s="2">
        <v>25</v>
      </c>
      <c r="E3950" s="3" t="s">
        <v>69</v>
      </c>
      <c r="F3950" s="2">
        <v>2550</v>
      </c>
      <c r="G3950" s="3">
        <v>16.6205</v>
      </c>
      <c r="H3950" s="3">
        <v>14.013500000000001</v>
      </c>
      <c r="I3950" s="3">
        <v>16.042400000000001</v>
      </c>
      <c r="J3950" s="3">
        <v>15.364599999999999</v>
      </c>
      <c r="K3950" s="3">
        <v>8.2255178205275694</v>
      </c>
      <c r="L3950" s="3">
        <v>6.9765229564974698</v>
      </c>
      <c r="M3950" s="3">
        <v>23.8946046159551</v>
      </c>
      <c r="N3950" s="3">
        <v>26.943877109352702</v>
      </c>
      <c r="O3950" s="3">
        <v>5.8757999999999999</v>
      </c>
      <c r="P3950" s="3">
        <v>7.1028000000000002</v>
      </c>
      <c r="Q3950" s="3">
        <v>15.902900000000001</v>
      </c>
      <c r="R3950" s="3">
        <v>12.3932</v>
      </c>
    </row>
    <row r="3951" spans="1:18">
      <c r="A3951" s="1" t="s">
        <v>467</v>
      </c>
      <c r="B3951" s="1" t="s">
        <v>466</v>
      </c>
      <c r="C3951" s="3" t="s">
        <v>1</v>
      </c>
      <c r="D3951" s="2">
        <v>25</v>
      </c>
      <c r="E3951" s="3" t="s">
        <v>34</v>
      </c>
      <c r="F3951" s="2">
        <v>2530</v>
      </c>
      <c r="G3951" s="3">
        <v>157.97550000000001</v>
      </c>
      <c r="H3951" s="3">
        <v>140.56200000000001</v>
      </c>
      <c r="I3951" s="3">
        <v>107.02419999999999</v>
      </c>
      <c r="J3951" s="3">
        <v>71.772999999999996</v>
      </c>
      <c r="K3951" s="3">
        <v>14.808567809917299</v>
      </c>
      <c r="L3951" s="3">
        <v>25.7324344199601</v>
      </c>
      <c r="M3951" s="3">
        <v>107.38892491143</v>
      </c>
      <c r="N3951" s="3">
        <v>12.7132389567846</v>
      </c>
      <c r="O3951" s="3"/>
      <c r="P3951" s="3">
        <v>40.075499999999998</v>
      </c>
      <c r="Q3951" s="3"/>
      <c r="R3951" s="3"/>
    </row>
    <row r="3952" spans="1:18">
      <c r="A3952" s="1" t="s">
        <v>465</v>
      </c>
      <c r="B3952" s="1" t="s">
        <v>464</v>
      </c>
      <c r="C3952" s="3" t="s">
        <v>1</v>
      </c>
      <c r="D3952" s="2">
        <v>25</v>
      </c>
      <c r="E3952" s="3" t="s">
        <v>6</v>
      </c>
      <c r="F3952" s="2">
        <v>2510</v>
      </c>
      <c r="G3952" s="3">
        <v>7.4283999999999999</v>
      </c>
      <c r="H3952" s="3">
        <v>8.3102</v>
      </c>
      <c r="I3952" s="3">
        <v>7.1736000000000004</v>
      </c>
      <c r="J3952" s="3">
        <v>5.5594000000000001</v>
      </c>
      <c r="K3952" s="3">
        <v>9.83937049737583</v>
      </c>
      <c r="L3952" s="3">
        <v>9.7698584813287805</v>
      </c>
      <c r="M3952" s="3">
        <v>7.3056347608351704</v>
      </c>
      <c r="N3952" s="3">
        <v>6.0962741081825804</v>
      </c>
      <c r="O3952" s="3">
        <v>5.4782999999999999</v>
      </c>
      <c r="P3952" s="3">
        <v>5.84</v>
      </c>
      <c r="Q3952" s="3">
        <v>5.1677</v>
      </c>
      <c r="R3952" s="3">
        <v>5.5357000000000003</v>
      </c>
    </row>
    <row r="3953" spans="1:18">
      <c r="A3953" s="1" t="s">
        <v>463</v>
      </c>
      <c r="B3953" s="1" t="s">
        <v>462</v>
      </c>
      <c r="C3953" s="3" t="s">
        <v>1</v>
      </c>
      <c r="D3953" s="2">
        <v>25</v>
      </c>
      <c r="E3953" s="3" t="s">
        <v>13</v>
      </c>
      <c r="F3953" s="2">
        <v>2540</v>
      </c>
      <c r="G3953" s="3">
        <v>0.59840000000000004</v>
      </c>
      <c r="H3953" s="3">
        <v>1.3492999999999999</v>
      </c>
      <c r="I3953" s="3">
        <v>0.71260000000000001</v>
      </c>
      <c r="J3953" s="3">
        <v>0.77969999999999995</v>
      </c>
      <c r="K3953" s="3">
        <v>10.9864280404441</v>
      </c>
      <c r="L3953" s="3">
        <v>177.11133705749199</v>
      </c>
      <c r="M3953" s="3">
        <v>35.270894395367399</v>
      </c>
      <c r="N3953" s="3">
        <v>37.464956854397798</v>
      </c>
      <c r="O3953" s="3">
        <v>0.60150000000000003</v>
      </c>
      <c r="P3953" s="3">
        <v>1.3776999999999999</v>
      </c>
      <c r="Q3953" s="3">
        <v>0.52170000000000005</v>
      </c>
      <c r="R3953" s="3">
        <v>0.34370000000000001</v>
      </c>
    </row>
    <row r="3954" spans="1:18">
      <c r="A3954" s="1" t="s">
        <v>461</v>
      </c>
      <c r="B3954" s="1" t="s">
        <v>460</v>
      </c>
      <c r="C3954" s="3" t="s">
        <v>1</v>
      </c>
      <c r="D3954" s="2">
        <v>25</v>
      </c>
      <c r="E3954" s="3" t="s">
        <v>6</v>
      </c>
      <c r="F3954" s="2">
        <v>2510</v>
      </c>
      <c r="G3954" s="3">
        <v>5.2380000000000004</v>
      </c>
      <c r="H3954" s="3">
        <v>4.8093000000000004</v>
      </c>
      <c r="I3954" s="3">
        <v>4.6199000000000003</v>
      </c>
      <c r="J3954" s="3">
        <v>4.5755999999999997</v>
      </c>
      <c r="K3954" s="3">
        <v>3.65876300521861</v>
      </c>
      <c r="L3954" s="3">
        <v>4.2343371837568302</v>
      </c>
      <c r="M3954" s="3">
        <v>4.3070983699634002</v>
      </c>
      <c r="N3954" s="3">
        <v>4.9131769198874302</v>
      </c>
      <c r="O3954" s="3">
        <v>3.5811000000000002</v>
      </c>
      <c r="P3954" s="3">
        <v>3.8788</v>
      </c>
      <c r="Q3954" s="3">
        <v>3.7942</v>
      </c>
      <c r="R3954" s="3">
        <v>4.3379000000000003</v>
      </c>
    </row>
    <row r="3955" spans="1:18">
      <c r="A3955" s="1" t="s">
        <v>459</v>
      </c>
      <c r="B3955" s="1" t="s">
        <v>458</v>
      </c>
      <c r="C3955" s="3" t="s">
        <v>1</v>
      </c>
      <c r="D3955" s="2">
        <v>25</v>
      </c>
      <c r="E3955" s="3" t="s">
        <v>0</v>
      </c>
      <c r="F3955" s="2">
        <v>2520</v>
      </c>
      <c r="G3955" s="3">
        <v>10.820499999999999</v>
      </c>
      <c r="H3955" s="3">
        <v>11.8628</v>
      </c>
      <c r="I3955" s="3">
        <v>12.604699999999999</v>
      </c>
      <c r="J3955" s="3">
        <v>12.8925</v>
      </c>
      <c r="K3955" s="3">
        <v>22.602851586150301</v>
      </c>
      <c r="L3955" s="3">
        <v>17.6806631593467</v>
      </c>
      <c r="M3955" s="3">
        <v>14.742709589336799</v>
      </c>
      <c r="N3955" s="3">
        <v>24.042698690010901</v>
      </c>
      <c r="O3955" s="3">
        <v>1.4350000000000001</v>
      </c>
      <c r="P3955" s="3">
        <v>1.5031000000000001</v>
      </c>
      <c r="Q3955" s="3">
        <v>1.0767</v>
      </c>
      <c r="R3955" s="3">
        <v>1.2564</v>
      </c>
    </row>
    <row r="3956" spans="1:18">
      <c r="A3956" s="1" t="s">
        <v>457</v>
      </c>
      <c r="B3956" s="1" t="s">
        <v>456</v>
      </c>
      <c r="C3956" s="3" t="s">
        <v>1</v>
      </c>
      <c r="D3956" s="2">
        <v>25</v>
      </c>
      <c r="E3956" s="3" t="s">
        <v>0</v>
      </c>
      <c r="F3956" s="2">
        <v>2520</v>
      </c>
      <c r="G3956" s="3">
        <v>52.947800000000001</v>
      </c>
      <c r="H3956" s="3">
        <v>67.778800000000004</v>
      </c>
      <c r="I3956" s="3">
        <v>50.970500000000001</v>
      </c>
      <c r="J3956" s="3">
        <v>67.821600000000004</v>
      </c>
      <c r="K3956" s="3">
        <v>49.921949392836503</v>
      </c>
      <c r="L3956" s="3">
        <v>86.890165670886304</v>
      </c>
      <c r="M3956" s="3">
        <v>104.71644260878</v>
      </c>
      <c r="N3956" s="3">
        <v>200.56100075549699</v>
      </c>
      <c r="O3956" s="3">
        <v>3.1349999999999998</v>
      </c>
      <c r="P3956" s="3">
        <v>4.1492000000000004</v>
      </c>
      <c r="Q3956" s="3">
        <v>3.5760999999999998</v>
      </c>
      <c r="R3956" s="3">
        <v>4.9702000000000002</v>
      </c>
    </row>
    <row r="3957" spans="1:18">
      <c r="A3957" s="1" t="s">
        <v>455</v>
      </c>
      <c r="B3957" s="1" t="s">
        <v>454</v>
      </c>
      <c r="C3957" s="3" t="s">
        <v>1</v>
      </c>
      <c r="D3957" s="2">
        <v>25</v>
      </c>
      <c r="E3957" s="3" t="s">
        <v>0</v>
      </c>
      <c r="F3957" s="2">
        <v>2520</v>
      </c>
      <c r="G3957" s="3">
        <v>4.9507000000000003</v>
      </c>
      <c r="H3957" s="3">
        <v>5.7877999999999998</v>
      </c>
      <c r="I3957" s="3">
        <v>5.3329000000000004</v>
      </c>
      <c r="J3957" s="3">
        <v>5.5686999999999998</v>
      </c>
      <c r="K3957" s="3">
        <v>7.7894236340440397</v>
      </c>
      <c r="L3957" s="3">
        <v>7.86763481170287</v>
      </c>
      <c r="M3957" s="3">
        <v>6.3044477350549402</v>
      </c>
      <c r="N3957" s="3">
        <v>6.8614400842232603</v>
      </c>
      <c r="O3957" s="3">
        <v>3.9371999999999998</v>
      </c>
      <c r="P3957" s="3">
        <v>4.7469999999999999</v>
      </c>
      <c r="Q3957" s="3">
        <v>4.0694999999999997</v>
      </c>
      <c r="R3957" s="3">
        <v>4.5803000000000003</v>
      </c>
    </row>
    <row r="3958" spans="1:18">
      <c r="A3958" s="1" t="s">
        <v>453</v>
      </c>
      <c r="B3958" s="1" t="s">
        <v>452</v>
      </c>
      <c r="C3958" s="3" t="s">
        <v>1</v>
      </c>
      <c r="D3958" s="2">
        <v>25</v>
      </c>
      <c r="E3958" s="3" t="s">
        <v>6</v>
      </c>
      <c r="F3958" s="2">
        <v>2510</v>
      </c>
      <c r="G3958" s="3">
        <v>6.3895999999999997</v>
      </c>
      <c r="H3958" s="3">
        <v>6.7896999999999998</v>
      </c>
      <c r="I3958" s="3">
        <v>5.5620000000000003</v>
      </c>
      <c r="J3958" s="3">
        <v>5.7499000000000002</v>
      </c>
      <c r="K3958" s="3">
        <v>2.6537515259656299</v>
      </c>
      <c r="L3958" s="3">
        <v>2.9866934128506899</v>
      </c>
      <c r="M3958" s="3">
        <v>2.7422106869748202</v>
      </c>
      <c r="N3958" s="3">
        <v>2.4868610582778099</v>
      </c>
      <c r="O3958" s="3">
        <v>3.6669</v>
      </c>
      <c r="P3958" s="3">
        <v>3.7913999999999999</v>
      </c>
      <c r="Q3958" s="3">
        <v>2.9683000000000002</v>
      </c>
      <c r="R3958" s="3">
        <v>2.6791</v>
      </c>
    </row>
    <row r="3959" spans="1:18">
      <c r="A3959" s="1" t="s">
        <v>451</v>
      </c>
      <c r="B3959" s="1" t="s">
        <v>450</v>
      </c>
      <c r="C3959" s="3" t="s">
        <v>1</v>
      </c>
      <c r="D3959" s="2">
        <v>25</v>
      </c>
      <c r="E3959" s="3" t="s">
        <v>6</v>
      </c>
      <c r="F3959" s="2">
        <v>2510</v>
      </c>
      <c r="G3959" s="3">
        <v>3.4714999999999998</v>
      </c>
      <c r="H3959" s="3">
        <v>3.6082000000000001</v>
      </c>
      <c r="I3959" s="3">
        <v>3.3420999999999998</v>
      </c>
      <c r="J3959" s="3">
        <v>3.1154999999999999</v>
      </c>
      <c r="K3959" s="3">
        <v>3.6877464355092502</v>
      </c>
      <c r="L3959" s="3">
        <v>4.1742468629485101</v>
      </c>
      <c r="M3959" s="3">
        <v>3.88004662558353</v>
      </c>
      <c r="N3959" s="3">
        <v>3.6511237062771502</v>
      </c>
      <c r="O3959" s="3">
        <v>3.5661</v>
      </c>
      <c r="P3959" s="3">
        <v>3.8123</v>
      </c>
      <c r="Q3959" s="3">
        <v>3.2233000000000001</v>
      </c>
      <c r="R3959" s="3">
        <v>3.2806999999999999</v>
      </c>
    </row>
    <row r="3960" spans="1:18">
      <c r="A3960" s="1" t="s">
        <v>449</v>
      </c>
      <c r="B3960" s="1" t="s">
        <v>448</v>
      </c>
      <c r="C3960" s="3" t="s">
        <v>1</v>
      </c>
      <c r="D3960" s="2">
        <v>25</v>
      </c>
      <c r="E3960" s="3" t="s">
        <v>13</v>
      </c>
      <c r="F3960" s="2">
        <v>2540</v>
      </c>
      <c r="G3960" s="3">
        <v>1.871</v>
      </c>
      <c r="H3960" s="3">
        <v>2.5286</v>
      </c>
      <c r="I3960" s="3">
        <v>1.6988000000000001</v>
      </c>
      <c r="J3960" s="3">
        <v>2.16</v>
      </c>
      <c r="K3960" s="3">
        <v>0.79610091619816903</v>
      </c>
      <c r="L3960" s="3">
        <v>1.23381336598015</v>
      </c>
      <c r="M3960" s="3">
        <v>0.77788567341606196</v>
      </c>
      <c r="N3960" s="3">
        <v>1.03585522835413</v>
      </c>
      <c r="O3960" s="3">
        <v>0.69989999999999997</v>
      </c>
      <c r="P3960" s="3">
        <v>1.2961</v>
      </c>
      <c r="Q3960" s="3">
        <v>0.9375</v>
      </c>
      <c r="R3960" s="3">
        <v>0.87170000000000003</v>
      </c>
    </row>
    <row r="3961" spans="1:18">
      <c r="A3961" s="1" t="s">
        <v>447</v>
      </c>
      <c r="B3961" s="1" t="s">
        <v>446</v>
      </c>
      <c r="C3961" s="3" t="s">
        <v>1</v>
      </c>
      <c r="D3961" s="2">
        <v>25</v>
      </c>
      <c r="E3961" s="3" t="s">
        <v>6</v>
      </c>
      <c r="F3961" s="2">
        <v>2510</v>
      </c>
      <c r="G3961" s="3">
        <v>3.7608999999999999</v>
      </c>
      <c r="H3961" s="3">
        <v>4.0099</v>
      </c>
      <c r="I3961" s="3">
        <v>3.0952999999999999</v>
      </c>
      <c r="J3961" s="3">
        <v>3.7641</v>
      </c>
      <c r="K3961" s="3">
        <v>7.3878414567636801</v>
      </c>
      <c r="L3961" s="3">
        <v>7.1493124851261101</v>
      </c>
      <c r="M3961" s="3">
        <v>6.2176537377248096</v>
      </c>
      <c r="N3961" s="3">
        <v>8.1467042934409104</v>
      </c>
      <c r="O3961" s="3">
        <v>3.2875000000000001</v>
      </c>
      <c r="P3961" s="3">
        <v>3.4597000000000002</v>
      </c>
      <c r="Q3961" s="3">
        <v>2.5665</v>
      </c>
      <c r="R3961" s="3">
        <v>3.1373000000000002</v>
      </c>
    </row>
    <row r="3962" spans="1:18">
      <c r="A3962" s="1" t="s">
        <v>445</v>
      </c>
      <c r="B3962" s="1" t="s">
        <v>444</v>
      </c>
      <c r="C3962" s="3" t="s">
        <v>1</v>
      </c>
      <c r="D3962" s="2">
        <v>25</v>
      </c>
      <c r="E3962" s="3" t="s">
        <v>6</v>
      </c>
      <c r="F3962" s="2">
        <v>2510</v>
      </c>
      <c r="G3962" s="3">
        <v>4.7530000000000001</v>
      </c>
      <c r="H3962" s="3">
        <v>4.9081000000000001</v>
      </c>
      <c r="I3962" s="3">
        <v>5.5423999999999998</v>
      </c>
      <c r="J3962" s="3">
        <v>4.8654000000000002</v>
      </c>
      <c r="K3962" s="3">
        <v>2.4168876379369002</v>
      </c>
      <c r="L3962" s="3">
        <v>2.3928379879147799</v>
      </c>
      <c r="M3962" s="3">
        <v>2.9643351824705002</v>
      </c>
      <c r="N3962" s="3">
        <v>2.7742447611332501</v>
      </c>
      <c r="O3962" s="3">
        <v>2.9699</v>
      </c>
      <c r="P3962" s="3">
        <v>2.7978000000000001</v>
      </c>
      <c r="Q3962" s="3">
        <v>3.0411000000000001</v>
      </c>
      <c r="R3962" s="3">
        <v>3.036</v>
      </c>
    </row>
    <row r="3963" spans="1:18">
      <c r="A3963" s="1" t="s">
        <v>443</v>
      </c>
      <c r="B3963" s="1" t="s">
        <v>442</v>
      </c>
      <c r="C3963" s="3" t="s">
        <v>1</v>
      </c>
      <c r="D3963" s="2">
        <v>25</v>
      </c>
      <c r="E3963" s="3" t="s">
        <v>6</v>
      </c>
      <c r="F3963" s="2">
        <v>2510</v>
      </c>
      <c r="G3963" s="3">
        <v>2.9222999999999999</v>
      </c>
      <c r="H3963" s="3">
        <v>3.8397999999999999</v>
      </c>
      <c r="I3963" s="3">
        <v>3.8597000000000001</v>
      </c>
      <c r="J3963" s="3">
        <v>3.0461</v>
      </c>
      <c r="K3963" s="3">
        <v>2.54688463155219</v>
      </c>
      <c r="L3963" s="3">
        <v>2.7978601121956199</v>
      </c>
      <c r="M3963" s="3">
        <v>2.7848494397276999</v>
      </c>
      <c r="N3963" s="3">
        <v>2.68135312017623</v>
      </c>
      <c r="O3963" s="3">
        <v>2.2991000000000001</v>
      </c>
      <c r="P3963" s="3">
        <v>2.6646000000000001</v>
      </c>
      <c r="Q3963" s="3">
        <v>2.8349000000000002</v>
      </c>
      <c r="R3963" s="3">
        <v>2.7090999999999998</v>
      </c>
    </row>
    <row r="3964" spans="1:18">
      <c r="A3964" s="1" t="s">
        <v>441</v>
      </c>
      <c r="B3964" s="1" t="s">
        <v>440</v>
      </c>
      <c r="C3964" s="3" t="s">
        <v>1</v>
      </c>
      <c r="D3964" s="2">
        <v>25</v>
      </c>
      <c r="E3964" s="3" t="s">
        <v>6</v>
      </c>
      <c r="F3964" s="2">
        <v>2510</v>
      </c>
      <c r="G3964" s="3">
        <v>4.0452000000000004</v>
      </c>
      <c r="H3964" s="3">
        <v>5.2247000000000003</v>
      </c>
      <c r="I3964" s="3">
        <v>4.5350999999999999</v>
      </c>
      <c r="J3964" s="3">
        <v>3.8389000000000002</v>
      </c>
      <c r="K3964" s="3">
        <v>5.5269999163318904</v>
      </c>
      <c r="L3964" s="3">
        <v>5.6348526628218298</v>
      </c>
      <c r="M3964" s="3">
        <v>4.8283599609421799</v>
      </c>
      <c r="N3964" s="3">
        <v>5.8009121978041103</v>
      </c>
      <c r="O3964" s="3">
        <v>3.8491</v>
      </c>
      <c r="P3964" s="3">
        <v>4.0587</v>
      </c>
      <c r="Q3964" s="3">
        <v>3.3296999999999999</v>
      </c>
      <c r="R3964" s="3">
        <v>3.6484000000000001</v>
      </c>
    </row>
    <row r="3965" spans="1:18">
      <c r="A3965" s="1" t="s">
        <v>439</v>
      </c>
      <c r="B3965" s="1" t="s">
        <v>438</v>
      </c>
      <c r="C3965" s="3" t="s">
        <v>1</v>
      </c>
      <c r="D3965" s="2">
        <v>25</v>
      </c>
      <c r="E3965" s="3" t="s">
        <v>0</v>
      </c>
      <c r="F3965" s="2">
        <v>2520</v>
      </c>
      <c r="G3965" s="3">
        <v>3.9270999999999998</v>
      </c>
      <c r="H3965" s="3">
        <v>3.6591</v>
      </c>
      <c r="I3965" s="3">
        <v>4.032</v>
      </c>
      <c r="J3965" s="3">
        <v>4.1698000000000004</v>
      </c>
      <c r="K3965" s="3">
        <v>3.5919727997200099</v>
      </c>
      <c r="L3965" s="3">
        <v>4.0398744658872703</v>
      </c>
      <c r="M3965" s="3">
        <v>4.5913591630426103</v>
      </c>
      <c r="N3965" s="3">
        <v>6.1202913339287903</v>
      </c>
      <c r="O3965" s="3">
        <v>6.6456999999999997</v>
      </c>
      <c r="P3965" s="3">
        <v>5.5434999999999999</v>
      </c>
      <c r="Q3965" s="3">
        <v>4.9817999999999998</v>
      </c>
      <c r="R3965" s="3">
        <v>5.3150000000000004</v>
      </c>
    </row>
    <row r="3966" spans="1:18">
      <c r="A3966" s="1" t="s">
        <v>437</v>
      </c>
      <c r="B3966" s="1" t="s">
        <v>436</v>
      </c>
      <c r="C3966" s="3" t="s">
        <v>1</v>
      </c>
      <c r="D3966" s="2">
        <v>25</v>
      </c>
      <c r="E3966" s="3" t="s">
        <v>6</v>
      </c>
      <c r="F3966" s="2">
        <v>2510</v>
      </c>
      <c r="G3966" s="3">
        <v>10.4971</v>
      </c>
      <c r="H3966" s="3">
        <v>11.491899999999999</v>
      </c>
      <c r="I3966" s="3">
        <v>7.5448000000000004</v>
      </c>
      <c r="J3966" s="3">
        <v>4.8949999999999996</v>
      </c>
      <c r="K3966" s="3">
        <v>3.5383542599256201</v>
      </c>
      <c r="L3966" s="3">
        <v>3.7673739712641101</v>
      </c>
      <c r="M3966" s="3">
        <v>3.38803596484248</v>
      </c>
      <c r="N3966" s="3">
        <v>4.0400191213191796</v>
      </c>
      <c r="O3966" s="3">
        <v>3.1078999999999999</v>
      </c>
      <c r="P3966" s="3">
        <v>2.5832000000000002</v>
      </c>
      <c r="Q3966" s="3">
        <v>1.6398999999999999</v>
      </c>
      <c r="R3966" s="3">
        <v>1.8613999999999999</v>
      </c>
    </row>
    <row r="3967" spans="1:18">
      <c r="A3967" s="1" t="s">
        <v>435</v>
      </c>
      <c r="B3967" s="1" t="s">
        <v>434</v>
      </c>
      <c r="C3967" s="3" t="s">
        <v>1</v>
      </c>
      <c r="D3967" s="2">
        <v>25</v>
      </c>
      <c r="E3967" s="3" t="s">
        <v>13</v>
      </c>
      <c r="F3967" s="2">
        <v>2540</v>
      </c>
      <c r="G3967" s="3">
        <v>2.1412</v>
      </c>
      <c r="H3967" s="3">
        <v>2.0682999999999998</v>
      </c>
      <c r="I3967" s="3">
        <v>1.887</v>
      </c>
      <c r="J3967" s="3">
        <v>1.5965</v>
      </c>
      <c r="K3967" s="3">
        <v>1.5742419306796001</v>
      </c>
      <c r="L3967" s="3">
        <v>1.41447457347212</v>
      </c>
      <c r="M3967" s="3">
        <v>1.6425288689808699</v>
      </c>
      <c r="N3967" s="3">
        <v>1.5262059120348199</v>
      </c>
      <c r="O3967" s="3"/>
      <c r="P3967" s="3"/>
      <c r="Q3967" s="3">
        <v>526.03210000000001</v>
      </c>
      <c r="R3967" s="3"/>
    </row>
    <row r="3968" spans="1:18">
      <c r="A3968" s="1" t="s">
        <v>433</v>
      </c>
      <c r="B3968" s="1" t="s">
        <v>432</v>
      </c>
      <c r="C3968" s="3" t="s">
        <v>1</v>
      </c>
      <c r="D3968" s="2">
        <v>25</v>
      </c>
      <c r="E3968" s="3" t="s">
        <v>0</v>
      </c>
      <c r="F3968" s="2">
        <v>2520</v>
      </c>
      <c r="G3968" s="3">
        <v>6.5682</v>
      </c>
      <c r="H3968" s="3">
        <v>8.7994000000000003</v>
      </c>
      <c r="I3968" s="3">
        <v>13.7592</v>
      </c>
      <c r="J3968" s="3">
        <v>19.468800000000002</v>
      </c>
      <c r="K3968" s="3">
        <v>2.86905599358382</v>
      </c>
      <c r="L3968" s="3">
        <v>3.07640607292333</v>
      </c>
      <c r="M3968" s="3">
        <v>3.6806805950996302</v>
      </c>
      <c r="N3968" s="3">
        <v>4.53635548265901</v>
      </c>
      <c r="O3968" s="3">
        <v>3.5185</v>
      </c>
      <c r="P3968" s="3">
        <v>3.7374999999999998</v>
      </c>
      <c r="Q3968" s="3">
        <v>3.3302</v>
      </c>
      <c r="R3968" s="3">
        <v>3.8576999999999999</v>
      </c>
    </row>
    <row r="3969" spans="1:18">
      <c r="A3969" s="1" t="s">
        <v>431</v>
      </c>
      <c r="B3969" s="1" t="s">
        <v>430</v>
      </c>
      <c r="C3969" s="3" t="s">
        <v>1</v>
      </c>
      <c r="D3969" s="2">
        <v>25</v>
      </c>
      <c r="E3969" s="3" t="s">
        <v>0</v>
      </c>
      <c r="F3969" s="2">
        <v>2520</v>
      </c>
      <c r="G3969" s="3">
        <v>7.6631</v>
      </c>
      <c r="H3969" s="3">
        <v>9.3521000000000001</v>
      </c>
      <c r="I3969" s="3">
        <v>4.0225999999999997</v>
      </c>
      <c r="J3969" s="3">
        <v>4.5895999999999999</v>
      </c>
      <c r="K3969" s="3">
        <v>6.9746003747426997</v>
      </c>
      <c r="L3969" s="3">
        <v>5.9619704812141796</v>
      </c>
      <c r="M3969" s="3">
        <v>3.0331802909121901</v>
      </c>
      <c r="N3969" s="3">
        <v>4.1192054740776296</v>
      </c>
      <c r="O3969" s="3">
        <v>2.8033999999999999</v>
      </c>
      <c r="P3969" s="3">
        <v>3.2138</v>
      </c>
      <c r="Q3969" s="3">
        <v>3.5945999999999998</v>
      </c>
      <c r="R3969" s="3">
        <v>5.6050000000000004</v>
      </c>
    </row>
    <row r="3970" spans="1:18">
      <c r="A3970" s="1" t="s">
        <v>429</v>
      </c>
      <c r="B3970" s="1" t="s">
        <v>428</v>
      </c>
      <c r="C3970" s="3" t="s">
        <v>1</v>
      </c>
      <c r="D3970" s="2">
        <v>25</v>
      </c>
      <c r="E3970" s="3" t="s">
        <v>6</v>
      </c>
      <c r="F3970" s="2">
        <v>2510</v>
      </c>
      <c r="G3970" s="3">
        <v>7.0262000000000002</v>
      </c>
      <c r="H3970" s="3">
        <v>7.2427999999999999</v>
      </c>
      <c r="I3970" s="3">
        <v>7.2553000000000001</v>
      </c>
      <c r="J3970" s="3">
        <v>6.8677000000000001</v>
      </c>
      <c r="K3970" s="3">
        <v>5.3075247275977899</v>
      </c>
      <c r="L3970" s="3">
        <v>6.20138470399099</v>
      </c>
      <c r="M3970" s="3">
        <v>6.1342777633200596</v>
      </c>
      <c r="N3970" s="3">
        <v>5.2913388642108599</v>
      </c>
      <c r="O3970" s="3">
        <v>6.2873999999999999</v>
      </c>
      <c r="P3970" s="3">
        <v>6.9888000000000003</v>
      </c>
      <c r="Q3970" s="3">
        <v>7.0702999999999996</v>
      </c>
      <c r="R3970" s="3">
        <v>8.2172000000000001</v>
      </c>
    </row>
    <row r="3971" spans="1:18">
      <c r="A3971" s="1" t="s">
        <v>427</v>
      </c>
      <c r="B3971" s="1" t="s">
        <v>426</v>
      </c>
      <c r="C3971" s="3" t="s">
        <v>1</v>
      </c>
      <c r="D3971" s="2">
        <v>25</v>
      </c>
      <c r="E3971" s="3" t="s">
        <v>13</v>
      </c>
      <c r="F3971" s="2">
        <v>2540</v>
      </c>
      <c r="G3971" s="3">
        <v>6.0068999999999999</v>
      </c>
      <c r="H3971" s="3">
        <v>5.9162999999999997</v>
      </c>
      <c r="I3971" s="3">
        <v>3.4342000000000001</v>
      </c>
      <c r="J3971" s="3">
        <v>3.9081999999999999</v>
      </c>
      <c r="K3971" s="3">
        <v>21.867548815343401</v>
      </c>
      <c r="L3971" s="3">
        <v>32.766542288870198</v>
      </c>
      <c r="M3971" s="3">
        <v>27.575468739663201</v>
      </c>
      <c r="N3971" s="3">
        <v>16.044124619264402</v>
      </c>
      <c r="O3971" s="3"/>
      <c r="P3971" s="3"/>
      <c r="Q3971" s="3">
        <v>544.37469999999996</v>
      </c>
      <c r="R3971" s="3">
        <v>148.52590000000001</v>
      </c>
    </row>
    <row r="3972" spans="1:18">
      <c r="A3972" s="1" t="s">
        <v>425</v>
      </c>
      <c r="B3972" s="1" t="s">
        <v>424</v>
      </c>
      <c r="C3972" s="3" t="s">
        <v>1</v>
      </c>
      <c r="D3972" s="2">
        <v>25</v>
      </c>
      <c r="E3972" s="3" t="s">
        <v>6</v>
      </c>
      <c r="F3972" s="2">
        <v>2510</v>
      </c>
      <c r="G3972" s="3">
        <v>4.8468999999999998</v>
      </c>
      <c r="H3972" s="3">
        <v>5.7522000000000002</v>
      </c>
      <c r="I3972" s="3">
        <v>5.2873000000000001</v>
      </c>
      <c r="J3972" s="3">
        <v>4.3068999999999997</v>
      </c>
      <c r="K3972" s="3">
        <v>3.6913166940659998</v>
      </c>
      <c r="L3972" s="3">
        <v>4.31310496573085</v>
      </c>
      <c r="M3972" s="3">
        <v>4.8851295469332801</v>
      </c>
      <c r="N3972" s="3">
        <v>4.1840473322614002</v>
      </c>
      <c r="O3972" s="3">
        <v>4.4046000000000003</v>
      </c>
      <c r="P3972" s="3">
        <v>4.2469000000000001</v>
      </c>
      <c r="Q3972" s="3">
        <v>4.4184000000000001</v>
      </c>
      <c r="R3972" s="3">
        <v>4.9492000000000003</v>
      </c>
    </row>
    <row r="3973" spans="1:18">
      <c r="A3973" s="1" t="s">
        <v>423</v>
      </c>
      <c r="B3973" s="1" t="s">
        <v>422</v>
      </c>
      <c r="C3973" s="3" t="s">
        <v>1</v>
      </c>
      <c r="D3973" s="2">
        <v>25</v>
      </c>
      <c r="E3973" s="3" t="s">
        <v>0</v>
      </c>
      <c r="F3973" s="2">
        <v>2520</v>
      </c>
      <c r="G3973" s="3">
        <v>12.8949</v>
      </c>
      <c r="H3973" s="3">
        <v>15.1096</v>
      </c>
      <c r="I3973" s="3">
        <v>13.050599999999999</v>
      </c>
      <c r="J3973" s="3">
        <v>12.433199999999999</v>
      </c>
      <c r="K3973" s="3">
        <v>6.1407942892503398</v>
      </c>
      <c r="L3973" s="3">
        <v>7.0715639979681297</v>
      </c>
      <c r="M3973" s="3">
        <v>7.0615080888022499</v>
      </c>
      <c r="N3973" s="3">
        <v>7.9288224381698003</v>
      </c>
      <c r="O3973" s="3">
        <v>2.5032999999999999</v>
      </c>
      <c r="P3973" s="3">
        <v>2.8336000000000001</v>
      </c>
      <c r="Q3973" s="3">
        <v>2.3018999999999998</v>
      </c>
      <c r="R3973" s="3">
        <v>2.5468000000000002</v>
      </c>
    </row>
    <row r="3974" spans="1:18">
      <c r="A3974" s="1" t="s">
        <v>421</v>
      </c>
      <c r="B3974" s="1" t="s">
        <v>420</v>
      </c>
      <c r="C3974" s="3" t="s">
        <v>1</v>
      </c>
      <c r="D3974" s="2">
        <v>25</v>
      </c>
      <c r="E3974" s="3" t="s">
        <v>0</v>
      </c>
      <c r="F3974" s="2">
        <v>2520</v>
      </c>
      <c r="G3974" s="3">
        <v>7.5171999999999999</v>
      </c>
      <c r="H3974" s="3">
        <v>8.5421999999999993</v>
      </c>
      <c r="I3974" s="3">
        <v>7.6620999999999997</v>
      </c>
      <c r="J3974" s="3">
        <v>6.5324999999999998</v>
      </c>
      <c r="K3974" s="3">
        <v>4.6934422746881301</v>
      </c>
      <c r="L3974" s="3">
        <v>4.2105040352020904</v>
      </c>
      <c r="M3974" s="3">
        <v>4.1070008698360203</v>
      </c>
      <c r="N3974" s="3">
        <v>4.2783442396500497</v>
      </c>
      <c r="O3974" s="3">
        <v>5.2572999999999999</v>
      </c>
      <c r="P3974" s="3">
        <v>3.4958</v>
      </c>
      <c r="Q3974" s="3">
        <v>2.9954999999999998</v>
      </c>
      <c r="R3974" s="3">
        <v>3.5436000000000001</v>
      </c>
    </row>
    <row r="3975" spans="1:18">
      <c r="A3975" s="1" t="s">
        <v>419</v>
      </c>
      <c r="B3975" s="1" t="s">
        <v>418</v>
      </c>
      <c r="C3975" s="3" t="s">
        <v>1</v>
      </c>
      <c r="D3975" s="2">
        <v>25</v>
      </c>
      <c r="E3975" s="3" t="s">
        <v>6</v>
      </c>
      <c r="F3975" s="2">
        <v>2510</v>
      </c>
      <c r="G3975" s="3">
        <v>3.5286</v>
      </c>
      <c r="H3975" s="3">
        <v>4.1985999999999999</v>
      </c>
      <c r="I3975" s="3">
        <v>3.1798999999999999</v>
      </c>
      <c r="J3975" s="3">
        <v>3.1846999999999999</v>
      </c>
      <c r="K3975" s="3">
        <v>3.1581588141939201</v>
      </c>
      <c r="L3975" s="3">
        <v>4.0054195593510897</v>
      </c>
      <c r="M3975" s="3">
        <v>3.86622420937179</v>
      </c>
      <c r="N3975" s="3">
        <v>4.3029870672890098</v>
      </c>
      <c r="O3975" s="3">
        <v>3.0143</v>
      </c>
      <c r="P3975" s="3">
        <v>3.6225000000000001</v>
      </c>
      <c r="Q3975" s="3">
        <v>3.3633999999999999</v>
      </c>
      <c r="R3975" s="3">
        <v>4.3247999999999998</v>
      </c>
    </row>
    <row r="3976" spans="1:18">
      <c r="A3976" s="1" t="s">
        <v>417</v>
      </c>
      <c r="B3976" s="1" t="s">
        <v>416</v>
      </c>
      <c r="C3976" s="3" t="s">
        <v>1</v>
      </c>
      <c r="D3976" s="2">
        <v>25</v>
      </c>
      <c r="E3976" s="3" t="s">
        <v>0</v>
      </c>
      <c r="F3976" s="2">
        <v>2520</v>
      </c>
      <c r="G3976" s="3">
        <v>6.1688000000000001</v>
      </c>
      <c r="H3976" s="3">
        <v>7.3792</v>
      </c>
      <c r="I3976" s="3">
        <v>5.0106000000000002</v>
      </c>
      <c r="J3976" s="3">
        <v>7.4271000000000003</v>
      </c>
      <c r="K3976" s="3">
        <v>4.27785142835274</v>
      </c>
      <c r="L3976" s="3">
        <v>5.41412001232184</v>
      </c>
      <c r="M3976" s="3">
        <v>4.5732219680297899</v>
      </c>
      <c r="N3976" s="3">
        <v>5.5535142740984904</v>
      </c>
      <c r="O3976" s="3">
        <v>3.6713</v>
      </c>
      <c r="P3976" s="3">
        <v>4.6635999999999997</v>
      </c>
      <c r="Q3976" s="3">
        <v>3.4969000000000001</v>
      </c>
      <c r="R3976" s="3">
        <v>4.0201000000000002</v>
      </c>
    </row>
    <row r="3977" spans="1:18">
      <c r="A3977" s="1" t="s">
        <v>415</v>
      </c>
      <c r="B3977" s="1" t="s">
        <v>414</v>
      </c>
      <c r="C3977" s="3" t="s">
        <v>1</v>
      </c>
      <c r="D3977" s="2">
        <v>25</v>
      </c>
      <c r="E3977" s="3" t="s">
        <v>0</v>
      </c>
      <c r="F3977" s="2">
        <v>2520</v>
      </c>
      <c r="G3977" s="3">
        <v>14.257999999999999</v>
      </c>
      <c r="H3977" s="3">
        <v>21.9438</v>
      </c>
      <c r="I3977" s="3">
        <v>31.212299999999999</v>
      </c>
      <c r="J3977" s="3">
        <v>30.681999999999999</v>
      </c>
      <c r="K3977" s="3">
        <v>2.9176745630641099</v>
      </c>
      <c r="L3977" s="3">
        <v>2.4356944774684299</v>
      </c>
      <c r="M3977" s="3">
        <v>2.1861634208480298</v>
      </c>
      <c r="N3977" s="3">
        <v>2.5062013014217102</v>
      </c>
      <c r="O3977" s="3">
        <v>1.4758</v>
      </c>
      <c r="P3977" s="3">
        <v>1.3698999999999999</v>
      </c>
      <c r="Q3977" s="3">
        <v>1.1073</v>
      </c>
      <c r="R3977" s="3">
        <v>1.0607</v>
      </c>
    </row>
    <row r="3978" spans="1:18">
      <c r="A3978" s="1" t="s">
        <v>413</v>
      </c>
      <c r="B3978" s="1" t="s">
        <v>412</v>
      </c>
      <c r="C3978" s="3" t="s">
        <v>1</v>
      </c>
      <c r="D3978" s="2">
        <v>25</v>
      </c>
      <c r="E3978" s="3" t="s">
        <v>6</v>
      </c>
      <c r="F3978" s="2">
        <v>2510</v>
      </c>
      <c r="G3978" s="3">
        <v>4.1582999999999997</v>
      </c>
      <c r="H3978" s="3">
        <v>4.4733000000000001</v>
      </c>
      <c r="I3978" s="3">
        <v>4.3971</v>
      </c>
      <c r="J3978" s="3">
        <v>5.3163</v>
      </c>
      <c r="K3978" s="3">
        <v>3.8734959059517502</v>
      </c>
      <c r="L3978" s="3">
        <v>4.5130284408151597</v>
      </c>
      <c r="M3978" s="3">
        <v>4.7401368641693402</v>
      </c>
      <c r="N3978" s="3">
        <v>5.2846601432602798</v>
      </c>
      <c r="O3978" s="3">
        <v>3.3618000000000001</v>
      </c>
      <c r="P3978" s="3">
        <v>3.2963</v>
      </c>
      <c r="Q3978" s="3">
        <v>2.9582000000000002</v>
      </c>
      <c r="R3978" s="3">
        <v>3.2269000000000001</v>
      </c>
    </row>
    <row r="3979" spans="1:18">
      <c r="A3979" s="1" t="s">
        <v>411</v>
      </c>
      <c r="B3979" s="1" t="s">
        <v>410</v>
      </c>
      <c r="C3979" s="3" t="s">
        <v>1</v>
      </c>
      <c r="D3979" s="2">
        <v>25</v>
      </c>
      <c r="E3979" s="3" t="s">
        <v>13</v>
      </c>
      <c r="F3979" s="2">
        <v>2540</v>
      </c>
      <c r="G3979" s="3">
        <v>3.7753000000000001</v>
      </c>
      <c r="H3979" s="3">
        <v>1.1566000000000001</v>
      </c>
      <c r="I3979" s="3">
        <v>0.81389999999999996</v>
      </c>
      <c r="J3979" s="3">
        <v>2.1391</v>
      </c>
      <c r="K3979" s="3">
        <v>4.3392093044718498</v>
      </c>
      <c r="L3979" s="3">
        <v>1.67583731026414</v>
      </c>
      <c r="M3979" s="3">
        <v>1.4180298471745301</v>
      </c>
      <c r="N3979" s="3">
        <v>3.1527212506779798</v>
      </c>
      <c r="O3979" s="3">
        <v>2.4251</v>
      </c>
      <c r="P3979" s="3">
        <v>1.8519000000000001</v>
      </c>
      <c r="Q3979" s="3">
        <v>1.8516999999999999</v>
      </c>
      <c r="R3979" s="3">
        <v>5.4542999999999999</v>
      </c>
    </row>
    <row r="3980" spans="1:18">
      <c r="A3980" s="1" t="s">
        <v>409</v>
      </c>
      <c r="B3980" s="1" t="s">
        <v>408</v>
      </c>
      <c r="C3980" s="3" t="s">
        <v>1</v>
      </c>
      <c r="D3980" s="2">
        <v>25</v>
      </c>
      <c r="E3980" s="3" t="s">
        <v>0</v>
      </c>
      <c r="F3980" s="2">
        <v>2520</v>
      </c>
      <c r="G3980" s="3">
        <v>3.4847999999999999</v>
      </c>
      <c r="H3980" s="3">
        <v>2.8626999999999998</v>
      </c>
      <c r="I3980" s="3">
        <v>3.3279999999999998</v>
      </c>
      <c r="J3980" s="3">
        <v>3.1998000000000002</v>
      </c>
      <c r="K3980" s="3">
        <v>4.1847631780930197</v>
      </c>
      <c r="L3980" s="3">
        <v>3.2815305296250199</v>
      </c>
      <c r="M3980" s="3">
        <v>4.2810994845990598</v>
      </c>
      <c r="N3980" s="3">
        <v>3.34711655109066</v>
      </c>
      <c r="O3980" s="3">
        <v>7.3061999999999996</v>
      </c>
      <c r="P3980" s="3">
        <v>5.3517000000000001</v>
      </c>
      <c r="Q3980" s="3">
        <v>5.9165000000000001</v>
      </c>
      <c r="R3980" s="3">
        <v>5.5327999999999999</v>
      </c>
    </row>
    <row r="3981" spans="1:18">
      <c r="A3981" s="1" t="s">
        <v>407</v>
      </c>
      <c r="B3981" s="1" t="s">
        <v>406</v>
      </c>
      <c r="C3981" s="3" t="s">
        <v>1</v>
      </c>
      <c r="D3981" s="2">
        <v>25</v>
      </c>
      <c r="E3981" s="3" t="s">
        <v>0</v>
      </c>
      <c r="F3981" s="2">
        <v>2520</v>
      </c>
      <c r="G3981" s="3">
        <v>22.166499999999999</v>
      </c>
      <c r="H3981" s="3">
        <v>11.5288</v>
      </c>
      <c r="I3981" s="3">
        <v>8.6061999999999994</v>
      </c>
      <c r="J3981" s="3">
        <v>11.2227</v>
      </c>
      <c r="K3981" s="3">
        <v>17.812827840923699</v>
      </c>
      <c r="L3981" s="3">
        <v>15.461316167025799</v>
      </c>
      <c r="M3981" s="3">
        <v>12.609577361808901</v>
      </c>
      <c r="N3981" s="3">
        <v>18.339377709476501</v>
      </c>
      <c r="O3981" s="3">
        <v>14.474399999999999</v>
      </c>
      <c r="P3981" s="3">
        <v>10.3294</v>
      </c>
      <c r="Q3981" s="3">
        <v>9.7773000000000003</v>
      </c>
      <c r="R3981" s="3">
        <v>12.0885</v>
      </c>
    </row>
    <row r="3982" spans="1:18">
      <c r="A3982" s="1" t="s">
        <v>405</v>
      </c>
      <c r="B3982" s="1" t="s">
        <v>404</v>
      </c>
      <c r="C3982" s="3" t="s">
        <v>1</v>
      </c>
      <c r="D3982" s="2">
        <v>25</v>
      </c>
      <c r="E3982" s="3" t="s">
        <v>13</v>
      </c>
      <c r="F3982" s="2">
        <v>2540</v>
      </c>
      <c r="G3982" s="3">
        <v>17.8154</v>
      </c>
      <c r="H3982" s="3">
        <v>13.900399999999999</v>
      </c>
      <c r="I3982" s="3">
        <v>18.806899999999999</v>
      </c>
      <c r="J3982" s="3">
        <v>6.7145000000000001</v>
      </c>
      <c r="K3982" s="3">
        <v>3.7554006962954398</v>
      </c>
      <c r="L3982" s="3">
        <v>2.7419338284458799</v>
      </c>
      <c r="M3982" s="3">
        <v>5.3902665591383299</v>
      </c>
      <c r="N3982" s="3">
        <v>2.1928776174194402</v>
      </c>
      <c r="O3982" s="3">
        <v>116.0723</v>
      </c>
      <c r="P3982" s="3">
        <v>41.192700000000002</v>
      </c>
      <c r="Q3982" s="3">
        <v>87.011899999999997</v>
      </c>
      <c r="R3982" s="3">
        <v>34.504800000000003</v>
      </c>
    </row>
    <row r="3983" spans="1:18">
      <c r="A3983" s="1" t="s">
        <v>403</v>
      </c>
      <c r="B3983" s="1" t="s">
        <v>402</v>
      </c>
      <c r="C3983" s="3" t="s">
        <v>1</v>
      </c>
      <c r="D3983" s="2">
        <v>25</v>
      </c>
      <c r="E3983" s="3" t="s">
        <v>6</v>
      </c>
      <c r="F3983" s="2">
        <v>2510</v>
      </c>
      <c r="G3983" s="3">
        <v>3.4759000000000002</v>
      </c>
      <c r="H3983" s="3">
        <v>3.2989000000000002</v>
      </c>
      <c r="I3983" s="3">
        <v>3.8073000000000001</v>
      </c>
      <c r="J3983" s="3">
        <v>3.9975999999999998</v>
      </c>
      <c r="K3983" s="3">
        <v>2.8924323965716199</v>
      </c>
      <c r="L3983" s="3">
        <v>2.1347066785595699</v>
      </c>
      <c r="M3983" s="3">
        <v>3.1388498154313602</v>
      </c>
      <c r="N3983" s="3">
        <v>7.94604111093334</v>
      </c>
      <c r="O3983" s="3">
        <v>3.2692000000000001</v>
      </c>
      <c r="P3983" s="3">
        <v>3.0880000000000001</v>
      </c>
      <c r="Q3983" s="3">
        <v>3.2835000000000001</v>
      </c>
      <c r="R3983" s="3">
        <v>3.4350999999999998</v>
      </c>
    </row>
    <row r="3984" spans="1:18">
      <c r="A3984" s="1" t="s">
        <v>401</v>
      </c>
      <c r="B3984" s="1" t="s">
        <v>400</v>
      </c>
      <c r="C3984" s="3" t="s">
        <v>1</v>
      </c>
      <c r="D3984" s="2">
        <v>25</v>
      </c>
      <c r="E3984" s="3" t="s">
        <v>0</v>
      </c>
      <c r="F3984" s="2">
        <v>2520</v>
      </c>
      <c r="G3984" s="3">
        <v>6.3395999999999999</v>
      </c>
      <c r="H3984" s="3">
        <v>8.1727000000000007</v>
      </c>
      <c r="I3984" s="3">
        <v>9.3740000000000006</v>
      </c>
      <c r="J3984" s="3">
        <v>9.2692999999999994</v>
      </c>
      <c r="K3984" s="3">
        <v>4.9321215535909602</v>
      </c>
      <c r="L3984" s="3">
        <v>5.1814196934242496</v>
      </c>
      <c r="M3984" s="3">
        <v>5.0514616907945999</v>
      </c>
      <c r="N3984" s="3">
        <v>3.8297302747339002</v>
      </c>
      <c r="O3984" s="3">
        <v>1.5954999999999999</v>
      </c>
      <c r="P3984" s="3">
        <v>1.7875000000000001</v>
      </c>
      <c r="Q3984" s="3">
        <v>1.8504</v>
      </c>
      <c r="R3984" s="3">
        <v>1.6347</v>
      </c>
    </row>
    <row r="3985" spans="1:18">
      <c r="A3985" s="1" t="s">
        <v>399</v>
      </c>
      <c r="B3985" s="1" t="s">
        <v>398</v>
      </c>
      <c r="C3985" s="3" t="s">
        <v>1</v>
      </c>
      <c r="D3985" s="2">
        <v>25</v>
      </c>
      <c r="E3985" s="3" t="s">
        <v>6</v>
      </c>
      <c r="F3985" s="2">
        <v>2510</v>
      </c>
      <c r="G3985" s="3">
        <v>3.8855</v>
      </c>
      <c r="H3985" s="3">
        <v>4.6323999999999996</v>
      </c>
      <c r="I3985" s="3">
        <v>4.6489000000000003</v>
      </c>
      <c r="J3985" s="3">
        <v>4.4141000000000004</v>
      </c>
      <c r="K3985" s="3">
        <v>1.79812349373161</v>
      </c>
      <c r="L3985" s="3">
        <v>2.27738426419296</v>
      </c>
      <c r="M3985" s="3">
        <v>2.24532644014347</v>
      </c>
      <c r="N3985" s="3">
        <v>2.0856128405492398</v>
      </c>
      <c r="O3985" s="3">
        <v>4.6900000000000004</v>
      </c>
      <c r="P3985" s="3">
        <v>5.0250000000000004</v>
      </c>
      <c r="Q3985" s="3">
        <v>3.8321000000000001</v>
      </c>
      <c r="R3985" s="3">
        <v>3.8792</v>
      </c>
    </row>
    <row r="3986" spans="1:18">
      <c r="A3986" s="1" t="s">
        <v>397</v>
      </c>
      <c r="B3986" s="1" t="s">
        <v>396</v>
      </c>
      <c r="C3986" s="3" t="s">
        <v>1</v>
      </c>
      <c r="D3986" s="2">
        <v>25</v>
      </c>
      <c r="E3986" s="3" t="s">
        <v>0</v>
      </c>
      <c r="F3986" s="2">
        <v>2520</v>
      </c>
      <c r="G3986" s="3">
        <v>4.7119</v>
      </c>
      <c r="H3986" s="3">
        <v>4.7603</v>
      </c>
      <c r="I3986" s="3">
        <v>3.0926999999999998</v>
      </c>
      <c r="J3986" s="3">
        <v>2.1876000000000002</v>
      </c>
      <c r="K3986" s="3">
        <v>4.6548863356852497</v>
      </c>
      <c r="L3986" s="3">
        <v>4.6431812054773003</v>
      </c>
      <c r="M3986" s="3">
        <v>3.85880485596538</v>
      </c>
      <c r="N3986" s="3">
        <v>4.3819867762632096</v>
      </c>
      <c r="O3986" s="3">
        <v>1.3044</v>
      </c>
      <c r="P3986" s="3">
        <v>1.2506999999999999</v>
      </c>
      <c r="Q3986" s="3">
        <v>0.77370000000000005</v>
      </c>
      <c r="R3986" s="3">
        <v>0.58150000000000002</v>
      </c>
    </row>
    <row r="3987" spans="1:18">
      <c r="A3987" s="1" t="s">
        <v>395</v>
      </c>
      <c r="B3987" s="1" t="s">
        <v>394</v>
      </c>
      <c r="C3987" s="3" t="s">
        <v>1</v>
      </c>
      <c r="D3987" s="2">
        <v>25</v>
      </c>
      <c r="E3987" s="3" t="s">
        <v>0</v>
      </c>
      <c r="F3987" s="2">
        <v>2520</v>
      </c>
      <c r="G3987" s="3">
        <v>83.736099999999993</v>
      </c>
      <c r="H3987" s="3">
        <v>110.2379</v>
      </c>
      <c r="I3987" s="3">
        <v>119.0672</v>
      </c>
      <c r="J3987" s="3">
        <v>131.56010000000001</v>
      </c>
      <c r="K3987" s="3">
        <v>4.6095665010848101</v>
      </c>
      <c r="L3987" s="3">
        <v>8.0714297913638493</v>
      </c>
      <c r="M3987" s="3">
        <v>11.743365652020699</v>
      </c>
      <c r="N3987" s="3">
        <v>15.3376528010772</v>
      </c>
      <c r="O3987" s="3">
        <v>10.515499999999999</v>
      </c>
      <c r="P3987" s="3">
        <v>10.369400000000001</v>
      </c>
      <c r="Q3987" s="3">
        <v>8.4514999999999993</v>
      </c>
      <c r="R3987" s="3">
        <v>9.4687999999999999</v>
      </c>
    </row>
    <row r="3988" spans="1:18">
      <c r="A3988" s="1" t="s">
        <v>393</v>
      </c>
      <c r="B3988" s="1" t="s">
        <v>392</v>
      </c>
      <c r="C3988" s="3" t="s">
        <v>1</v>
      </c>
      <c r="D3988" s="2">
        <v>25</v>
      </c>
      <c r="E3988" s="3" t="s">
        <v>34</v>
      </c>
      <c r="F3988" s="2">
        <v>2530</v>
      </c>
      <c r="G3988" s="3">
        <v>6.7530000000000001</v>
      </c>
      <c r="H3988" s="3">
        <v>7.0742000000000003</v>
      </c>
      <c r="I3988" s="3">
        <v>7.1916000000000002</v>
      </c>
      <c r="J3988" s="3">
        <v>6.9812000000000003</v>
      </c>
      <c r="K3988" s="3">
        <v>5.2728791819025904</v>
      </c>
      <c r="L3988" s="3">
        <v>4.2172087116990902</v>
      </c>
      <c r="M3988" s="3">
        <v>4.5738730705422999</v>
      </c>
      <c r="N3988" s="3">
        <v>6.4676683245829096</v>
      </c>
      <c r="O3988" s="3">
        <v>9.0058000000000007</v>
      </c>
      <c r="P3988" s="3">
        <v>9.0848999999999993</v>
      </c>
      <c r="Q3988" s="3">
        <v>7.8083999999999998</v>
      </c>
      <c r="R3988" s="3">
        <v>8.6850000000000005</v>
      </c>
    </row>
    <row r="3989" spans="1:18">
      <c r="A3989" s="1" t="s">
        <v>391</v>
      </c>
      <c r="B3989" s="1" t="s">
        <v>390</v>
      </c>
      <c r="C3989" s="3" t="s">
        <v>1</v>
      </c>
      <c r="D3989" s="2">
        <v>25</v>
      </c>
      <c r="E3989" s="3" t="s">
        <v>6</v>
      </c>
      <c r="F3989" s="2">
        <v>2510</v>
      </c>
      <c r="G3989" s="3">
        <v>4.6627000000000001</v>
      </c>
      <c r="H3989" s="3">
        <v>4.1738</v>
      </c>
      <c r="I3989" s="3">
        <v>3.9403000000000001</v>
      </c>
      <c r="J3989" s="3">
        <v>4.0331999999999999</v>
      </c>
      <c r="K3989" s="3">
        <v>7.2647345098653799</v>
      </c>
      <c r="L3989" s="3">
        <v>6.75188452107417</v>
      </c>
      <c r="M3989" s="3">
        <v>5.9831229370620802</v>
      </c>
      <c r="N3989" s="3">
        <v>5.0046135280194797</v>
      </c>
      <c r="O3989" s="3">
        <v>5.1920000000000002</v>
      </c>
      <c r="P3989" s="3">
        <v>4.7317999999999998</v>
      </c>
      <c r="Q3989" s="3">
        <v>4.7493999999999996</v>
      </c>
      <c r="R3989" s="3">
        <v>5.8238000000000003</v>
      </c>
    </row>
    <row r="3990" spans="1:18">
      <c r="A3990" s="1" t="s">
        <v>389</v>
      </c>
      <c r="B3990" s="1" t="s">
        <v>388</v>
      </c>
      <c r="C3990" s="3" t="s">
        <v>1</v>
      </c>
      <c r="D3990" s="2">
        <v>25</v>
      </c>
      <c r="E3990" s="3" t="s">
        <v>0</v>
      </c>
      <c r="F3990" s="2">
        <v>2520</v>
      </c>
      <c r="G3990" s="3">
        <v>6.9641000000000002</v>
      </c>
      <c r="H3990" s="3">
        <v>8.2066999999999997</v>
      </c>
      <c r="I3990" s="3">
        <v>7.3433000000000002</v>
      </c>
      <c r="J3990" s="3">
        <v>5.8474000000000004</v>
      </c>
      <c r="K3990" s="3">
        <v>7.4984620925185901</v>
      </c>
      <c r="L3990" s="3">
        <v>8.1441945212046107</v>
      </c>
      <c r="M3990" s="3">
        <v>9.23149903427813</v>
      </c>
      <c r="N3990" s="3">
        <v>9.1195343271877007</v>
      </c>
      <c r="O3990" s="3">
        <v>4.7919999999999998</v>
      </c>
      <c r="P3990" s="3">
        <v>5.3425000000000002</v>
      </c>
      <c r="Q3990" s="3">
        <v>5.9408000000000003</v>
      </c>
      <c r="R3990" s="3">
        <v>5.7512999999999996</v>
      </c>
    </row>
    <row r="3991" spans="1:18">
      <c r="A3991" s="1" t="s">
        <v>387</v>
      </c>
      <c r="B3991" s="1" t="s">
        <v>386</v>
      </c>
      <c r="C3991" s="3" t="s">
        <v>1</v>
      </c>
      <c r="D3991" s="2">
        <v>25</v>
      </c>
      <c r="E3991" s="3" t="s">
        <v>0</v>
      </c>
      <c r="F3991" s="2">
        <v>2520</v>
      </c>
      <c r="G3991" s="3">
        <v>14.111700000000001</v>
      </c>
      <c r="H3991" s="3">
        <v>16.439900000000002</v>
      </c>
      <c r="I3991" s="3">
        <v>11.5017</v>
      </c>
      <c r="J3991" s="3">
        <v>12.258800000000001</v>
      </c>
      <c r="K3991" s="3">
        <v>3.7764170014034399</v>
      </c>
      <c r="L3991" s="3">
        <v>4.5412096888251199</v>
      </c>
      <c r="M3991" s="3">
        <v>4.3310565559532996</v>
      </c>
      <c r="N3991" s="3">
        <v>5.2129510785884197</v>
      </c>
      <c r="O3991" s="3">
        <v>4.6406000000000001</v>
      </c>
      <c r="P3991" s="3">
        <v>4.7118000000000002</v>
      </c>
      <c r="Q3991" s="3">
        <v>3.706</v>
      </c>
      <c r="R3991" s="3">
        <v>4.2034000000000002</v>
      </c>
    </row>
    <row r="3992" spans="1:18">
      <c r="A3992" s="1" t="s">
        <v>385</v>
      </c>
      <c r="B3992" s="1" t="s">
        <v>384</v>
      </c>
      <c r="C3992" s="3" t="s">
        <v>1</v>
      </c>
      <c r="D3992" s="2">
        <v>25</v>
      </c>
      <c r="E3992" s="3" t="s">
        <v>34</v>
      </c>
      <c r="F3992" s="2">
        <v>2530</v>
      </c>
      <c r="G3992" s="3">
        <v>2131.5798</v>
      </c>
      <c r="H3992" s="3">
        <v>57514.4522</v>
      </c>
      <c r="I3992" s="3">
        <v>164951.4247</v>
      </c>
      <c r="J3992" s="3">
        <v>7864.9407000000001</v>
      </c>
      <c r="K3992" s="3">
        <v>7.6771037869865602</v>
      </c>
      <c r="L3992" s="3">
        <v>10.3606507310999</v>
      </c>
      <c r="M3992" s="3">
        <v>9.0558354999147799</v>
      </c>
      <c r="N3992" s="3">
        <v>9.7499020739873892</v>
      </c>
      <c r="O3992" s="3">
        <v>43.2361</v>
      </c>
      <c r="P3992" s="3">
        <v>45.5229</v>
      </c>
      <c r="Q3992" s="3">
        <v>41.200200000000002</v>
      </c>
      <c r="R3992" s="3">
        <v>51.958399999999997</v>
      </c>
    </row>
    <row r="3993" spans="1:18">
      <c r="A3993" s="1" t="s">
        <v>383</v>
      </c>
      <c r="B3993" s="1" t="s">
        <v>382</v>
      </c>
      <c r="C3993" s="3" t="s">
        <v>1</v>
      </c>
      <c r="D3993" s="2">
        <v>25</v>
      </c>
      <c r="E3993" s="3" t="s">
        <v>0</v>
      </c>
      <c r="F3993" s="2">
        <v>2520</v>
      </c>
      <c r="G3993" s="3">
        <v>10.5458</v>
      </c>
      <c r="H3993" s="3">
        <v>14.031599999999999</v>
      </c>
      <c r="I3993" s="3">
        <v>14.3926</v>
      </c>
      <c r="J3993" s="3">
        <v>13.3727</v>
      </c>
      <c r="K3993" s="3">
        <v>7.4004145844280904</v>
      </c>
      <c r="L3993" s="3">
        <v>6.8865857957730903</v>
      </c>
      <c r="M3993" s="3">
        <v>4.2176998412185096</v>
      </c>
      <c r="N3993" s="3">
        <v>4.4955895634979797</v>
      </c>
      <c r="O3993" s="3">
        <v>10.178100000000001</v>
      </c>
      <c r="P3993" s="3">
        <v>8.9040999999999997</v>
      </c>
      <c r="Q3993" s="3">
        <v>5.5856000000000003</v>
      </c>
      <c r="R3993" s="3">
        <v>5.5041000000000002</v>
      </c>
    </row>
    <row r="3994" spans="1:18">
      <c r="A3994" s="1" t="s">
        <v>381</v>
      </c>
      <c r="B3994" s="1" t="s">
        <v>380</v>
      </c>
      <c r="C3994" s="3" t="s">
        <v>1</v>
      </c>
      <c r="D3994" s="2">
        <v>25</v>
      </c>
      <c r="E3994" s="3" t="s">
        <v>0</v>
      </c>
      <c r="F3994" s="2">
        <v>2520</v>
      </c>
      <c r="G3994" s="3">
        <v>3.9887999999999999</v>
      </c>
      <c r="H3994" s="3">
        <v>4.1982999999999997</v>
      </c>
      <c r="I3994" s="3">
        <v>3.7690999999999999</v>
      </c>
      <c r="J3994" s="3">
        <v>3.4889999999999999</v>
      </c>
      <c r="K3994" s="3">
        <v>3.6729276717348101</v>
      </c>
      <c r="L3994" s="3">
        <v>4.2294796724075203</v>
      </c>
      <c r="M3994" s="3">
        <v>4.9019276266215002</v>
      </c>
      <c r="N3994" s="3">
        <v>4.8604259265095502</v>
      </c>
      <c r="O3994" s="3">
        <v>4.6816000000000004</v>
      </c>
      <c r="P3994" s="3">
        <v>4.383</v>
      </c>
      <c r="Q3994" s="3">
        <v>4.7145000000000001</v>
      </c>
      <c r="R3994" s="3">
        <v>5.3437999999999999</v>
      </c>
    </row>
    <row r="3995" spans="1:18">
      <c r="A3995" s="1" t="s">
        <v>379</v>
      </c>
      <c r="B3995" s="1" t="s">
        <v>378</v>
      </c>
      <c r="C3995" s="3" t="s">
        <v>1</v>
      </c>
      <c r="D3995" s="2">
        <v>25</v>
      </c>
      <c r="E3995" s="3" t="s">
        <v>34</v>
      </c>
      <c r="F3995" s="2">
        <v>2530</v>
      </c>
      <c r="G3995" s="3">
        <v>1.9742</v>
      </c>
      <c r="H3995" s="3">
        <v>2.2023000000000001</v>
      </c>
      <c r="I3995" s="3">
        <v>1.6997</v>
      </c>
      <c r="J3995" s="3">
        <v>3.7284000000000002</v>
      </c>
      <c r="K3995" s="3">
        <v>1.55495516482574</v>
      </c>
      <c r="L3995" s="3">
        <v>1.1775374036031701</v>
      </c>
      <c r="M3995" s="3">
        <v>0.42282815640514798</v>
      </c>
      <c r="N3995" s="3">
        <v>1.10389905880989</v>
      </c>
      <c r="O3995" s="3">
        <v>37.707500000000003</v>
      </c>
      <c r="P3995" s="3">
        <v>25.303100000000001</v>
      </c>
      <c r="Q3995" s="3">
        <v>19.1419</v>
      </c>
      <c r="R3995" s="3">
        <v>44.906500000000001</v>
      </c>
    </row>
    <row r="3996" spans="1:18">
      <c r="A3996" s="1" t="s">
        <v>377</v>
      </c>
      <c r="B3996" s="1" t="s">
        <v>376</v>
      </c>
      <c r="C3996" s="3" t="s">
        <v>1</v>
      </c>
      <c r="D3996" s="2">
        <v>25</v>
      </c>
      <c r="E3996" s="3" t="s">
        <v>13</v>
      </c>
      <c r="F3996" s="2">
        <v>2540</v>
      </c>
      <c r="G3996" s="3">
        <v>0.95030000000000003</v>
      </c>
      <c r="H3996" s="3">
        <v>1.0609</v>
      </c>
      <c r="I3996" s="3">
        <v>2.3126000000000002</v>
      </c>
      <c r="J3996" s="3">
        <v>2.4788000000000001</v>
      </c>
      <c r="K3996" s="3">
        <v>2.37412194631893</v>
      </c>
      <c r="L3996" s="3">
        <v>2.0639622970595002</v>
      </c>
      <c r="M3996" s="3">
        <v>2.68467771907881</v>
      </c>
      <c r="N3996" s="3">
        <v>2.9850629389272401</v>
      </c>
      <c r="O3996" s="3">
        <v>0.64610000000000001</v>
      </c>
      <c r="P3996" s="3">
        <v>0.28689999999999999</v>
      </c>
      <c r="Q3996" s="3">
        <v>0.38950000000000001</v>
      </c>
      <c r="R3996" s="3">
        <v>0.65610000000000002</v>
      </c>
    </row>
    <row r="3997" spans="1:18">
      <c r="A3997" s="1" t="s">
        <v>375</v>
      </c>
      <c r="B3997" s="1" t="s">
        <v>374</v>
      </c>
      <c r="C3997" s="3" t="s">
        <v>1</v>
      </c>
      <c r="D3997" s="2">
        <v>25</v>
      </c>
      <c r="E3997" s="3" t="s">
        <v>6</v>
      </c>
      <c r="F3997" s="2">
        <v>2510</v>
      </c>
      <c r="G3997" s="3">
        <v>3.9965999999999999</v>
      </c>
      <c r="H3997" s="3">
        <v>4.7629999999999999</v>
      </c>
      <c r="I3997" s="3">
        <v>4.6891999999999996</v>
      </c>
      <c r="J3997" s="3">
        <v>4.5692000000000004</v>
      </c>
      <c r="K3997" s="3">
        <v>3.7812203162027198</v>
      </c>
      <c r="L3997" s="3">
        <v>3.9818904823528398</v>
      </c>
      <c r="M3997" s="3">
        <v>4.0826368296780897</v>
      </c>
      <c r="N3997" s="3">
        <v>4.0809970541937304</v>
      </c>
      <c r="O3997" s="3">
        <v>2.7498999999999998</v>
      </c>
      <c r="P3997" s="3">
        <v>2.9156</v>
      </c>
      <c r="Q3997" s="3">
        <v>2.7301000000000002</v>
      </c>
      <c r="R3997" s="3">
        <v>2.9236</v>
      </c>
    </row>
    <row r="3998" spans="1:18">
      <c r="A3998" s="1" t="s">
        <v>373</v>
      </c>
      <c r="B3998" s="1" t="s">
        <v>372</v>
      </c>
      <c r="C3998" s="3" t="s">
        <v>1</v>
      </c>
      <c r="D3998" s="2">
        <v>25</v>
      </c>
      <c r="E3998" s="3" t="s">
        <v>6</v>
      </c>
      <c r="F3998" s="2">
        <v>2510</v>
      </c>
      <c r="G3998" s="3">
        <v>4.9465000000000003</v>
      </c>
      <c r="H3998" s="3">
        <v>5.2575000000000003</v>
      </c>
      <c r="I3998" s="3">
        <v>5.1811999999999996</v>
      </c>
      <c r="J3998" s="3">
        <v>4.8510999999999997</v>
      </c>
      <c r="K3998" s="3">
        <v>2.60850037086117</v>
      </c>
      <c r="L3998" s="3">
        <v>2.6333754470130599</v>
      </c>
      <c r="M3998" s="3">
        <v>2.6910215360004099</v>
      </c>
      <c r="N3998" s="3">
        <v>2.7317057725027398</v>
      </c>
      <c r="O3998" s="3">
        <v>3.4986999999999999</v>
      </c>
      <c r="P3998" s="3">
        <v>3.3024</v>
      </c>
      <c r="Q3998" s="3">
        <v>3.2498</v>
      </c>
      <c r="R3998" s="3">
        <v>3.5255999999999998</v>
      </c>
    </row>
    <row r="3999" spans="1:18">
      <c r="A3999" s="1" t="s">
        <v>371</v>
      </c>
      <c r="B3999" s="1" t="s">
        <v>370</v>
      </c>
      <c r="C3999" s="3" t="s">
        <v>1</v>
      </c>
      <c r="D3999" s="2">
        <v>25</v>
      </c>
      <c r="E3999" s="3" t="s">
        <v>13</v>
      </c>
      <c r="F3999" s="2">
        <v>2540</v>
      </c>
      <c r="G3999" s="3">
        <v>7.4301000000000004</v>
      </c>
      <c r="H3999" s="3">
        <v>7.3131000000000004</v>
      </c>
      <c r="I3999" s="3">
        <v>7.9146000000000001</v>
      </c>
      <c r="J3999" s="3">
        <v>7.2807000000000004</v>
      </c>
      <c r="K3999" s="3">
        <v>5.0977817456895602</v>
      </c>
      <c r="L3999" s="3">
        <v>4.3752386837677397</v>
      </c>
      <c r="M3999" s="3">
        <v>4.0469899062207499</v>
      </c>
      <c r="N3999" s="3">
        <v>4.7892174456796601</v>
      </c>
      <c r="O3999" s="3">
        <v>1.7224999999999999</v>
      </c>
      <c r="P3999" s="3">
        <v>1.8143</v>
      </c>
      <c r="Q3999" s="3">
        <v>1.8633999999999999</v>
      </c>
      <c r="R3999" s="3">
        <v>2.1309999999999998</v>
      </c>
    </row>
    <row r="4000" spans="1:18">
      <c r="A4000" s="1" t="s">
        <v>369</v>
      </c>
      <c r="B4000" s="1" t="s">
        <v>368</v>
      </c>
      <c r="C4000" s="3" t="s">
        <v>1</v>
      </c>
      <c r="D4000" s="2">
        <v>25</v>
      </c>
      <c r="E4000" s="3" t="s">
        <v>6</v>
      </c>
      <c r="F4000" s="2">
        <v>2510</v>
      </c>
      <c r="G4000" s="3">
        <v>9.1003000000000007</v>
      </c>
      <c r="H4000" s="3">
        <v>6.1086999999999998</v>
      </c>
      <c r="I4000" s="3">
        <v>6.3338999999999999</v>
      </c>
      <c r="J4000" s="3">
        <v>7.2507000000000001</v>
      </c>
      <c r="K4000" s="3">
        <v>4.8265154931597696</v>
      </c>
      <c r="L4000" s="3">
        <v>2.8962259182563899</v>
      </c>
      <c r="M4000" s="3">
        <v>2.6987732480467499</v>
      </c>
      <c r="N4000" s="3">
        <v>3.0614810298649102</v>
      </c>
      <c r="O4000" s="3">
        <v>1.3331</v>
      </c>
      <c r="P4000" s="3">
        <v>0.9899</v>
      </c>
      <c r="Q4000" s="3">
        <v>0.97499999999999998</v>
      </c>
      <c r="R4000" s="3">
        <v>1.3665</v>
      </c>
    </row>
    <row r="4001" spans="1:18">
      <c r="A4001" s="1" t="s">
        <v>367</v>
      </c>
      <c r="B4001" s="1" t="s">
        <v>366</v>
      </c>
      <c r="C4001" s="3" t="s">
        <v>1</v>
      </c>
      <c r="D4001" s="2">
        <v>25</v>
      </c>
      <c r="E4001" s="3" t="s">
        <v>6</v>
      </c>
      <c r="F4001" s="2">
        <v>2510</v>
      </c>
      <c r="G4001" s="3">
        <v>5.4542000000000002</v>
      </c>
      <c r="H4001" s="3">
        <v>5.7046000000000001</v>
      </c>
      <c r="I4001" s="3">
        <v>7.1437999999999997</v>
      </c>
      <c r="J4001" s="3">
        <v>6.85</v>
      </c>
      <c r="K4001" s="3">
        <v>14.259226978867099</v>
      </c>
      <c r="L4001" s="3">
        <v>14.081136779144501</v>
      </c>
      <c r="M4001" s="3">
        <v>14.358871151782299</v>
      </c>
      <c r="N4001" s="3">
        <v>14.389821326913401</v>
      </c>
      <c r="O4001" s="3">
        <v>2.5680000000000001</v>
      </c>
      <c r="P4001" s="3">
        <v>2.2629999999999999</v>
      </c>
      <c r="Q4001" s="3">
        <v>2.2252000000000001</v>
      </c>
      <c r="R4001" s="3">
        <v>2.2199</v>
      </c>
    </row>
    <row r="4002" spans="1:18">
      <c r="A4002" s="1" t="s">
        <v>365</v>
      </c>
      <c r="B4002" s="1" t="s">
        <v>364</v>
      </c>
      <c r="C4002" s="3" t="s">
        <v>1</v>
      </c>
      <c r="D4002" s="2">
        <v>25</v>
      </c>
      <c r="E4002" s="3" t="s">
        <v>0</v>
      </c>
      <c r="F4002" s="2">
        <v>2520</v>
      </c>
      <c r="G4002" s="3">
        <v>4.0042</v>
      </c>
      <c r="H4002" s="3">
        <v>4.6421000000000001</v>
      </c>
      <c r="I4002" s="3">
        <v>3.6574</v>
      </c>
      <c r="J4002" s="3">
        <v>2.5855999999999999</v>
      </c>
      <c r="K4002" s="3">
        <v>4.4878537000351804</v>
      </c>
      <c r="L4002" s="3">
        <v>5.8713822640439899</v>
      </c>
      <c r="M4002" s="3">
        <v>5.3742235513964598</v>
      </c>
      <c r="N4002" s="3">
        <v>3.7130432315137401</v>
      </c>
      <c r="O4002" s="3">
        <v>2.4517000000000002</v>
      </c>
      <c r="P4002" s="3">
        <v>3.5333000000000001</v>
      </c>
      <c r="Q4002" s="3">
        <v>3.3696000000000002</v>
      </c>
      <c r="R4002" s="3">
        <v>2.5628000000000002</v>
      </c>
    </row>
    <row r="4003" spans="1:18">
      <c r="A4003" s="1" t="s">
        <v>363</v>
      </c>
      <c r="B4003" s="1" t="s">
        <v>362</v>
      </c>
      <c r="C4003" s="3" t="s">
        <v>1</v>
      </c>
      <c r="D4003" s="2">
        <v>25</v>
      </c>
      <c r="E4003" s="3" t="s">
        <v>6</v>
      </c>
      <c r="F4003" s="2">
        <v>2510</v>
      </c>
      <c r="G4003" s="3">
        <v>3.6520000000000001</v>
      </c>
      <c r="H4003" s="3">
        <v>3.8502999999999998</v>
      </c>
      <c r="I4003" s="3">
        <v>3.6635</v>
      </c>
      <c r="J4003" s="3">
        <v>3.8696999999999999</v>
      </c>
      <c r="K4003" s="3">
        <v>5.3306535878754202</v>
      </c>
      <c r="L4003" s="3">
        <v>4.9124125295953904</v>
      </c>
      <c r="M4003" s="3">
        <v>4.0898051493424603</v>
      </c>
      <c r="N4003" s="3">
        <v>3.9166338345579002</v>
      </c>
      <c r="O4003" s="3">
        <v>2.4336000000000002</v>
      </c>
      <c r="P4003" s="3">
        <v>2.1634000000000002</v>
      </c>
      <c r="Q4003" s="3">
        <v>1.8695999999999999</v>
      </c>
      <c r="R4003" s="3">
        <v>2.2303000000000002</v>
      </c>
    </row>
    <row r="4004" spans="1:18">
      <c r="A4004" s="1" t="s">
        <v>361</v>
      </c>
      <c r="B4004" s="1" t="s">
        <v>360</v>
      </c>
      <c r="C4004" s="3" t="s">
        <v>1</v>
      </c>
      <c r="D4004" s="2">
        <v>25</v>
      </c>
      <c r="E4004" s="3" t="s">
        <v>0</v>
      </c>
      <c r="F4004" s="2">
        <v>2520</v>
      </c>
      <c r="G4004" s="3">
        <v>5.6417000000000002</v>
      </c>
      <c r="H4004" s="3">
        <v>5.0297000000000001</v>
      </c>
      <c r="I4004" s="3">
        <v>3.7989000000000002</v>
      </c>
      <c r="J4004" s="3">
        <v>4.2979000000000003</v>
      </c>
      <c r="K4004" s="3">
        <v>3.5327606717676399</v>
      </c>
      <c r="L4004" s="3">
        <v>3.7079742762574202</v>
      </c>
      <c r="M4004" s="3">
        <v>3.3044777772285499</v>
      </c>
      <c r="N4004" s="3">
        <v>4.25825802478413</v>
      </c>
      <c r="O4004" s="3">
        <v>6.8136000000000001</v>
      </c>
      <c r="P4004" s="3">
        <v>5.9622999999999999</v>
      </c>
      <c r="Q4004" s="3">
        <v>5.2638999999999996</v>
      </c>
      <c r="R4004" s="3">
        <v>7.1048999999999998</v>
      </c>
    </row>
    <row r="4005" spans="1:18">
      <c r="A4005" s="1" t="s">
        <v>359</v>
      </c>
      <c r="B4005" s="1" t="s">
        <v>358</v>
      </c>
      <c r="C4005" s="3" t="s">
        <v>1</v>
      </c>
      <c r="D4005" s="2">
        <v>25</v>
      </c>
      <c r="E4005" s="3" t="s">
        <v>0</v>
      </c>
      <c r="F4005" s="2">
        <v>2520</v>
      </c>
      <c r="G4005" s="3">
        <v>9609.9915999999994</v>
      </c>
      <c r="H4005" s="3">
        <v>399.41739999999999</v>
      </c>
      <c r="I4005" s="3">
        <v>28.273</v>
      </c>
      <c r="J4005" s="3">
        <v>15.804</v>
      </c>
      <c r="K4005" s="3">
        <v>3.4519047371161302</v>
      </c>
      <c r="L4005" s="3">
        <v>4.4757771669361599</v>
      </c>
      <c r="M4005" s="3">
        <v>4.7320803441384003</v>
      </c>
      <c r="N4005" s="3">
        <v>4.9518024548114496</v>
      </c>
      <c r="O4005" s="3">
        <v>4.0155000000000003</v>
      </c>
      <c r="P4005" s="3">
        <v>4.7995999999999999</v>
      </c>
      <c r="Q4005" s="3">
        <v>4.1444999999999999</v>
      </c>
      <c r="R4005" s="3">
        <v>3.9401999999999999</v>
      </c>
    </row>
    <row r="4006" spans="1:18">
      <c r="A4006" s="1" t="s">
        <v>357</v>
      </c>
      <c r="B4006" s="1" t="s">
        <v>356</v>
      </c>
      <c r="C4006" s="3" t="s">
        <v>1</v>
      </c>
      <c r="D4006" s="2">
        <v>25</v>
      </c>
      <c r="E4006" s="3" t="s">
        <v>13</v>
      </c>
      <c r="F4006" s="2">
        <v>2540</v>
      </c>
      <c r="G4006" s="3">
        <v>10.978300000000001</v>
      </c>
      <c r="H4006" s="3">
        <v>13.739800000000001</v>
      </c>
      <c r="I4006" s="3">
        <v>11.3324</v>
      </c>
      <c r="J4006" s="3">
        <v>13.5486</v>
      </c>
      <c r="K4006" s="3">
        <v>2.5664679887078701</v>
      </c>
      <c r="L4006" s="3">
        <v>3.3352257775343799</v>
      </c>
      <c r="M4006" s="3">
        <v>2.8293816309905102</v>
      </c>
      <c r="N4006" s="3">
        <v>2.5703778617667301</v>
      </c>
      <c r="O4006" s="3">
        <v>3.8841000000000001</v>
      </c>
      <c r="P4006" s="3">
        <v>4.3738000000000001</v>
      </c>
      <c r="Q4006" s="3">
        <v>4.5248999999999997</v>
      </c>
      <c r="R4006" s="3">
        <v>4.6650999999999998</v>
      </c>
    </row>
    <row r="4007" spans="1:18">
      <c r="A4007" s="1" t="s">
        <v>355</v>
      </c>
      <c r="B4007" s="1" t="s">
        <v>354</v>
      </c>
      <c r="C4007" s="3" t="s">
        <v>1</v>
      </c>
      <c r="D4007" s="2">
        <v>25</v>
      </c>
      <c r="E4007" s="3" t="s">
        <v>6</v>
      </c>
      <c r="F4007" s="2">
        <v>2510</v>
      </c>
      <c r="G4007" s="3">
        <v>2.8811</v>
      </c>
      <c r="H4007" s="3">
        <v>3.6423000000000001</v>
      </c>
      <c r="I4007" s="3">
        <v>3.9390999999999998</v>
      </c>
      <c r="J4007" s="3">
        <v>4.1955</v>
      </c>
      <c r="K4007" s="3">
        <v>2.61361841173172</v>
      </c>
      <c r="L4007" s="3">
        <v>2.9972127357427301</v>
      </c>
      <c r="M4007" s="3">
        <v>3.0629623258683401</v>
      </c>
      <c r="N4007" s="3">
        <v>3.1551813693987598</v>
      </c>
      <c r="O4007" s="3">
        <v>3.9207999999999998</v>
      </c>
      <c r="P4007" s="3">
        <v>4.5648</v>
      </c>
      <c r="Q4007" s="3">
        <v>4.1139999999999999</v>
      </c>
      <c r="R4007" s="3">
        <v>4.4539</v>
      </c>
    </row>
    <row r="4008" spans="1:18">
      <c r="A4008" s="1" t="s">
        <v>353</v>
      </c>
      <c r="B4008" s="1" t="s">
        <v>352</v>
      </c>
      <c r="C4008" s="3" t="s">
        <v>1</v>
      </c>
      <c r="D4008" s="2">
        <v>25</v>
      </c>
      <c r="E4008" s="3" t="s">
        <v>0</v>
      </c>
      <c r="F4008" s="2">
        <v>2520</v>
      </c>
      <c r="G4008" s="3">
        <v>4.1219999999999999</v>
      </c>
      <c r="H4008" s="3">
        <v>3.536</v>
      </c>
      <c r="I4008" s="3">
        <v>2.5718000000000001</v>
      </c>
      <c r="J4008" s="3">
        <v>3.5657000000000001</v>
      </c>
      <c r="K4008" s="3">
        <v>3.6596541870345298</v>
      </c>
      <c r="L4008" s="3">
        <v>4.5048956538957698</v>
      </c>
      <c r="M4008" s="3">
        <v>3.7509277847626299</v>
      </c>
      <c r="N4008" s="3">
        <v>4.3234351559224597</v>
      </c>
      <c r="O4008" s="3">
        <v>8.4495000000000005</v>
      </c>
      <c r="P4008" s="3">
        <v>7.7817999999999996</v>
      </c>
      <c r="Q4008" s="3">
        <v>5.4233000000000002</v>
      </c>
      <c r="R4008" s="3">
        <v>7.1262999999999996</v>
      </c>
    </row>
    <row r="4009" spans="1:18">
      <c r="A4009" s="1" t="s">
        <v>351</v>
      </c>
      <c r="B4009" s="1" t="s">
        <v>350</v>
      </c>
      <c r="C4009" s="3" t="s">
        <v>1</v>
      </c>
      <c r="D4009" s="2">
        <v>25</v>
      </c>
      <c r="E4009" s="3" t="s">
        <v>69</v>
      </c>
      <c r="F4009" s="2">
        <v>2550</v>
      </c>
      <c r="G4009" s="3">
        <v>147.78210000000001</v>
      </c>
      <c r="H4009" s="3">
        <v>138.5891</v>
      </c>
      <c r="I4009" s="3">
        <v>79.958200000000005</v>
      </c>
      <c r="J4009" s="3">
        <v>49.306600000000003</v>
      </c>
      <c r="K4009" s="3">
        <v>2.9630217580862999</v>
      </c>
      <c r="L4009" s="3">
        <v>3.2363868574828301</v>
      </c>
      <c r="M4009" s="3">
        <v>4.2459805748589003</v>
      </c>
      <c r="N4009" s="3">
        <v>3.8275916945373401</v>
      </c>
      <c r="O4009" s="3">
        <v>1.8614999999999999</v>
      </c>
      <c r="P4009" s="3">
        <v>2.3605</v>
      </c>
      <c r="Q4009" s="3">
        <v>3.3942999999999999</v>
      </c>
      <c r="R4009" s="3">
        <v>3.4047999999999998</v>
      </c>
    </row>
    <row r="4010" spans="1:18">
      <c r="A4010" s="1" t="s">
        <v>349</v>
      </c>
      <c r="B4010" s="1" t="s">
        <v>348</v>
      </c>
      <c r="C4010" s="3" t="s">
        <v>1</v>
      </c>
      <c r="D4010" s="2">
        <v>25</v>
      </c>
      <c r="E4010" s="3" t="s">
        <v>34</v>
      </c>
      <c r="F4010" s="2">
        <v>2530</v>
      </c>
      <c r="G4010" s="3">
        <v>30.303699999999999</v>
      </c>
      <c r="H4010" s="3">
        <v>78.179199999999994</v>
      </c>
      <c r="I4010" s="3">
        <v>27.6721</v>
      </c>
      <c r="J4010" s="3">
        <v>70.153099999999995</v>
      </c>
      <c r="K4010" s="3">
        <v>2.81980508062908</v>
      </c>
      <c r="L4010" s="3">
        <v>5.5638441274965302</v>
      </c>
      <c r="M4010" s="3">
        <v>8.4683842278098709</v>
      </c>
      <c r="N4010" s="3">
        <v>15.178492669681299</v>
      </c>
      <c r="O4010" s="3">
        <v>48.041200000000003</v>
      </c>
      <c r="P4010" s="3">
        <v>79.671700000000001</v>
      </c>
      <c r="Q4010" s="3">
        <v>70.928700000000006</v>
      </c>
      <c r="R4010" s="3">
        <v>107.82680000000001</v>
      </c>
    </row>
    <row r="4011" spans="1:18">
      <c r="A4011" s="1" t="s">
        <v>347</v>
      </c>
      <c r="B4011" s="1" t="s">
        <v>346</v>
      </c>
      <c r="C4011" s="3" t="s">
        <v>1</v>
      </c>
      <c r="D4011" s="2">
        <v>25</v>
      </c>
      <c r="E4011" s="3" t="s">
        <v>6</v>
      </c>
      <c r="F4011" s="2">
        <v>2510</v>
      </c>
      <c r="G4011" s="3">
        <v>3.1493000000000002</v>
      </c>
      <c r="H4011" s="3">
        <v>3.2629000000000001</v>
      </c>
      <c r="I4011" s="3">
        <v>4.2736999999999998</v>
      </c>
      <c r="J4011" s="3">
        <v>5.7633000000000001</v>
      </c>
      <c r="K4011" s="3">
        <v>2.6643174997461698</v>
      </c>
      <c r="L4011" s="3">
        <v>2.6005770752934998</v>
      </c>
      <c r="M4011" s="3">
        <v>2.4043216610767102</v>
      </c>
      <c r="N4011" s="3">
        <v>2.83938333610064</v>
      </c>
      <c r="O4011" s="3">
        <v>0.88729999999999998</v>
      </c>
      <c r="P4011" s="3">
        <v>0.77690000000000003</v>
      </c>
      <c r="Q4011" s="3">
        <v>0.64710000000000001</v>
      </c>
      <c r="R4011" s="3">
        <v>0.85140000000000005</v>
      </c>
    </row>
    <row r="4012" spans="1:18">
      <c r="A4012" s="1" t="s">
        <v>345</v>
      </c>
      <c r="B4012" s="1" t="s">
        <v>344</v>
      </c>
      <c r="C4012" s="3" t="s">
        <v>1</v>
      </c>
      <c r="D4012" s="2">
        <v>25</v>
      </c>
      <c r="E4012" s="3" t="s">
        <v>0</v>
      </c>
      <c r="F4012" s="2">
        <v>2520</v>
      </c>
      <c r="G4012" s="3">
        <v>23.183199999999999</v>
      </c>
      <c r="H4012" s="3">
        <v>28.7758</v>
      </c>
      <c r="I4012" s="3">
        <v>27.828900000000001</v>
      </c>
      <c r="J4012" s="3">
        <v>23.839700000000001</v>
      </c>
      <c r="K4012" s="3">
        <v>7.1880056823699903</v>
      </c>
      <c r="L4012" s="3">
        <v>7.9615208485629401</v>
      </c>
      <c r="M4012" s="3">
        <v>6.4593113270090603</v>
      </c>
      <c r="N4012" s="3">
        <v>5.7773228519019</v>
      </c>
      <c r="O4012" s="3">
        <v>1.3186</v>
      </c>
      <c r="P4012" s="3">
        <v>1.4984</v>
      </c>
      <c r="Q4012" s="3">
        <v>1.1597</v>
      </c>
      <c r="R4012" s="3">
        <v>0.74850000000000005</v>
      </c>
    </row>
    <row r="4013" spans="1:18">
      <c r="A4013" s="1" t="s">
        <v>343</v>
      </c>
      <c r="B4013" s="1" t="s">
        <v>342</v>
      </c>
      <c r="C4013" s="3" t="s">
        <v>1</v>
      </c>
      <c r="D4013" s="2">
        <v>25</v>
      </c>
      <c r="E4013" s="3" t="s">
        <v>0</v>
      </c>
      <c r="F4013" s="2">
        <v>2520</v>
      </c>
      <c r="G4013" s="3">
        <v>3.9744999999999999</v>
      </c>
      <c r="H4013" s="3">
        <v>5.0532000000000004</v>
      </c>
      <c r="I4013" s="3">
        <v>5.1749999999999998</v>
      </c>
      <c r="J4013" s="3">
        <v>7.9124999999999996</v>
      </c>
      <c r="K4013" s="3">
        <v>2.8357326531817302</v>
      </c>
      <c r="L4013" s="3">
        <v>3.1686511664038499</v>
      </c>
      <c r="M4013" s="3">
        <v>2.5628681511524198</v>
      </c>
      <c r="N4013" s="3">
        <v>4.0643475622012497</v>
      </c>
      <c r="O4013" s="3">
        <v>5.9579000000000004</v>
      </c>
      <c r="P4013" s="3">
        <v>8.2896000000000001</v>
      </c>
      <c r="Q4013" s="3">
        <v>6.4146000000000001</v>
      </c>
      <c r="R4013" s="3">
        <v>8.3696000000000002</v>
      </c>
    </row>
    <row r="4014" spans="1:18">
      <c r="A4014" s="1" t="s">
        <v>341</v>
      </c>
      <c r="B4014" s="1" t="s">
        <v>340</v>
      </c>
      <c r="C4014" s="3" t="s">
        <v>1</v>
      </c>
      <c r="D4014" s="2">
        <v>25</v>
      </c>
      <c r="E4014" s="3" t="s">
        <v>0</v>
      </c>
      <c r="F4014" s="2">
        <v>2520</v>
      </c>
      <c r="G4014" s="3">
        <v>6.8239000000000001</v>
      </c>
      <c r="H4014" s="3">
        <v>7.5236999999999998</v>
      </c>
      <c r="I4014" s="3">
        <v>7.2241</v>
      </c>
      <c r="J4014" s="3">
        <v>6.1478999999999999</v>
      </c>
      <c r="K4014" s="3">
        <v>4.1210326240581203</v>
      </c>
      <c r="L4014" s="3">
        <v>6.0617989334103397</v>
      </c>
      <c r="M4014" s="3">
        <v>6.8425109526748296</v>
      </c>
      <c r="N4014" s="3">
        <v>5.6933724789758502</v>
      </c>
      <c r="O4014" s="3">
        <v>2.2854999999999999</v>
      </c>
      <c r="P4014" s="3">
        <v>2.5686</v>
      </c>
      <c r="Q4014" s="3">
        <v>2.3380000000000001</v>
      </c>
      <c r="R4014" s="3">
        <v>2.3018999999999998</v>
      </c>
    </row>
    <row r="4015" spans="1:18">
      <c r="A4015" s="1" t="s">
        <v>339</v>
      </c>
      <c r="B4015" s="1" t="s">
        <v>338</v>
      </c>
      <c r="C4015" s="3" t="s">
        <v>1</v>
      </c>
      <c r="D4015" s="2">
        <v>25</v>
      </c>
      <c r="E4015" s="3" t="s">
        <v>34</v>
      </c>
      <c r="F4015" s="2">
        <v>2530</v>
      </c>
      <c r="G4015" s="3">
        <v>2.3065000000000002</v>
      </c>
      <c r="H4015" s="3">
        <v>2.9964</v>
      </c>
      <c r="I4015" s="3">
        <v>3.2553999999999998</v>
      </c>
      <c r="J4015" s="3">
        <v>12.1798</v>
      </c>
      <c r="K4015" s="3">
        <v>5.6444160601977797</v>
      </c>
      <c r="L4015" s="3">
        <v>15.1770607564124</v>
      </c>
      <c r="M4015" s="3">
        <v>14.705721445099099</v>
      </c>
      <c r="N4015" s="3">
        <v>11.988545716431499</v>
      </c>
      <c r="O4015" s="3">
        <v>14.372299999999999</v>
      </c>
      <c r="P4015" s="3">
        <v>18.9833</v>
      </c>
      <c r="Q4015" s="3">
        <v>19.765000000000001</v>
      </c>
      <c r="R4015" s="3">
        <v>29.648399999999999</v>
      </c>
    </row>
    <row r="4016" spans="1:18">
      <c r="A4016" s="1" t="s">
        <v>337</v>
      </c>
      <c r="B4016" s="1" t="s">
        <v>336</v>
      </c>
      <c r="C4016" s="3" t="s">
        <v>1</v>
      </c>
      <c r="D4016" s="2">
        <v>25</v>
      </c>
      <c r="E4016" s="3" t="s">
        <v>6</v>
      </c>
      <c r="F4016" s="2">
        <v>2510</v>
      </c>
      <c r="G4016" s="3">
        <v>3.2709999999999999</v>
      </c>
      <c r="H4016" s="3">
        <v>3.8965999999999998</v>
      </c>
      <c r="I4016" s="3">
        <v>3.6865000000000001</v>
      </c>
      <c r="J4016" s="3">
        <v>3.9152</v>
      </c>
      <c r="K4016" s="3">
        <v>6.0300545095654199</v>
      </c>
      <c r="L4016" s="3">
        <v>5.4765081246287401</v>
      </c>
      <c r="M4016" s="3">
        <v>4.6268316195613197</v>
      </c>
      <c r="N4016" s="3">
        <v>4.3554732207426001</v>
      </c>
      <c r="O4016" s="3">
        <v>1.4962</v>
      </c>
      <c r="P4016" s="3">
        <v>1.8233999999999999</v>
      </c>
      <c r="Q4016" s="3">
        <v>1.7442</v>
      </c>
      <c r="R4016" s="3">
        <v>1.7107000000000001</v>
      </c>
    </row>
    <row r="4017" spans="1:18">
      <c r="A4017" s="1" t="s">
        <v>335</v>
      </c>
      <c r="B4017" s="1" t="s">
        <v>334</v>
      </c>
      <c r="C4017" s="3" t="s">
        <v>1</v>
      </c>
      <c r="D4017" s="2">
        <v>25</v>
      </c>
      <c r="E4017" s="3" t="s">
        <v>6</v>
      </c>
      <c r="F4017" s="2">
        <v>2510</v>
      </c>
      <c r="G4017" s="3">
        <v>3.0568</v>
      </c>
      <c r="H4017" s="3">
        <v>3.5994000000000002</v>
      </c>
      <c r="I4017" s="3">
        <v>3.6038999999999999</v>
      </c>
      <c r="J4017" s="3">
        <v>3.4051</v>
      </c>
      <c r="K4017" s="3">
        <v>3.7657908773133402</v>
      </c>
      <c r="L4017" s="3">
        <v>4.2818963427307102</v>
      </c>
      <c r="M4017" s="3">
        <v>3.6750431443499498</v>
      </c>
      <c r="N4017" s="3">
        <v>3.4765005959267001</v>
      </c>
      <c r="O4017" s="3">
        <v>2.6909000000000001</v>
      </c>
      <c r="P4017" s="3">
        <v>2.9698000000000002</v>
      </c>
      <c r="Q4017" s="3">
        <v>2.8298000000000001</v>
      </c>
      <c r="R4017" s="3">
        <v>3.0089000000000001</v>
      </c>
    </row>
    <row r="4018" spans="1:18">
      <c r="A4018" s="1" t="s">
        <v>333</v>
      </c>
      <c r="B4018" s="1" t="s">
        <v>332</v>
      </c>
      <c r="C4018" s="3" t="s">
        <v>1</v>
      </c>
      <c r="D4018" s="2">
        <v>25</v>
      </c>
      <c r="E4018" s="3" t="s">
        <v>6</v>
      </c>
      <c r="F4018" s="2">
        <v>2510</v>
      </c>
      <c r="G4018" s="3">
        <v>4.7176999999999998</v>
      </c>
      <c r="H4018" s="3">
        <v>5.0872000000000002</v>
      </c>
      <c r="I4018" s="3">
        <v>4.5479000000000003</v>
      </c>
      <c r="J4018" s="3">
        <v>4.5129999999999999</v>
      </c>
      <c r="K4018" s="3">
        <v>5.3754843957208198</v>
      </c>
      <c r="L4018" s="3">
        <v>4.8503669872692203</v>
      </c>
      <c r="M4018" s="3">
        <v>4.46674667460106</v>
      </c>
      <c r="N4018" s="3">
        <v>5.32479799556502</v>
      </c>
      <c r="O4018" s="3">
        <v>2.6431</v>
      </c>
      <c r="P4018" s="3">
        <v>3.0619000000000001</v>
      </c>
      <c r="Q4018" s="3">
        <v>2.6970999999999998</v>
      </c>
      <c r="R4018" s="3">
        <v>3.0939000000000001</v>
      </c>
    </row>
    <row r="4019" spans="1:18">
      <c r="A4019" s="1" t="s">
        <v>331</v>
      </c>
      <c r="B4019" s="1" t="s">
        <v>330</v>
      </c>
      <c r="C4019" s="3" t="s">
        <v>1</v>
      </c>
      <c r="D4019" s="2">
        <v>25</v>
      </c>
      <c r="E4019" s="3" t="s">
        <v>0</v>
      </c>
      <c r="F4019" s="2">
        <v>2520</v>
      </c>
      <c r="G4019" s="3">
        <v>4.5392999999999999</v>
      </c>
      <c r="H4019" s="3">
        <v>4.8933</v>
      </c>
      <c r="I4019" s="3">
        <v>3.7690000000000001</v>
      </c>
      <c r="J4019" s="3">
        <v>3.8727999999999998</v>
      </c>
      <c r="K4019" s="3">
        <v>8.9021289625777094</v>
      </c>
      <c r="L4019" s="3">
        <v>9.7897421797400206</v>
      </c>
      <c r="M4019" s="3">
        <v>10.037886726667001</v>
      </c>
      <c r="N4019" s="3">
        <v>7.2418731887809296</v>
      </c>
      <c r="O4019" s="3">
        <v>1.7855000000000001</v>
      </c>
      <c r="P4019" s="3">
        <v>2.1446999999999998</v>
      </c>
      <c r="Q4019" s="3">
        <v>2.2126000000000001</v>
      </c>
      <c r="R4019" s="3">
        <v>2.5089999999999999</v>
      </c>
    </row>
    <row r="4020" spans="1:18">
      <c r="A4020" s="1" t="s">
        <v>329</v>
      </c>
      <c r="B4020" s="1" t="s">
        <v>328</v>
      </c>
      <c r="C4020" s="3" t="s">
        <v>1</v>
      </c>
      <c r="D4020" s="2">
        <v>25</v>
      </c>
      <c r="E4020" s="3" t="s">
        <v>6</v>
      </c>
      <c r="F4020" s="2">
        <v>2510</v>
      </c>
      <c r="G4020" s="3">
        <v>84.219800000000006</v>
      </c>
      <c r="H4020" s="3">
        <v>77.903099999999995</v>
      </c>
      <c r="I4020" s="3">
        <v>83.543800000000005</v>
      </c>
      <c r="J4020" s="3">
        <v>64.905699999999996</v>
      </c>
      <c r="K4020" s="3">
        <v>7.8504552944444601</v>
      </c>
      <c r="L4020" s="3">
        <v>7.7365482986696303</v>
      </c>
      <c r="M4020" s="3">
        <v>7.4544584148039901</v>
      </c>
      <c r="N4020" s="3">
        <v>7.0319939546391304</v>
      </c>
      <c r="O4020" s="3">
        <v>22.021599999999999</v>
      </c>
      <c r="P4020" s="3">
        <v>21.068200000000001</v>
      </c>
      <c r="Q4020" s="3">
        <v>21.664200000000001</v>
      </c>
      <c r="R4020" s="3">
        <v>25.346</v>
      </c>
    </row>
    <row r="4021" spans="1:18">
      <c r="A4021" s="1" t="s">
        <v>327</v>
      </c>
      <c r="B4021" s="1" t="s">
        <v>326</v>
      </c>
      <c r="C4021" s="3" t="s">
        <v>1</v>
      </c>
      <c r="D4021" s="2">
        <v>25</v>
      </c>
      <c r="E4021" s="3" t="s">
        <v>6</v>
      </c>
      <c r="F4021" s="2">
        <v>2510</v>
      </c>
      <c r="G4021" s="3">
        <v>9.9817</v>
      </c>
      <c r="H4021" s="3">
        <v>10.383800000000001</v>
      </c>
      <c r="I4021" s="3">
        <v>7.8075000000000001</v>
      </c>
      <c r="J4021" s="3">
        <v>6.8273000000000001</v>
      </c>
      <c r="K4021" s="3">
        <v>3.00174904816916</v>
      </c>
      <c r="L4021" s="3">
        <v>3.4469150475285399</v>
      </c>
      <c r="M4021" s="3">
        <v>3.1027523417949099</v>
      </c>
      <c r="N4021" s="3">
        <v>2.9239442414208199</v>
      </c>
      <c r="O4021" s="3">
        <v>3.1808000000000001</v>
      </c>
      <c r="P4021" s="3">
        <v>3.1089000000000002</v>
      </c>
      <c r="Q4021" s="3">
        <v>2.8683000000000001</v>
      </c>
      <c r="R4021" s="3">
        <v>2.9676999999999998</v>
      </c>
    </row>
    <row r="4022" spans="1:18">
      <c r="A4022" s="1" t="s">
        <v>325</v>
      </c>
      <c r="B4022" s="1" t="s">
        <v>324</v>
      </c>
      <c r="C4022" s="3" t="s">
        <v>1</v>
      </c>
      <c r="D4022" s="2">
        <v>25</v>
      </c>
      <c r="E4022" s="3" t="s">
        <v>13</v>
      </c>
      <c r="F4022" s="2">
        <v>2540</v>
      </c>
      <c r="G4022" s="3">
        <v>7.6360000000000001</v>
      </c>
      <c r="H4022" s="3">
        <v>6.3966000000000003</v>
      </c>
      <c r="I4022" s="3">
        <v>6.3517999999999999</v>
      </c>
      <c r="J4022" s="3">
        <v>5.5789999999999997</v>
      </c>
      <c r="K4022" s="3">
        <v>2.5075869577378498</v>
      </c>
      <c r="L4022" s="3">
        <v>1.8929974599713999</v>
      </c>
      <c r="M4022" s="3">
        <v>1.9055766504826599</v>
      </c>
      <c r="N4022" s="3">
        <v>1.8952177717573699</v>
      </c>
      <c r="O4022" s="3">
        <v>5.4923999999999999</v>
      </c>
      <c r="P4022" s="3">
        <v>2.9325999999999999</v>
      </c>
      <c r="Q4022" s="3">
        <v>2.8414999999999999</v>
      </c>
      <c r="R4022" s="3">
        <v>2.7692999999999999</v>
      </c>
    </row>
    <row r="4023" spans="1:18">
      <c r="A4023" s="1" t="s">
        <v>323</v>
      </c>
      <c r="B4023" s="1" t="s">
        <v>322</v>
      </c>
      <c r="C4023" s="3" t="s">
        <v>1</v>
      </c>
      <c r="D4023" s="2">
        <v>25</v>
      </c>
      <c r="E4023" s="3" t="s">
        <v>0</v>
      </c>
      <c r="F4023" s="2">
        <v>2520</v>
      </c>
      <c r="G4023" s="3">
        <v>7.5179</v>
      </c>
      <c r="H4023" s="3">
        <v>10.981</v>
      </c>
      <c r="I4023" s="3">
        <v>8.5709</v>
      </c>
      <c r="J4023" s="3">
        <v>8.8079000000000001</v>
      </c>
      <c r="K4023" s="3">
        <v>3.7448549619505802</v>
      </c>
      <c r="L4023" s="3">
        <v>5.7602771416099099</v>
      </c>
      <c r="M4023" s="3">
        <v>5.3788199883998997</v>
      </c>
      <c r="N4023" s="3">
        <v>6.7126948345218098</v>
      </c>
      <c r="O4023" s="3">
        <v>3.4504000000000001</v>
      </c>
      <c r="P4023" s="3">
        <v>4.0705999999999998</v>
      </c>
      <c r="Q4023" s="3">
        <v>2.8631000000000002</v>
      </c>
      <c r="R4023" s="3">
        <v>4.6060999999999996</v>
      </c>
    </row>
    <row r="4024" spans="1:18">
      <c r="A4024" s="1" t="s">
        <v>321</v>
      </c>
      <c r="B4024" s="1" t="s">
        <v>320</v>
      </c>
      <c r="C4024" s="3" t="s">
        <v>1</v>
      </c>
      <c r="D4024" s="2">
        <v>25</v>
      </c>
      <c r="E4024" s="3" t="s">
        <v>0</v>
      </c>
      <c r="F4024" s="2">
        <v>2520</v>
      </c>
      <c r="G4024" s="3">
        <v>5.1734999999999998</v>
      </c>
      <c r="H4024" s="3">
        <v>5.8623000000000003</v>
      </c>
      <c r="I4024" s="3">
        <v>6.1862000000000004</v>
      </c>
      <c r="J4024" s="3">
        <v>5.3861999999999997</v>
      </c>
      <c r="K4024" s="3">
        <v>3.7372909463856399</v>
      </c>
      <c r="L4024" s="3">
        <v>4.5599222767883596</v>
      </c>
      <c r="M4024" s="3">
        <v>4.8736941188605201</v>
      </c>
      <c r="N4024" s="3">
        <v>4.1882491382715896</v>
      </c>
      <c r="O4024" s="3">
        <v>5.8776000000000002</v>
      </c>
      <c r="P4024" s="3">
        <v>6.0227000000000004</v>
      </c>
      <c r="Q4024" s="3">
        <v>6.2706</v>
      </c>
      <c r="R4024" s="3">
        <v>6.1642000000000001</v>
      </c>
    </row>
    <row r="4025" spans="1:18">
      <c r="A4025" s="1" t="s">
        <v>319</v>
      </c>
      <c r="B4025" s="1" t="s">
        <v>318</v>
      </c>
      <c r="C4025" s="3" t="s">
        <v>1</v>
      </c>
      <c r="D4025" s="2">
        <v>25</v>
      </c>
      <c r="E4025" s="3" t="s">
        <v>0</v>
      </c>
      <c r="F4025" s="2">
        <v>2520</v>
      </c>
      <c r="G4025" s="3">
        <v>8.5271000000000008</v>
      </c>
      <c r="H4025" s="3">
        <v>9.5806000000000004</v>
      </c>
      <c r="I4025" s="3">
        <v>8.5456000000000003</v>
      </c>
      <c r="J4025" s="3">
        <v>7.2282999999999999</v>
      </c>
      <c r="K4025" s="3">
        <v>5.18305176688592</v>
      </c>
      <c r="L4025" s="3">
        <v>4.7549121707357402</v>
      </c>
      <c r="M4025" s="3">
        <v>3.6024134013345899</v>
      </c>
      <c r="N4025" s="3">
        <v>3.2615024746977701</v>
      </c>
      <c r="O4025" s="3">
        <v>4.6120999999999999</v>
      </c>
      <c r="P4025" s="3">
        <v>5.0202999999999998</v>
      </c>
      <c r="Q4025" s="3">
        <v>4.6622000000000003</v>
      </c>
      <c r="R4025" s="3">
        <v>4.3917000000000002</v>
      </c>
    </row>
    <row r="4026" spans="1:18">
      <c r="A4026" s="1" t="s">
        <v>317</v>
      </c>
      <c r="B4026" s="1" t="s">
        <v>316</v>
      </c>
      <c r="C4026" s="3" t="s">
        <v>1</v>
      </c>
      <c r="D4026" s="2">
        <v>25</v>
      </c>
      <c r="E4026" s="3" t="s">
        <v>6</v>
      </c>
      <c r="F4026" s="2">
        <v>2510</v>
      </c>
      <c r="G4026" s="3">
        <v>3.8498000000000001</v>
      </c>
      <c r="H4026" s="3">
        <v>2.9167000000000001</v>
      </c>
      <c r="I4026" s="3">
        <v>2.8172999999999999</v>
      </c>
      <c r="J4026" s="3">
        <v>2.9373</v>
      </c>
      <c r="K4026" s="3">
        <v>3.8377168956818299</v>
      </c>
      <c r="L4026" s="3">
        <v>2.4410597913479499</v>
      </c>
      <c r="M4026" s="3">
        <v>1.97756424896974</v>
      </c>
      <c r="N4026" s="3">
        <v>2.0496002029454701</v>
      </c>
      <c r="O4026" s="3">
        <v>6.7226999999999997</v>
      </c>
      <c r="P4026" s="3">
        <v>5.3261000000000003</v>
      </c>
      <c r="Q4026" s="3">
        <v>4.4180000000000001</v>
      </c>
      <c r="R4026" s="3">
        <v>4.5537999999999998</v>
      </c>
    </row>
    <row r="4027" spans="1:18">
      <c r="A4027" s="1" t="s">
        <v>315</v>
      </c>
      <c r="B4027" s="1" t="s">
        <v>314</v>
      </c>
      <c r="C4027" s="3" t="s">
        <v>1</v>
      </c>
      <c r="D4027" s="2">
        <v>25</v>
      </c>
      <c r="E4027" s="3" t="s">
        <v>34</v>
      </c>
      <c r="F4027" s="2">
        <v>2530</v>
      </c>
      <c r="G4027" s="3">
        <v>16.9011</v>
      </c>
      <c r="H4027" s="3">
        <v>27.160799999999998</v>
      </c>
      <c r="I4027" s="3">
        <v>57.035600000000002</v>
      </c>
      <c r="J4027" s="3">
        <v>45.661499999999997</v>
      </c>
      <c r="K4027" s="3">
        <v>11.4205675466754</v>
      </c>
      <c r="L4027" s="3">
        <v>10.5028843242875</v>
      </c>
      <c r="M4027" s="3">
        <v>8.2387521908222698</v>
      </c>
      <c r="N4027" s="3">
        <v>14.9357221829467</v>
      </c>
      <c r="O4027" s="3">
        <v>15.23</v>
      </c>
      <c r="P4027" s="3">
        <v>22.397200000000002</v>
      </c>
      <c r="Q4027" s="3">
        <v>31.6189</v>
      </c>
      <c r="R4027" s="3">
        <v>42.319600000000001</v>
      </c>
    </row>
    <row r="4028" spans="1:18">
      <c r="A4028" s="1" t="s">
        <v>313</v>
      </c>
      <c r="B4028" s="1" t="s">
        <v>312</v>
      </c>
      <c r="C4028" s="3" t="s">
        <v>1</v>
      </c>
      <c r="D4028" s="2">
        <v>25</v>
      </c>
      <c r="E4028" s="3" t="s">
        <v>0</v>
      </c>
      <c r="F4028" s="2">
        <v>2520</v>
      </c>
      <c r="G4028" s="3">
        <v>12.972099999999999</v>
      </c>
      <c r="H4028" s="3">
        <v>9.5008999999999997</v>
      </c>
      <c r="I4028" s="3">
        <v>7.9340000000000002</v>
      </c>
      <c r="J4028" s="3">
        <v>6.8418999999999999</v>
      </c>
      <c r="K4028" s="3">
        <v>19.384576179988802</v>
      </c>
      <c r="L4028" s="3">
        <v>25.350013243010199</v>
      </c>
      <c r="M4028" s="3">
        <v>25.482034459314601</v>
      </c>
      <c r="N4028" s="3">
        <v>16.676152269925101</v>
      </c>
      <c r="O4028" s="3">
        <v>7.86</v>
      </c>
      <c r="P4028" s="3">
        <v>7.4151999999999996</v>
      </c>
      <c r="Q4028" s="3">
        <v>6.8971</v>
      </c>
      <c r="R4028" s="3">
        <v>5.7625999999999999</v>
      </c>
    </row>
    <row r="4029" spans="1:18">
      <c r="A4029" s="1" t="s">
        <v>311</v>
      </c>
      <c r="B4029" s="1" t="s">
        <v>310</v>
      </c>
      <c r="C4029" s="3" t="s">
        <v>1</v>
      </c>
      <c r="D4029" s="2">
        <v>25</v>
      </c>
      <c r="E4029" s="3" t="s">
        <v>34</v>
      </c>
      <c r="F4029" s="2">
        <v>2530</v>
      </c>
      <c r="G4029" s="3">
        <v>2.2684000000000002</v>
      </c>
      <c r="H4029" s="3">
        <v>2.3588</v>
      </c>
      <c r="I4029" s="3">
        <v>2.1720999999999999</v>
      </c>
      <c r="J4029" s="3">
        <v>3.0445000000000002</v>
      </c>
      <c r="K4029" s="3">
        <v>2.44893192504344</v>
      </c>
      <c r="L4029" s="3">
        <v>2.9457376039043499</v>
      </c>
      <c r="M4029" s="3">
        <v>2.8870425335016598</v>
      </c>
      <c r="N4029" s="3">
        <v>3.7192152669526801</v>
      </c>
      <c r="O4029" s="3">
        <v>1.8749</v>
      </c>
      <c r="P4029" s="3">
        <v>2.3197999999999999</v>
      </c>
      <c r="Q4029" s="3">
        <v>1.8053999999999999</v>
      </c>
      <c r="R4029" s="3">
        <v>2.1777000000000002</v>
      </c>
    </row>
    <row r="4030" spans="1:18">
      <c r="A4030" s="1" t="s">
        <v>309</v>
      </c>
      <c r="B4030" s="1" t="s">
        <v>308</v>
      </c>
      <c r="C4030" s="3" t="s">
        <v>1</v>
      </c>
      <c r="D4030" s="2">
        <v>25</v>
      </c>
      <c r="E4030" s="3" t="s">
        <v>0</v>
      </c>
      <c r="F4030" s="2">
        <v>2520</v>
      </c>
      <c r="G4030" s="3">
        <v>5.9264999999999999</v>
      </c>
      <c r="H4030" s="3">
        <v>7.9661999999999997</v>
      </c>
      <c r="I4030" s="3">
        <v>7.5376000000000003</v>
      </c>
      <c r="J4030" s="3">
        <v>9.5452999999999992</v>
      </c>
      <c r="K4030" s="3">
        <v>3.09103204579394</v>
      </c>
      <c r="L4030" s="3">
        <v>3.5683799256083</v>
      </c>
      <c r="M4030" s="3">
        <v>3.4380252506394502</v>
      </c>
      <c r="N4030" s="3">
        <v>3.6495083636004102</v>
      </c>
      <c r="O4030" s="3">
        <v>3.6318000000000001</v>
      </c>
      <c r="P4030" s="3">
        <v>5.1128999999999998</v>
      </c>
      <c r="Q4030" s="3">
        <v>4.3667999999999996</v>
      </c>
      <c r="R4030" s="3">
        <v>4.9260000000000002</v>
      </c>
    </row>
    <row r="4031" spans="1:18">
      <c r="A4031" s="1" t="s">
        <v>307</v>
      </c>
      <c r="B4031" s="1" t="s">
        <v>306</v>
      </c>
      <c r="C4031" s="3" t="s">
        <v>1</v>
      </c>
      <c r="D4031" s="2">
        <v>25</v>
      </c>
      <c r="E4031" s="3" t="s">
        <v>0</v>
      </c>
      <c r="F4031" s="2">
        <v>2520</v>
      </c>
      <c r="G4031" s="3">
        <v>8.5107999999999997</v>
      </c>
      <c r="H4031" s="3">
        <v>8.7568000000000001</v>
      </c>
      <c r="I4031" s="3">
        <v>11.5655</v>
      </c>
      <c r="J4031" s="3">
        <v>11.2699</v>
      </c>
      <c r="K4031" s="3">
        <v>6.0151775542794796</v>
      </c>
      <c r="L4031" s="3">
        <v>4.5192323101236802</v>
      </c>
      <c r="M4031" s="3">
        <v>3.0364958657275598</v>
      </c>
      <c r="N4031" s="3">
        <v>3.17564767161323</v>
      </c>
      <c r="O4031" s="3">
        <v>2.2477999999999998</v>
      </c>
      <c r="P4031" s="3">
        <v>1.8912</v>
      </c>
      <c r="Q4031" s="3">
        <v>1.6105</v>
      </c>
      <c r="R4031" s="3">
        <v>2.3008000000000002</v>
      </c>
    </row>
    <row r="4032" spans="1:18">
      <c r="A4032" s="1" t="s">
        <v>305</v>
      </c>
      <c r="B4032" s="1" t="s">
        <v>304</v>
      </c>
      <c r="C4032" s="3" t="s">
        <v>1</v>
      </c>
      <c r="D4032" s="2">
        <v>25</v>
      </c>
      <c r="E4032" s="3" t="s">
        <v>6</v>
      </c>
      <c r="F4032" s="2">
        <v>2510</v>
      </c>
      <c r="G4032" s="3">
        <v>3.6408999999999998</v>
      </c>
      <c r="H4032" s="3">
        <v>3.7357</v>
      </c>
      <c r="I4032" s="3">
        <v>3.3468</v>
      </c>
      <c r="J4032" s="3">
        <v>3.7679999999999998</v>
      </c>
      <c r="K4032" s="3">
        <v>3.6992704670168099</v>
      </c>
      <c r="L4032" s="3">
        <v>3.63073134044732</v>
      </c>
      <c r="M4032" s="3">
        <v>3.8219502811386499</v>
      </c>
      <c r="N4032" s="3">
        <v>4.8128232506226096</v>
      </c>
      <c r="O4032" s="3">
        <v>4.9743000000000004</v>
      </c>
      <c r="P4032" s="3">
        <v>4.7239000000000004</v>
      </c>
      <c r="Q4032" s="3">
        <v>4.0843999999999996</v>
      </c>
      <c r="R4032" s="3">
        <v>4.6618000000000004</v>
      </c>
    </row>
    <row r="4033" spans="1:18">
      <c r="A4033" s="1" t="s">
        <v>303</v>
      </c>
      <c r="B4033" s="1" t="s">
        <v>302</v>
      </c>
      <c r="C4033" s="3" t="s">
        <v>1</v>
      </c>
      <c r="D4033" s="2">
        <v>25</v>
      </c>
      <c r="E4033" s="3" t="s">
        <v>6</v>
      </c>
      <c r="F4033" s="2">
        <v>2510</v>
      </c>
      <c r="G4033" s="3">
        <v>3.6770999999999998</v>
      </c>
      <c r="H4033" s="3">
        <v>3.6915</v>
      </c>
      <c r="I4033" s="3">
        <v>3.5124</v>
      </c>
      <c r="J4033" s="3">
        <v>3.1328999999999998</v>
      </c>
      <c r="K4033" s="3">
        <v>5.14049483810222</v>
      </c>
      <c r="L4033" s="3">
        <v>6.3710633920328403</v>
      </c>
      <c r="M4033" s="3">
        <v>5.3613863088624401</v>
      </c>
      <c r="N4033" s="3">
        <v>4.5504654799850401</v>
      </c>
      <c r="O4033" s="3">
        <v>3.8182999999999998</v>
      </c>
      <c r="P4033" s="3">
        <v>4.1776999999999997</v>
      </c>
      <c r="Q4033" s="3">
        <v>3.6806000000000001</v>
      </c>
      <c r="R4033" s="3">
        <v>3.5528</v>
      </c>
    </row>
    <row r="4034" spans="1:18">
      <c r="A4034" s="1" t="s">
        <v>301</v>
      </c>
      <c r="B4034" s="1" t="s">
        <v>300</v>
      </c>
      <c r="C4034" s="3" t="s">
        <v>1</v>
      </c>
      <c r="D4034" s="2">
        <v>25</v>
      </c>
      <c r="E4034" s="3" t="s">
        <v>0</v>
      </c>
      <c r="F4034" s="2">
        <v>2520</v>
      </c>
      <c r="G4034" s="3">
        <v>10.3903</v>
      </c>
      <c r="H4034" s="3">
        <v>8.3264999999999993</v>
      </c>
      <c r="I4034" s="3">
        <v>7.7850000000000001</v>
      </c>
      <c r="J4034" s="3">
        <v>6.4054000000000002</v>
      </c>
      <c r="K4034" s="3">
        <v>7.2734392355350197</v>
      </c>
      <c r="L4034" s="3">
        <v>6.8025124426459902</v>
      </c>
      <c r="M4034" s="3">
        <v>7.8088139636106204</v>
      </c>
      <c r="N4034" s="3">
        <v>6.0903403268447498</v>
      </c>
      <c r="O4034" s="3">
        <v>3.843</v>
      </c>
      <c r="P4034" s="3">
        <v>3.6320000000000001</v>
      </c>
      <c r="Q4034" s="3">
        <v>4.2980999999999998</v>
      </c>
      <c r="R4034" s="3">
        <v>3.2201</v>
      </c>
    </row>
    <row r="4035" spans="1:18">
      <c r="A4035" s="1" t="s">
        <v>299</v>
      </c>
      <c r="B4035" s="1" t="s">
        <v>298</v>
      </c>
      <c r="C4035" s="3" t="s">
        <v>1</v>
      </c>
      <c r="D4035" s="2">
        <v>25</v>
      </c>
      <c r="E4035" s="3" t="s">
        <v>6</v>
      </c>
      <c r="F4035" s="2">
        <v>2510</v>
      </c>
      <c r="G4035" s="3">
        <v>2.3542999999999998</v>
      </c>
      <c r="H4035" s="3">
        <v>2.9794</v>
      </c>
      <c r="I4035" s="3">
        <v>2.8997999999999999</v>
      </c>
      <c r="J4035" s="3">
        <v>2.7242999999999999</v>
      </c>
      <c r="K4035" s="3">
        <v>3.2624010236189398</v>
      </c>
      <c r="L4035" s="3">
        <v>3.1850901055062302</v>
      </c>
      <c r="M4035" s="3">
        <v>3.6215680885692398</v>
      </c>
      <c r="N4035" s="3">
        <v>4.2875919707180596</v>
      </c>
      <c r="O4035" s="3">
        <v>4.3863000000000003</v>
      </c>
      <c r="P4035" s="3">
        <v>4.9124999999999996</v>
      </c>
      <c r="Q4035" s="3">
        <v>4.6428000000000003</v>
      </c>
      <c r="R4035" s="3">
        <v>4.7443999999999997</v>
      </c>
    </row>
    <row r="4036" spans="1:18">
      <c r="A4036" s="1" t="s">
        <v>297</v>
      </c>
      <c r="B4036" s="1" t="s">
        <v>296</v>
      </c>
      <c r="C4036" s="3" t="s">
        <v>1</v>
      </c>
      <c r="D4036" s="2">
        <v>25</v>
      </c>
      <c r="E4036" s="3" t="s">
        <v>6</v>
      </c>
      <c r="F4036" s="2">
        <v>2510</v>
      </c>
      <c r="G4036" s="3">
        <v>12.605499999999999</v>
      </c>
      <c r="H4036" s="3">
        <v>20.040299999999998</v>
      </c>
      <c r="I4036" s="3">
        <v>24.5581</v>
      </c>
      <c r="J4036" s="3">
        <v>16.959599999999998</v>
      </c>
      <c r="K4036" s="3">
        <v>2.4107527041055099</v>
      </c>
      <c r="L4036" s="3">
        <v>2.8054980527326601</v>
      </c>
      <c r="M4036" s="3">
        <v>3.85218787974972</v>
      </c>
      <c r="N4036" s="3">
        <v>2.17575743694207</v>
      </c>
      <c r="O4036" s="3">
        <v>5.2351999999999999</v>
      </c>
      <c r="P4036" s="3">
        <v>4.8060999999999998</v>
      </c>
      <c r="Q4036" s="3">
        <v>6.9843000000000002</v>
      </c>
      <c r="R4036" s="3">
        <v>7.3159000000000001</v>
      </c>
    </row>
    <row r="4037" spans="1:18">
      <c r="A4037" s="1" t="s">
        <v>295</v>
      </c>
      <c r="B4037" s="1" t="s">
        <v>294</v>
      </c>
      <c r="C4037" s="3" t="s">
        <v>1</v>
      </c>
      <c r="D4037" s="2">
        <v>25</v>
      </c>
      <c r="E4037" s="3" t="s">
        <v>6</v>
      </c>
      <c r="F4037" s="2">
        <v>2510</v>
      </c>
      <c r="G4037" s="3">
        <v>0.27279999999999999</v>
      </c>
      <c r="H4037" s="3">
        <v>0.55969999999999998</v>
      </c>
      <c r="I4037" s="3">
        <v>0.97670000000000001</v>
      </c>
      <c r="J4037" s="3">
        <v>2.4479000000000002</v>
      </c>
      <c r="K4037" s="3">
        <v>1.18060573155592</v>
      </c>
      <c r="L4037" s="3">
        <v>1.8359273523438999</v>
      </c>
      <c r="M4037" s="3">
        <v>2.1591559410470502</v>
      </c>
      <c r="N4037" s="3">
        <v>3.3081880391808398</v>
      </c>
      <c r="O4037" s="3">
        <v>1.3812</v>
      </c>
      <c r="P4037" s="3">
        <v>3.2387000000000001</v>
      </c>
      <c r="Q4037" s="3">
        <v>4.5974000000000004</v>
      </c>
      <c r="R4037" s="3">
        <v>6.3514999999999997</v>
      </c>
    </row>
    <row r="4038" spans="1:18">
      <c r="A4038" s="1" t="s">
        <v>293</v>
      </c>
      <c r="B4038" s="1" t="s">
        <v>292</v>
      </c>
      <c r="C4038" s="3" t="s">
        <v>1</v>
      </c>
      <c r="D4038" s="2">
        <v>25</v>
      </c>
      <c r="E4038" s="3" t="s">
        <v>13</v>
      </c>
      <c r="F4038" s="2">
        <v>2540</v>
      </c>
      <c r="G4038" s="3">
        <v>2.2269999999999999</v>
      </c>
      <c r="H4038" s="3">
        <v>2.7742</v>
      </c>
      <c r="I4038" s="3">
        <v>2.3574999999999999</v>
      </c>
      <c r="J4038" s="3">
        <v>2.0099</v>
      </c>
      <c r="K4038" s="3">
        <v>4.9145715351171004</v>
      </c>
      <c r="L4038" s="3">
        <v>4.5234547787774</v>
      </c>
      <c r="M4038" s="3">
        <v>2.5409256217405898</v>
      </c>
      <c r="N4038" s="3">
        <v>2.27089152093972</v>
      </c>
      <c r="O4038" s="3">
        <v>3.0238</v>
      </c>
      <c r="P4038" s="3">
        <v>4.0900999999999996</v>
      </c>
      <c r="Q4038" s="3">
        <v>3.1408</v>
      </c>
      <c r="R4038" s="3">
        <v>4.9497</v>
      </c>
    </row>
    <row r="4039" spans="1:18">
      <c r="A4039" s="1" t="s">
        <v>291</v>
      </c>
      <c r="B4039" s="1" t="s">
        <v>290</v>
      </c>
      <c r="C4039" s="3" t="s">
        <v>1</v>
      </c>
      <c r="D4039" s="2">
        <v>25</v>
      </c>
      <c r="E4039" s="3" t="s">
        <v>6</v>
      </c>
      <c r="F4039" s="2">
        <v>2510</v>
      </c>
      <c r="G4039" s="3">
        <v>2.4779</v>
      </c>
      <c r="H4039" s="3">
        <v>3.2704</v>
      </c>
      <c r="I4039" s="3">
        <v>3.3626999999999998</v>
      </c>
      <c r="J4039" s="3">
        <v>3.069</v>
      </c>
      <c r="K4039" s="3">
        <v>5.1165917767750804</v>
      </c>
      <c r="L4039" s="3">
        <v>9.36771286477458</v>
      </c>
      <c r="M4039" s="3">
        <v>8.2061411590037601</v>
      </c>
      <c r="N4039" s="3">
        <v>4.3929450537725696</v>
      </c>
      <c r="O4039" s="3">
        <v>1.4411</v>
      </c>
      <c r="P4039" s="3">
        <v>1.7034</v>
      </c>
      <c r="Q4039" s="3">
        <v>2.0308000000000002</v>
      </c>
      <c r="R4039" s="3">
        <v>2.0571000000000002</v>
      </c>
    </row>
    <row r="4040" spans="1:18">
      <c r="A4040" s="1" t="s">
        <v>289</v>
      </c>
      <c r="B4040" s="1" t="s">
        <v>288</v>
      </c>
      <c r="C4040" s="3" t="s">
        <v>1</v>
      </c>
      <c r="D4040" s="2">
        <v>25</v>
      </c>
      <c r="E4040" s="3" t="s">
        <v>6</v>
      </c>
      <c r="F4040" s="2">
        <v>2510</v>
      </c>
      <c r="G4040" s="3">
        <v>2.4870000000000001</v>
      </c>
      <c r="H4040" s="3">
        <v>2.3740999999999999</v>
      </c>
      <c r="I4040" s="3">
        <v>2.5007000000000001</v>
      </c>
      <c r="J4040" s="3">
        <v>2.218</v>
      </c>
      <c r="K4040" s="3">
        <v>2.15364763045253</v>
      </c>
      <c r="L4040" s="3">
        <v>2.2796177236627999</v>
      </c>
      <c r="M4040" s="3">
        <v>2.3992256891252501</v>
      </c>
      <c r="N4040" s="3">
        <v>2.0122512212410899</v>
      </c>
      <c r="O4040" s="3">
        <v>8.4758999999999993</v>
      </c>
      <c r="P4040" s="3">
        <v>6.7298</v>
      </c>
      <c r="Q4040" s="3">
        <v>6.3250000000000002</v>
      </c>
      <c r="R4040" s="3">
        <v>6.4169</v>
      </c>
    </row>
    <row r="4041" spans="1:18">
      <c r="A4041" s="1" t="s">
        <v>287</v>
      </c>
      <c r="B4041" s="1" t="s">
        <v>286</v>
      </c>
      <c r="C4041" s="3" t="s">
        <v>1</v>
      </c>
      <c r="D4041" s="2">
        <v>25</v>
      </c>
      <c r="E4041" s="3" t="s">
        <v>34</v>
      </c>
      <c r="F4041" s="2">
        <v>2530</v>
      </c>
      <c r="G4041" s="3">
        <v>10.7658</v>
      </c>
      <c r="H4041" s="3">
        <v>13.704499999999999</v>
      </c>
      <c r="I4041" s="3">
        <v>5.4420999999999999</v>
      </c>
      <c r="J4041" s="3">
        <v>7.5449000000000002</v>
      </c>
      <c r="K4041" s="3">
        <v>1.5304481617380199</v>
      </c>
      <c r="L4041" s="3">
        <v>2.6300573244830798</v>
      </c>
      <c r="M4041" s="3">
        <v>1.8019465193656199</v>
      </c>
      <c r="N4041" s="3">
        <v>2.3640480393124998</v>
      </c>
      <c r="O4041" s="3">
        <v>0.49309999999999998</v>
      </c>
      <c r="P4041" s="3">
        <v>0.97709999999999997</v>
      </c>
      <c r="Q4041" s="3">
        <v>1.5631999999999999</v>
      </c>
      <c r="R4041" s="3">
        <v>3.1076000000000001</v>
      </c>
    </row>
    <row r="4042" spans="1:18">
      <c r="A4042" s="1" t="s">
        <v>285</v>
      </c>
      <c r="B4042" s="1" t="s">
        <v>284</v>
      </c>
      <c r="C4042" s="3" t="s">
        <v>1</v>
      </c>
      <c r="D4042" s="2">
        <v>25</v>
      </c>
      <c r="E4042" s="3" t="s">
        <v>0</v>
      </c>
      <c r="F4042" s="2">
        <v>2520</v>
      </c>
      <c r="G4042" s="3">
        <v>4.6021000000000001</v>
      </c>
      <c r="H4042" s="3">
        <v>5.4504000000000001</v>
      </c>
      <c r="I4042" s="3">
        <v>4.6167999999999996</v>
      </c>
      <c r="J4042" s="3">
        <v>4.6542000000000003</v>
      </c>
      <c r="K4042" s="3">
        <v>3.2944679259635001</v>
      </c>
      <c r="L4042" s="3">
        <v>4.0345008419760902</v>
      </c>
      <c r="M4042" s="3">
        <v>4.0013804672044699</v>
      </c>
      <c r="N4042" s="3">
        <v>5.0563456362957604</v>
      </c>
      <c r="O4042" s="3">
        <v>3.9260999999999999</v>
      </c>
      <c r="P4042" s="3">
        <v>4.7030000000000003</v>
      </c>
      <c r="Q4042" s="3">
        <v>3.5510000000000002</v>
      </c>
      <c r="R4042" s="3">
        <v>3.6168999999999998</v>
      </c>
    </row>
    <row r="4043" spans="1:18">
      <c r="A4043" s="1" t="s">
        <v>283</v>
      </c>
      <c r="B4043" s="1" t="s">
        <v>282</v>
      </c>
      <c r="C4043" s="3" t="s">
        <v>1</v>
      </c>
      <c r="D4043" s="2">
        <v>25</v>
      </c>
      <c r="E4043" s="3" t="s">
        <v>6</v>
      </c>
      <c r="F4043" s="2">
        <v>2510</v>
      </c>
      <c r="G4043" s="3">
        <v>4.3014000000000001</v>
      </c>
      <c r="H4043" s="3">
        <v>4.1810999999999998</v>
      </c>
      <c r="I4043" s="3">
        <v>4.3948</v>
      </c>
      <c r="J4043" s="3">
        <v>4.2962999999999996</v>
      </c>
      <c r="K4043" s="3">
        <v>2.1108578298216201</v>
      </c>
      <c r="L4043" s="3">
        <v>2.2119106440709699</v>
      </c>
      <c r="M4043" s="3">
        <v>2.5389830500914901</v>
      </c>
      <c r="N4043" s="3">
        <v>2.4879653777197399</v>
      </c>
      <c r="O4043" s="3">
        <v>2.8536000000000001</v>
      </c>
      <c r="P4043" s="3">
        <v>2.8113000000000001</v>
      </c>
      <c r="Q4043" s="3">
        <v>3.4500999999999999</v>
      </c>
      <c r="R4043" s="3">
        <v>4.0007000000000001</v>
      </c>
    </row>
    <row r="4044" spans="1:18">
      <c r="A4044" s="1" t="s">
        <v>281</v>
      </c>
      <c r="B4044" s="1" t="s">
        <v>280</v>
      </c>
      <c r="C4044" s="3" t="s">
        <v>1</v>
      </c>
      <c r="D4044" s="2">
        <v>25</v>
      </c>
      <c r="E4044" s="3" t="s">
        <v>0</v>
      </c>
      <c r="F4044" s="2">
        <v>2520</v>
      </c>
      <c r="G4044" s="3">
        <v>12.135400000000001</v>
      </c>
      <c r="H4044" s="3">
        <v>11.506600000000001</v>
      </c>
      <c r="I4044" s="3">
        <v>9.1809999999999992</v>
      </c>
      <c r="J4044" s="3">
        <v>6.9607999999999999</v>
      </c>
      <c r="K4044" s="3">
        <v>4.4114812902473002</v>
      </c>
      <c r="L4044" s="3">
        <v>4.3778012563187696</v>
      </c>
      <c r="M4044" s="3">
        <v>3.94078664364396</v>
      </c>
      <c r="N4044" s="3">
        <v>3.6541676772647498</v>
      </c>
      <c r="O4044" s="3">
        <v>20.655200000000001</v>
      </c>
      <c r="P4044" s="3">
        <v>17.471800000000002</v>
      </c>
      <c r="Q4044" s="3">
        <v>11.175000000000001</v>
      </c>
      <c r="R4044" s="3">
        <v>13.248100000000001</v>
      </c>
    </row>
    <row r="4045" spans="1:18">
      <c r="A4045" s="1" t="s">
        <v>279</v>
      </c>
      <c r="B4045" s="1" t="s">
        <v>278</v>
      </c>
      <c r="C4045" s="3" t="s">
        <v>1</v>
      </c>
      <c r="D4045" s="2">
        <v>25</v>
      </c>
      <c r="E4045" s="3" t="s">
        <v>6</v>
      </c>
      <c r="F4045" s="2">
        <v>2510</v>
      </c>
      <c r="G4045" s="3">
        <v>2.6337000000000002</v>
      </c>
      <c r="H4045" s="3">
        <v>1.7337</v>
      </c>
      <c r="I4045" s="3">
        <v>1.1375999999999999</v>
      </c>
      <c r="J4045" s="3">
        <v>1.3412999999999999</v>
      </c>
      <c r="K4045" s="3">
        <v>0.98759916394491798</v>
      </c>
      <c r="L4045" s="3">
        <v>0.79816244144884396</v>
      </c>
      <c r="M4045" s="3">
        <v>0.65728717136432102</v>
      </c>
      <c r="N4045" s="3">
        <v>0.75384044848239695</v>
      </c>
      <c r="O4045" s="3">
        <v>0.40529999999999999</v>
      </c>
      <c r="P4045" s="3">
        <v>0.3105</v>
      </c>
      <c r="Q4045" s="3">
        <v>0.26650000000000001</v>
      </c>
      <c r="R4045" s="3">
        <v>0.36099999999999999</v>
      </c>
    </row>
    <row r="4046" spans="1:18">
      <c r="A4046" s="1" t="s">
        <v>277</v>
      </c>
      <c r="B4046" s="1" t="s">
        <v>276</v>
      </c>
      <c r="C4046" s="3" t="s">
        <v>1</v>
      </c>
      <c r="D4046" s="2">
        <v>25</v>
      </c>
      <c r="E4046" s="3" t="s">
        <v>69</v>
      </c>
      <c r="F4046" s="2">
        <v>2550</v>
      </c>
      <c r="G4046" s="3">
        <v>27.551500000000001</v>
      </c>
      <c r="H4046" s="3">
        <v>35.552500000000002</v>
      </c>
      <c r="I4046" s="3">
        <v>27.212199999999999</v>
      </c>
      <c r="J4046" s="3">
        <v>26.207000000000001</v>
      </c>
      <c r="K4046" s="3">
        <v>1.2209822812390601</v>
      </c>
      <c r="L4046" s="3">
        <v>1.44475778650977</v>
      </c>
      <c r="M4046" s="3">
        <v>1.74616601683387</v>
      </c>
      <c r="N4046" s="3">
        <v>1.84408009703889</v>
      </c>
      <c r="O4046" s="3">
        <v>13.2403</v>
      </c>
      <c r="P4046" s="3">
        <v>13.5801</v>
      </c>
      <c r="Q4046" s="3">
        <v>12.5655</v>
      </c>
      <c r="R4046" s="3">
        <v>12.7638</v>
      </c>
    </row>
    <row r="4047" spans="1:18">
      <c r="A4047" s="1" t="s">
        <v>275</v>
      </c>
      <c r="B4047" s="1" t="s">
        <v>274</v>
      </c>
      <c r="C4047" s="3" t="s">
        <v>1</v>
      </c>
      <c r="D4047" s="2">
        <v>25</v>
      </c>
      <c r="E4047" s="3" t="s">
        <v>6</v>
      </c>
      <c r="F4047" s="2">
        <v>2510</v>
      </c>
      <c r="G4047" s="3">
        <v>3.5133999999999999</v>
      </c>
      <c r="H4047" s="3">
        <v>3.5564</v>
      </c>
      <c r="I4047" s="3">
        <v>3.2606000000000002</v>
      </c>
      <c r="J4047" s="3">
        <v>3.7696999999999998</v>
      </c>
      <c r="K4047" s="3">
        <v>3.0715982728044602</v>
      </c>
      <c r="L4047" s="3">
        <v>3.0226889081844099</v>
      </c>
      <c r="M4047" s="3">
        <v>2.5724824224549701</v>
      </c>
      <c r="N4047" s="3">
        <v>2.5650524872846998</v>
      </c>
      <c r="O4047" s="3">
        <v>5.7324999999999999</v>
      </c>
      <c r="P4047" s="3">
        <v>4.1532999999999998</v>
      </c>
      <c r="Q4047" s="3">
        <v>2.7294</v>
      </c>
      <c r="R4047" s="3">
        <v>2.8498999999999999</v>
      </c>
    </row>
    <row r="4048" spans="1:18">
      <c r="A4048" s="1" t="s">
        <v>273</v>
      </c>
      <c r="B4048" s="1" t="s">
        <v>272</v>
      </c>
      <c r="C4048" s="3" t="s">
        <v>1</v>
      </c>
      <c r="D4048" s="2">
        <v>25</v>
      </c>
      <c r="E4048" s="3" t="s">
        <v>0</v>
      </c>
      <c r="F4048" s="2">
        <v>2520</v>
      </c>
      <c r="G4048" s="3">
        <v>2.6284999999999998</v>
      </c>
      <c r="H4048" s="3">
        <v>2.9697</v>
      </c>
      <c r="I4048" s="3">
        <v>2.7774999999999999</v>
      </c>
      <c r="J4048" s="3">
        <v>3.2179000000000002</v>
      </c>
      <c r="K4048" s="3">
        <v>3.2876174191727801</v>
      </c>
      <c r="L4048" s="3">
        <v>3.3604266298090799</v>
      </c>
      <c r="M4048" s="3">
        <v>2.95799314477236</v>
      </c>
      <c r="N4048" s="3">
        <v>3.31499047732764</v>
      </c>
      <c r="O4048" s="3">
        <v>2.0905999999999998</v>
      </c>
      <c r="P4048" s="3">
        <v>2.4163999999999999</v>
      </c>
      <c r="Q4048" s="3">
        <v>2.1875</v>
      </c>
      <c r="R4048" s="3">
        <v>2.2785000000000002</v>
      </c>
    </row>
    <row r="4049" spans="1:18">
      <c r="A4049" s="1" t="s">
        <v>271</v>
      </c>
      <c r="B4049" s="1" t="s">
        <v>270</v>
      </c>
      <c r="C4049" s="3" t="s">
        <v>1</v>
      </c>
      <c r="D4049" s="2">
        <v>25</v>
      </c>
      <c r="E4049" s="3" t="s">
        <v>0</v>
      </c>
      <c r="F4049" s="2">
        <v>2520</v>
      </c>
      <c r="G4049" s="3">
        <v>4.6174999999999997</v>
      </c>
      <c r="H4049" s="3">
        <v>4.3817000000000004</v>
      </c>
      <c r="I4049" s="3">
        <v>4.2930000000000001</v>
      </c>
      <c r="J4049" s="3">
        <v>4.0608000000000004</v>
      </c>
      <c r="K4049" s="3">
        <v>5.8129598136942597</v>
      </c>
      <c r="L4049" s="3">
        <v>5.8745115528796399</v>
      </c>
      <c r="M4049" s="3">
        <v>5.8963891371280202</v>
      </c>
      <c r="N4049" s="3">
        <v>5.5005808523549797</v>
      </c>
      <c r="O4049" s="3">
        <v>3.2477999999999998</v>
      </c>
      <c r="P4049" s="3">
        <v>3.3458999999999999</v>
      </c>
      <c r="Q4049" s="3">
        <v>3.4518</v>
      </c>
      <c r="R4049" s="3">
        <v>3.4432</v>
      </c>
    </row>
    <row r="4050" spans="1:18">
      <c r="A4050" s="1" t="s">
        <v>269</v>
      </c>
      <c r="B4050" s="1" t="s">
        <v>268</v>
      </c>
      <c r="C4050" s="3" t="s">
        <v>1</v>
      </c>
      <c r="D4050" s="2">
        <v>25</v>
      </c>
      <c r="E4050" s="3" t="s">
        <v>13</v>
      </c>
      <c r="F4050" s="2">
        <v>2540</v>
      </c>
      <c r="G4050" s="3">
        <v>24.442499999999999</v>
      </c>
      <c r="H4050" s="3">
        <v>23.733499999999999</v>
      </c>
      <c r="I4050" s="3">
        <v>19.2011</v>
      </c>
      <c r="J4050" s="3">
        <v>18.224499999999999</v>
      </c>
      <c r="K4050" s="3">
        <v>2.61484331372723</v>
      </c>
      <c r="L4050" s="3">
        <v>2.61984718303236</v>
      </c>
      <c r="M4050" s="3">
        <v>2.6744229163900299</v>
      </c>
      <c r="N4050" s="3">
        <v>2.9474211395057601</v>
      </c>
      <c r="O4050" s="3">
        <v>2.8881999999999999</v>
      </c>
      <c r="P4050" s="3">
        <v>2.8633999999999999</v>
      </c>
      <c r="Q4050" s="3">
        <v>3.0878000000000001</v>
      </c>
      <c r="R4050" s="3">
        <v>3.5251000000000001</v>
      </c>
    </row>
    <row r="4051" spans="1:18">
      <c r="A4051" s="1" t="s">
        <v>267</v>
      </c>
      <c r="B4051" s="1" t="s">
        <v>266</v>
      </c>
      <c r="C4051" s="3" t="s">
        <v>1</v>
      </c>
      <c r="D4051" s="2">
        <v>25</v>
      </c>
      <c r="E4051" s="3" t="s">
        <v>0</v>
      </c>
      <c r="F4051" s="2">
        <v>2520</v>
      </c>
      <c r="G4051" s="3">
        <v>19.7514</v>
      </c>
      <c r="H4051" s="3">
        <v>27.1069</v>
      </c>
      <c r="I4051" s="3">
        <v>28.389700000000001</v>
      </c>
      <c r="J4051" s="3">
        <v>26.0136</v>
      </c>
      <c r="K4051" s="3">
        <v>10.164757919910899</v>
      </c>
      <c r="L4051" s="3">
        <v>12.303681439111299</v>
      </c>
      <c r="M4051" s="3">
        <v>11.0862452603454</v>
      </c>
      <c r="N4051" s="3">
        <v>11.8136158006863</v>
      </c>
      <c r="O4051" s="3">
        <v>2.9579</v>
      </c>
      <c r="P4051" s="3">
        <v>3.7458999999999998</v>
      </c>
      <c r="Q4051" s="3">
        <v>2.0043000000000002</v>
      </c>
      <c r="R4051" s="3">
        <v>1.1355999999999999</v>
      </c>
    </row>
    <row r="4052" spans="1:18">
      <c r="A4052" s="1" t="s">
        <v>265</v>
      </c>
      <c r="B4052" s="1" t="s">
        <v>264</v>
      </c>
      <c r="C4052" s="3" t="s">
        <v>1</v>
      </c>
      <c r="D4052" s="2">
        <v>25</v>
      </c>
      <c r="E4052" s="3" t="s">
        <v>0</v>
      </c>
      <c r="F4052" s="2">
        <v>2520</v>
      </c>
      <c r="G4052" s="3">
        <v>62.793900000000001</v>
      </c>
      <c r="H4052" s="3">
        <v>48.754300000000001</v>
      </c>
      <c r="I4052" s="3">
        <v>20.578399999999998</v>
      </c>
      <c r="J4052" s="3">
        <v>14.089499999999999</v>
      </c>
      <c r="K4052" s="3">
        <v>4.1782983932983102</v>
      </c>
      <c r="L4052" s="3">
        <v>5.4269596857017897</v>
      </c>
      <c r="M4052" s="3">
        <v>5.2584430009368104</v>
      </c>
      <c r="N4052" s="3">
        <v>5.3839728305103902</v>
      </c>
      <c r="O4052" s="3">
        <v>9.0550999999999995</v>
      </c>
      <c r="P4052" s="3">
        <v>9.8048999999999999</v>
      </c>
      <c r="Q4052" s="3">
        <v>9.4945000000000004</v>
      </c>
      <c r="R4052" s="3">
        <v>10.3523</v>
      </c>
    </row>
    <row r="4053" spans="1:18">
      <c r="A4053" s="1" t="s">
        <v>263</v>
      </c>
      <c r="B4053" s="1" t="s">
        <v>262</v>
      </c>
      <c r="C4053" s="3" t="s">
        <v>1</v>
      </c>
      <c r="D4053" s="2">
        <v>25</v>
      </c>
      <c r="E4053" s="3" t="s">
        <v>0</v>
      </c>
      <c r="F4053" s="2">
        <v>2520</v>
      </c>
      <c r="G4053" s="3">
        <v>4.6399999999999997</v>
      </c>
      <c r="H4053" s="3">
        <v>6.6272000000000002</v>
      </c>
      <c r="I4053" s="3">
        <v>5.6825999999999999</v>
      </c>
      <c r="J4053" s="3">
        <v>6.5945999999999998</v>
      </c>
      <c r="K4053" s="3">
        <v>3.4746335146019098</v>
      </c>
      <c r="L4053" s="3">
        <v>3.6894239155666</v>
      </c>
      <c r="M4053" s="3">
        <v>3.9290296576626198</v>
      </c>
      <c r="N4053" s="3">
        <v>3.9060251074723</v>
      </c>
      <c r="O4053" s="3">
        <v>2.9458000000000002</v>
      </c>
      <c r="P4053" s="3">
        <v>2.6057999999999999</v>
      </c>
      <c r="Q4053" s="3">
        <v>2.7139000000000002</v>
      </c>
      <c r="R4053" s="3">
        <v>2.7812000000000001</v>
      </c>
    </row>
    <row r="4054" spans="1:18">
      <c r="A4054" s="1" t="s">
        <v>261</v>
      </c>
      <c r="B4054" s="1" t="s">
        <v>260</v>
      </c>
      <c r="C4054" s="3" t="s">
        <v>1</v>
      </c>
      <c r="D4054" s="2">
        <v>25</v>
      </c>
      <c r="E4054" s="3" t="s">
        <v>0</v>
      </c>
      <c r="F4054" s="2">
        <v>2520</v>
      </c>
      <c r="G4054" s="3">
        <v>12.055199999999999</v>
      </c>
      <c r="H4054" s="3">
        <v>12.2026</v>
      </c>
      <c r="I4054" s="3">
        <v>9.0391999999999992</v>
      </c>
      <c r="J4054" s="3">
        <v>9.9413999999999998</v>
      </c>
      <c r="K4054" s="3">
        <v>2.0455107278602198</v>
      </c>
      <c r="L4054" s="3">
        <v>2.3733338373611499</v>
      </c>
      <c r="M4054" s="3">
        <v>2.14521735840668</v>
      </c>
      <c r="N4054" s="3">
        <v>2.46820137797754</v>
      </c>
      <c r="O4054" s="3">
        <v>0.71750000000000003</v>
      </c>
      <c r="P4054" s="3">
        <v>0.94379999999999997</v>
      </c>
      <c r="Q4054" s="3">
        <v>0.76980000000000004</v>
      </c>
      <c r="R4054" s="3">
        <v>0.69330000000000003</v>
      </c>
    </row>
    <row r="4055" spans="1:18">
      <c r="A4055" s="1" t="s">
        <v>259</v>
      </c>
      <c r="B4055" s="1" t="s">
        <v>258</v>
      </c>
      <c r="C4055" s="3" t="s">
        <v>1</v>
      </c>
      <c r="D4055" s="2">
        <v>25</v>
      </c>
      <c r="E4055" s="3" t="s">
        <v>69</v>
      </c>
      <c r="F4055" s="2">
        <v>2550</v>
      </c>
      <c r="G4055" s="3">
        <v>9.4819999999999993</v>
      </c>
      <c r="H4055" s="3">
        <v>8.7528000000000006</v>
      </c>
      <c r="I4055" s="3">
        <v>6.431</v>
      </c>
      <c r="J4055" s="3">
        <v>6.6460999999999997</v>
      </c>
      <c r="K4055" s="3">
        <v>7.2702948544234696</v>
      </c>
      <c r="L4055" s="3">
        <v>9.0514455392219499</v>
      </c>
      <c r="M4055" s="3">
        <v>8.6157729698806005</v>
      </c>
      <c r="N4055" s="3">
        <v>6.6440713356741403</v>
      </c>
      <c r="O4055" s="3">
        <v>3.7250999999999999</v>
      </c>
      <c r="P4055" s="3">
        <v>5.2441000000000004</v>
      </c>
      <c r="Q4055" s="3">
        <v>4.4493</v>
      </c>
      <c r="R4055" s="3">
        <v>3.8769999999999998</v>
      </c>
    </row>
    <row r="4056" spans="1:18">
      <c r="A4056" s="1" t="s">
        <v>257</v>
      </c>
      <c r="B4056" s="1" t="s">
        <v>256</v>
      </c>
      <c r="C4056" s="3" t="s">
        <v>1</v>
      </c>
      <c r="D4056" s="2">
        <v>25</v>
      </c>
      <c r="E4056" s="3" t="s">
        <v>6</v>
      </c>
      <c r="F4056" s="2">
        <v>2510</v>
      </c>
      <c r="G4056" s="3">
        <v>8.3567999999999998</v>
      </c>
      <c r="H4056" s="3">
        <v>6.9821</v>
      </c>
      <c r="I4056" s="3">
        <v>7.8897000000000004</v>
      </c>
      <c r="J4056" s="3">
        <v>7.8647999999999998</v>
      </c>
      <c r="K4056" s="3">
        <v>5.0435997150560601</v>
      </c>
      <c r="L4056" s="3">
        <v>4.6641478419781697</v>
      </c>
      <c r="M4056" s="3">
        <v>5.65103157611341</v>
      </c>
      <c r="N4056" s="3">
        <v>4.6071993716877104</v>
      </c>
      <c r="O4056" s="3">
        <v>4.5225</v>
      </c>
      <c r="P4056" s="3">
        <v>3.1726999999999999</v>
      </c>
      <c r="Q4056" s="3">
        <v>3.1644999999999999</v>
      </c>
      <c r="R4056" s="3">
        <v>3.5085999999999999</v>
      </c>
    </row>
    <row r="4057" spans="1:18">
      <c r="A4057" s="1" t="s">
        <v>255</v>
      </c>
      <c r="B4057" s="1" t="s">
        <v>254</v>
      </c>
      <c r="C4057" s="3" t="s">
        <v>1</v>
      </c>
      <c r="D4057" s="2">
        <v>25</v>
      </c>
      <c r="E4057" s="3" t="s">
        <v>6</v>
      </c>
      <c r="F4057" s="2">
        <v>2510</v>
      </c>
      <c r="G4057" s="3">
        <v>3.5701999999999998</v>
      </c>
      <c r="H4057" s="3">
        <v>3.1606000000000001</v>
      </c>
      <c r="I4057" s="3">
        <v>3.0865</v>
      </c>
      <c r="J4057" s="3">
        <v>2.9171999999999998</v>
      </c>
      <c r="K4057" s="3">
        <v>2.90528599823371</v>
      </c>
      <c r="L4057" s="3">
        <v>3.2391779276861898</v>
      </c>
      <c r="M4057" s="3">
        <v>4.1193901403097604</v>
      </c>
      <c r="N4057" s="3">
        <v>3.5233373072469698</v>
      </c>
      <c r="O4057" s="3">
        <v>4.9588000000000001</v>
      </c>
      <c r="P4057" s="3">
        <v>4.4230999999999998</v>
      </c>
      <c r="Q4057" s="3">
        <v>4.8258999999999999</v>
      </c>
      <c r="R4057" s="3">
        <v>5.0621</v>
      </c>
    </row>
    <row r="4058" spans="1:18">
      <c r="A4058" s="1" t="s">
        <v>253</v>
      </c>
      <c r="B4058" s="1" t="s">
        <v>252</v>
      </c>
      <c r="C4058" s="3" t="s">
        <v>1</v>
      </c>
      <c r="D4058" s="2">
        <v>25</v>
      </c>
      <c r="E4058" s="3" t="s">
        <v>6</v>
      </c>
      <c r="F4058" s="2">
        <v>2510</v>
      </c>
      <c r="G4058" s="3">
        <v>6.3380999999999998</v>
      </c>
      <c r="H4058" s="3">
        <v>6.6786000000000003</v>
      </c>
      <c r="I4058" s="3">
        <v>6.8929</v>
      </c>
      <c r="J4058" s="3">
        <v>7.1295999999999999</v>
      </c>
      <c r="K4058" s="3">
        <v>4.6780235937311696</v>
      </c>
      <c r="L4058" s="3">
        <v>5.3286509802379296</v>
      </c>
      <c r="M4058" s="3">
        <v>5.49174445895434</v>
      </c>
      <c r="N4058" s="3">
        <v>5.1406225982508902</v>
      </c>
      <c r="O4058" s="3">
        <v>6.0975999999999999</v>
      </c>
      <c r="P4058" s="3">
        <v>6.0414000000000003</v>
      </c>
      <c r="Q4058" s="3">
        <v>5.6410999999999998</v>
      </c>
      <c r="R4058" s="3">
        <v>5.3293999999999997</v>
      </c>
    </row>
    <row r="4059" spans="1:18">
      <c r="A4059" s="1" t="s">
        <v>251</v>
      </c>
      <c r="B4059" s="1" t="s">
        <v>250</v>
      </c>
      <c r="C4059" s="3" t="s">
        <v>1</v>
      </c>
      <c r="D4059" s="2">
        <v>25</v>
      </c>
      <c r="E4059" s="3" t="s">
        <v>6</v>
      </c>
      <c r="F4059" s="2">
        <v>2510</v>
      </c>
      <c r="G4059" s="3">
        <v>4.0350000000000001</v>
      </c>
      <c r="H4059" s="3">
        <v>4.2816999999999998</v>
      </c>
      <c r="I4059" s="3">
        <v>3.9657</v>
      </c>
      <c r="J4059" s="3">
        <v>3.8534999999999999</v>
      </c>
      <c r="K4059" s="3">
        <v>5.5156598716585403</v>
      </c>
      <c r="L4059" s="3">
        <v>5.8413160662906201</v>
      </c>
      <c r="M4059" s="3">
        <v>5.8248485207907503</v>
      </c>
      <c r="N4059" s="3">
        <v>5.9874351991487798</v>
      </c>
      <c r="O4059" s="3">
        <v>2.8096000000000001</v>
      </c>
      <c r="P4059" s="3">
        <v>2.5842999999999998</v>
      </c>
      <c r="Q4059" s="3">
        <v>2.0276999999999998</v>
      </c>
      <c r="R4059" s="3">
        <v>2.2566000000000002</v>
      </c>
    </row>
    <row r="4060" spans="1:18">
      <c r="A4060" s="1" t="s">
        <v>249</v>
      </c>
      <c r="B4060" s="1" t="s">
        <v>248</v>
      </c>
      <c r="C4060" s="3" t="s">
        <v>1</v>
      </c>
      <c r="D4060" s="2">
        <v>25</v>
      </c>
      <c r="E4060" s="3" t="s">
        <v>0</v>
      </c>
      <c r="F4060" s="2">
        <v>2520</v>
      </c>
      <c r="G4060" s="3">
        <v>2.5529000000000002</v>
      </c>
      <c r="H4060" s="3">
        <v>2.6941000000000002</v>
      </c>
      <c r="I4060" s="3">
        <v>2.6322999999999999</v>
      </c>
      <c r="J4060" s="3">
        <v>2.3809</v>
      </c>
      <c r="K4060" s="3">
        <v>3.2045087100318801</v>
      </c>
      <c r="L4060" s="3">
        <v>3.2034393600865001</v>
      </c>
      <c r="M4060" s="3">
        <v>3.3255287068627601</v>
      </c>
      <c r="N4060" s="3">
        <v>3.5434271257946102</v>
      </c>
      <c r="O4060" s="3">
        <v>10.1112</v>
      </c>
      <c r="P4060" s="3">
        <v>9.3636999999999997</v>
      </c>
      <c r="Q4060" s="3">
        <v>8.3439999999999994</v>
      </c>
      <c r="R4060" s="3">
        <v>6.5640999999999998</v>
      </c>
    </row>
    <row r="4061" spans="1:18">
      <c r="A4061" s="1" t="s">
        <v>247</v>
      </c>
      <c r="B4061" s="1" t="s">
        <v>246</v>
      </c>
      <c r="C4061" s="3" t="s">
        <v>1</v>
      </c>
      <c r="D4061" s="2">
        <v>25</v>
      </c>
      <c r="E4061" s="3" t="s">
        <v>6</v>
      </c>
      <c r="F4061" s="2">
        <v>2510</v>
      </c>
      <c r="G4061" s="3">
        <v>2.6798999999999999</v>
      </c>
      <c r="H4061" s="3">
        <v>3.5543</v>
      </c>
      <c r="I4061" s="3">
        <v>3.4601999999999999</v>
      </c>
      <c r="J4061" s="3">
        <v>3.0605000000000002</v>
      </c>
      <c r="K4061" s="3">
        <v>3.6010811769627402</v>
      </c>
      <c r="L4061" s="3">
        <v>3.3522172961054602</v>
      </c>
      <c r="M4061" s="3">
        <v>3.0210493818166202</v>
      </c>
      <c r="N4061" s="3">
        <v>2.8511033682098499</v>
      </c>
      <c r="O4061" s="3">
        <v>2.7511999999999999</v>
      </c>
      <c r="P4061" s="3">
        <v>2.4735999999999998</v>
      </c>
      <c r="Q4061" s="3">
        <v>2.4984000000000002</v>
      </c>
      <c r="R4061" s="3">
        <v>3.4407999999999999</v>
      </c>
    </row>
    <row r="4062" spans="1:18">
      <c r="A4062" s="1" t="s">
        <v>245</v>
      </c>
      <c r="B4062" s="1" t="s">
        <v>244</v>
      </c>
      <c r="C4062" s="3" t="s">
        <v>1</v>
      </c>
      <c r="D4062" s="2">
        <v>25</v>
      </c>
      <c r="E4062" s="3" t="s">
        <v>6</v>
      </c>
      <c r="F4062" s="2">
        <v>2510</v>
      </c>
      <c r="G4062" s="3">
        <v>5.3125</v>
      </c>
      <c r="H4062" s="3">
        <v>6.1988000000000003</v>
      </c>
      <c r="I4062" s="3">
        <v>6.0148999999999999</v>
      </c>
      <c r="J4062" s="3">
        <v>4.8216999999999999</v>
      </c>
      <c r="K4062" s="3">
        <v>3.6032505613352699</v>
      </c>
      <c r="L4062" s="3">
        <v>3.6891115394927301</v>
      </c>
      <c r="M4062" s="3">
        <v>4.2507932705236202</v>
      </c>
      <c r="N4062" s="3">
        <v>4.4339085125142601</v>
      </c>
      <c r="O4062" s="3">
        <v>3.6137000000000001</v>
      </c>
      <c r="P4062" s="3">
        <v>3.7856000000000001</v>
      </c>
      <c r="Q4062" s="3">
        <v>3.6486000000000001</v>
      </c>
      <c r="R4062" s="3">
        <v>3.9321999999999999</v>
      </c>
    </row>
    <row r="4063" spans="1:18">
      <c r="A4063" s="1" t="s">
        <v>243</v>
      </c>
      <c r="B4063" s="1" t="s">
        <v>242</v>
      </c>
      <c r="C4063" s="3" t="s">
        <v>1</v>
      </c>
      <c r="D4063" s="2">
        <v>25</v>
      </c>
      <c r="E4063" s="3" t="s">
        <v>6</v>
      </c>
      <c r="F4063" s="2">
        <v>2510</v>
      </c>
      <c r="G4063" s="3">
        <v>2.8996</v>
      </c>
      <c r="H4063" s="3">
        <v>3.2770999999999999</v>
      </c>
      <c r="I4063" s="3">
        <v>3.3336000000000001</v>
      </c>
      <c r="J4063" s="3">
        <v>3.8774999999999999</v>
      </c>
      <c r="K4063" s="3">
        <v>3.2459962455975302</v>
      </c>
      <c r="L4063" s="3">
        <v>3.7717459756260201</v>
      </c>
      <c r="M4063" s="3">
        <v>3.44518297708409</v>
      </c>
      <c r="N4063" s="3">
        <v>3.6922770349846501</v>
      </c>
      <c r="O4063" s="3">
        <v>2.7061000000000002</v>
      </c>
      <c r="P4063" s="3">
        <v>2.7212999999999998</v>
      </c>
      <c r="Q4063" s="3">
        <v>2.3410000000000002</v>
      </c>
      <c r="R4063" s="3">
        <v>2.9672000000000001</v>
      </c>
    </row>
    <row r="4064" spans="1:18">
      <c r="A4064" s="1" t="s">
        <v>241</v>
      </c>
      <c r="B4064" s="1" t="s">
        <v>240</v>
      </c>
      <c r="C4064" s="3" t="s">
        <v>1</v>
      </c>
      <c r="D4064" s="2">
        <v>25</v>
      </c>
      <c r="E4064" s="3" t="s">
        <v>0</v>
      </c>
      <c r="F4064" s="2">
        <v>2520</v>
      </c>
      <c r="G4064" s="3">
        <v>5.0563000000000002</v>
      </c>
      <c r="H4064" s="3">
        <v>4.9565999999999999</v>
      </c>
      <c r="I4064" s="3">
        <v>2.0831</v>
      </c>
      <c r="J4064" s="3">
        <v>2.8487</v>
      </c>
      <c r="K4064" s="3">
        <v>3.3548085473987799</v>
      </c>
      <c r="L4064" s="3">
        <v>3.27593488232651</v>
      </c>
      <c r="M4064" s="3">
        <v>1.8647482815551499</v>
      </c>
      <c r="N4064" s="3">
        <v>2.20538737772404</v>
      </c>
      <c r="O4064" s="3">
        <v>2.0588000000000002</v>
      </c>
      <c r="P4064" s="3">
        <v>3.3157000000000001</v>
      </c>
      <c r="Q4064" s="3">
        <v>1.7911999999999999</v>
      </c>
      <c r="R4064" s="3">
        <v>2.3571</v>
      </c>
    </row>
    <row r="4065" spans="1:18">
      <c r="A4065" s="1" t="s">
        <v>239</v>
      </c>
      <c r="B4065" s="1" t="s">
        <v>238</v>
      </c>
      <c r="C4065" s="3" t="s">
        <v>1</v>
      </c>
      <c r="D4065" s="2">
        <v>25</v>
      </c>
      <c r="E4065" s="3" t="s">
        <v>0</v>
      </c>
      <c r="F4065" s="2">
        <v>2520</v>
      </c>
      <c r="G4065" s="3">
        <v>6.3887</v>
      </c>
      <c r="H4065" s="3">
        <v>8.4357000000000006</v>
      </c>
      <c r="I4065" s="3">
        <v>9.4700000000000006</v>
      </c>
      <c r="J4065" s="3">
        <v>10.8758</v>
      </c>
      <c r="K4065" s="3">
        <v>4.00379977024342</v>
      </c>
      <c r="L4065" s="3">
        <v>3.2995904870075998</v>
      </c>
      <c r="M4065" s="3">
        <v>2.4108753629879001</v>
      </c>
      <c r="N4065" s="3">
        <v>2.2573674063318099</v>
      </c>
      <c r="O4065" s="3">
        <v>2.0619999999999998</v>
      </c>
      <c r="P4065" s="3">
        <v>2.0943999999999998</v>
      </c>
      <c r="Q4065" s="3">
        <v>1.9355</v>
      </c>
      <c r="R4065" s="3">
        <v>2.2109000000000001</v>
      </c>
    </row>
    <row r="4066" spans="1:18">
      <c r="A4066" s="1" t="s">
        <v>237</v>
      </c>
      <c r="B4066" s="1" t="s">
        <v>236</v>
      </c>
      <c r="C4066" s="3" t="s">
        <v>1</v>
      </c>
      <c r="D4066" s="2">
        <v>25</v>
      </c>
      <c r="E4066" s="3" t="s">
        <v>0</v>
      </c>
      <c r="F4066" s="2">
        <v>2520</v>
      </c>
      <c r="G4066" s="3">
        <v>10.8896</v>
      </c>
      <c r="H4066" s="3">
        <v>11.1395</v>
      </c>
      <c r="I4066" s="3">
        <v>9.6176999999999992</v>
      </c>
      <c r="J4066" s="3">
        <v>10.141500000000001</v>
      </c>
      <c r="K4066" s="3">
        <v>5.5638241954159602</v>
      </c>
      <c r="L4066" s="3">
        <v>5.6164890077961296</v>
      </c>
      <c r="M4066" s="3">
        <v>5.2625824467810798</v>
      </c>
      <c r="N4066" s="3">
        <v>4.9454248763011099</v>
      </c>
      <c r="O4066" s="3">
        <v>12.4389</v>
      </c>
      <c r="P4066" s="3">
        <v>10.784800000000001</v>
      </c>
      <c r="Q4066" s="3">
        <v>10.3393</v>
      </c>
      <c r="R4066" s="3">
        <v>11.5579</v>
      </c>
    </row>
    <row r="4067" spans="1:18">
      <c r="A4067" s="1" t="s">
        <v>235</v>
      </c>
      <c r="B4067" s="1" t="s">
        <v>234</v>
      </c>
      <c r="C4067" s="3" t="s">
        <v>1</v>
      </c>
      <c r="D4067" s="2">
        <v>25</v>
      </c>
      <c r="E4067" s="3" t="s">
        <v>0</v>
      </c>
      <c r="F4067" s="2">
        <v>2520</v>
      </c>
      <c r="G4067" s="3">
        <v>7.0632999999999999</v>
      </c>
      <c r="H4067" s="3">
        <v>7.9402999999999997</v>
      </c>
      <c r="I4067" s="3">
        <v>7.0278999999999998</v>
      </c>
      <c r="J4067" s="3">
        <v>7.8178000000000001</v>
      </c>
      <c r="K4067" s="3">
        <v>5.7693776184377796</v>
      </c>
      <c r="L4067" s="3">
        <v>6.3527057106885199</v>
      </c>
      <c r="M4067" s="3">
        <v>5.2263243016906804</v>
      </c>
      <c r="N4067" s="3">
        <v>6.0857100480696404</v>
      </c>
      <c r="O4067" s="3">
        <v>2.7675999999999998</v>
      </c>
      <c r="P4067" s="3">
        <v>3.9952999999999999</v>
      </c>
      <c r="Q4067" s="3">
        <v>4.4260999999999999</v>
      </c>
      <c r="R4067" s="3">
        <v>4.6249000000000002</v>
      </c>
    </row>
    <row r="4068" spans="1:18">
      <c r="A4068" s="1" t="s">
        <v>233</v>
      </c>
      <c r="B4068" s="1" t="s">
        <v>232</v>
      </c>
      <c r="C4068" s="3" t="s">
        <v>1</v>
      </c>
      <c r="D4068" s="2">
        <v>25</v>
      </c>
      <c r="E4068" s="3" t="s">
        <v>0</v>
      </c>
      <c r="F4068" s="2">
        <v>2520</v>
      </c>
      <c r="G4068" s="3">
        <v>11.306699999999999</v>
      </c>
      <c r="H4068" s="3">
        <v>11.974500000000001</v>
      </c>
      <c r="I4068" s="3">
        <v>10.475</v>
      </c>
      <c r="J4068" s="3">
        <v>9.5312000000000001</v>
      </c>
      <c r="K4068" s="3">
        <v>3.8641668480043601</v>
      </c>
      <c r="L4068" s="3">
        <v>3.83872985958214</v>
      </c>
      <c r="M4068" s="3">
        <v>4.0364349847781797</v>
      </c>
      <c r="N4068" s="3">
        <v>4.2577672935005904</v>
      </c>
      <c r="O4068" s="3">
        <v>3.8249</v>
      </c>
      <c r="P4068" s="3">
        <v>3.7452999999999999</v>
      </c>
      <c r="Q4068" s="3">
        <v>3.5684999999999998</v>
      </c>
      <c r="R4068" s="3">
        <v>5.1083999999999996</v>
      </c>
    </row>
    <row r="4069" spans="1:18">
      <c r="A4069" s="1" t="s">
        <v>231</v>
      </c>
      <c r="B4069" s="1" t="s">
        <v>230</v>
      </c>
      <c r="C4069" s="3" t="s">
        <v>1</v>
      </c>
      <c r="D4069" s="2">
        <v>25</v>
      </c>
      <c r="E4069" s="3" t="s">
        <v>0</v>
      </c>
      <c r="F4069" s="2">
        <v>2520</v>
      </c>
      <c r="G4069" s="3"/>
      <c r="H4069" s="3"/>
      <c r="I4069" s="3"/>
      <c r="J4069" s="3"/>
      <c r="K4069" s="3">
        <v>23.2570598331172</v>
      </c>
      <c r="L4069" s="3">
        <v>12.381816465150701</v>
      </c>
      <c r="M4069" s="3">
        <v>7.5564463041904597</v>
      </c>
      <c r="N4069" s="3">
        <v>6.1503736555783002</v>
      </c>
      <c r="O4069" s="3">
        <v>2.1911</v>
      </c>
      <c r="P4069" s="3">
        <v>1.6939</v>
      </c>
      <c r="Q4069" s="3">
        <v>1.6208</v>
      </c>
      <c r="R4069" s="3">
        <v>1.2357</v>
      </c>
    </row>
    <row r="4070" spans="1:18">
      <c r="A4070" s="1" t="s">
        <v>229</v>
      </c>
      <c r="B4070" s="1" t="s">
        <v>228</v>
      </c>
      <c r="C4070" s="3" t="s">
        <v>1</v>
      </c>
      <c r="D4070" s="2">
        <v>25</v>
      </c>
      <c r="E4070" s="3" t="s">
        <v>0</v>
      </c>
      <c r="F4070" s="2">
        <v>2520</v>
      </c>
      <c r="G4070" s="3">
        <v>6.4649999999999999</v>
      </c>
      <c r="H4070" s="3">
        <v>7.4013999999999998</v>
      </c>
      <c r="I4070" s="3">
        <v>9.3099000000000007</v>
      </c>
      <c r="J4070" s="3">
        <v>8.1135999999999999</v>
      </c>
      <c r="K4070" s="3">
        <v>7.1753829671255804</v>
      </c>
      <c r="L4070" s="3">
        <v>7.8140404073462202</v>
      </c>
      <c r="M4070" s="3">
        <v>8.7000916792788203</v>
      </c>
      <c r="N4070" s="3">
        <v>8.5504012680505692</v>
      </c>
      <c r="O4070" s="3">
        <v>4.4889999999999999</v>
      </c>
      <c r="P4070" s="3">
        <v>4.5393999999999997</v>
      </c>
      <c r="Q4070" s="3">
        <v>3.9977</v>
      </c>
      <c r="R4070" s="3">
        <v>3.4573999999999998</v>
      </c>
    </row>
    <row r="4071" spans="1:18">
      <c r="A4071" s="1" t="s">
        <v>227</v>
      </c>
      <c r="B4071" s="1" t="s">
        <v>226</v>
      </c>
      <c r="C4071" s="3" t="s">
        <v>1</v>
      </c>
      <c r="D4071" s="2">
        <v>25</v>
      </c>
      <c r="E4071" s="3" t="s">
        <v>6</v>
      </c>
      <c r="F4071" s="2">
        <v>2510</v>
      </c>
      <c r="G4071" s="3">
        <v>3.3832</v>
      </c>
      <c r="H4071" s="3">
        <v>3.2387999999999999</v>
      </c>
      <c r="I4071" s="3">
        <v>3.1800999999999999</v>
      </c>
      <c r="J4071" s="3">
        <v>3.3591000000000002</v>
      </c>
      <c r="K4071" s="3">
        <v>3.3817390888579602</v>
      </c>
      <c r="L4071" s="3">
        <v>3.7595573377753002</v>
      </c>
      <c r="M4071" s="3">
        <v>4.4498903391022502</v>
      </c>
      <c r="N4071" s="3">
        <v>3.9750266157194698</v>
      </c>
      <c r="O4071" s="3">
        <v>4.0980999999999996</v>
      </c>
      <c r="P4071" s="3">
        <v>3.6103000000000001</v>
      </c>
      <c r="Q4071" s="3">
        <v>3.8163999999999998</v>
      </c>
      <c r="R4071" s="3">
        <v>4.2735000000000003</v>
      </c>
    </row>
    <row r="4072" spans="1:18">
      <c r="A4072" s="1" t="s">
        <v>225</v>
      </c>
      <c r="B4072" s="1" t="s">
        <v>224</v>
      </c>
      <c r="C4072" s="3" t="s">
        <v>1</v>
      </c>
      <c r="D4072" s="2">
        <v>25</v>
      </c>
      <c r="E4072" s="3" t="s">
        <v>0</v>
      </c>
      <c r="F4072" s="2">
        <v>2520</v>
      </c>
      <c r="G4072" s="3">
        <v>1.0569999999999999</v>
      </c>
      <c r="H4072" s="3">
        <v>1.0806</v>
      </c>
      <c r="I4072" s="3">
        <v>1.4137</v>
      </c>
      <c r="J4072" s="3">
        <v>9.6359999999999992</v>
      </c>
      <c r="K4072" s="3">
        <v>11.370673965982901</v>
      </c>
      <c r="L4072" s="3">
        <v>7.6411050369618403</v>
      </c>
      <c r="M4072" s="3">
        <v>5.44028914649875</v>
      </c>
      <c r="N4072" s="3">
        <v>9.7259213839456908</v>
      </c>
      <c r="O4072" s="3">
        <v>0.81510000000000005</v>
      </c>
      <c r="P4072" s="3">
        <v>0.66039999999999999</v>
      </c>
      <c r="Q4072" s="3">
        <v>0.48010000000000003</v>
      </c>
      <c r="R4072" s="3">
        <v>0.75590000000000002</v>
      </c>
    </row>
    <row r="4073" spans="1:18">
      <c r="A4073" s="1" t="s">
        <v>223</v>
      </c>
      <c r="B4073" s="1" t="s">
        <v>222</v>
      </c>
      <c r="C4073" s="3" t="s">
        <v>1</v>
      </c>
      <c r="D4073" s="2">
        <v>25</v>
      </c>
      <c r="E4073" s="3" t="s">
        <v>6</v>
      </c>
      <c r="F4073" s="2">
        <v>2510</v>
      </c>
      <c r="G4073" s="3">
        <v>4.8739999999999997</v>
      </c>
      <c r="H4073" s="3">
        <v>4.9279999999999999</v>
      </c>
      <c r="I4073" s="3">
        <v>5.3509000000000002</v>
      </c>
      <c r="J4073" s="3">
        <v>4.0571999999999999</v>
      </c>
      <c r="K4073" s="3">
        <v>5.1877663734677304</v>
      </c>
      <c r="L4073" s="3">
        <v>5.1452151072114001</v>
      </c>
      <c r="M4073" s="3">
        <v>5.0725233163315302</v>
      </c>
      <c r="N4073" s="3">
        <v>4.4483474476379001</v>
      </c>
      <c r="O4073" s="3">
        <v>3.3382999999999998</v>
      </c>
      <c r="P4073" s="3">
        <v>3.3841999999999999</v>
      </c>
      <c r="Q4073" s="3">
        <v>3.2498999999999998</v>
      </c>
      <c r="R4073" s="3">
        <v>3.2753000000000001</v>
      </c>
    </row>
    <row r="4074" spans="1:18">
      <c r="A4074" s="1" t="s">
        <v>221</v>
      </c>
      <c r="B4074" s="1" t="s">
        <v>220</v>
      </c>
      <c r="C4074" s="3" t="s">
        <v>1</v>
      </c>
      <c r="D4074" s="2">
        <v>25</v>
      </c>
      <c r="E4074" s="3" t="s">
        <v>6</v>
      </c>
      <c r="F4074" s="2">
        <v>2510</v>
      </c>
      <c r="G4074" s="3">
        <v>1.7101</v>
      </c>
      <c r="H4074" s="3">
        <v>2.3168000000000002</v>
      </c>
      <c r="I4074" s="3">
        <v>4.1862000000000004</v>
      </c>
      <c r="J4074" s="3">
        <v>6.6071</v>
      </c>
      <c r="K4074" s="3">
        <v>2.89180125296844</v>
      </c>
      <c r="L4074" s="3">
        <v>2.8933525062229299</v>
      </c>
      <c r="M4074" s="3">
        <v>3.7338440050477999</v>
      </c>
      <c r="N4074" s="3">
        <v>4.50449897199631</v>
      </c>
      <c r="O4074" s="3">
        <v>2.4226000000000001</v>
      </c>
      <c r="P4074" s="3">
        <v>2.5522</v>
      </c>
      <c r="Q4074" s="3">
        <v>3.0497999999999998</v>
      </c>
      <c r="R4074" s="3">
        <v>4.4916</v>
      </c>
    </row>
    <row r="4075" spans="1:18">
      <c r="A4075" s="1" t="s">
        <v>219</v>
      </c>
      <c r="B4075" s="1" t="s">
        <v>218</v>
      </c>
      <c r="C4075" s="3" t="s">
        <v>1</v>
      </c>
      <c r="D4075" s="2">
        <v>25</v>
      </c>
      <c r="E4075" s="3" t="s">
        <v>34</v>
      </c>
      <c r="F4075" s="2">
        <v>2530</v>
      </c>
      <c r="G4075" s="3">
        <v>23.518799999999999</v>
      </c>
      <c r="H4075" s="3">
        <v>16.016400000000001</v>
      </c>
      <c r="I4075" s="3">
        <v>26.2029</v>
      </c>
      <c r="J4075" s="3">
        <v>122.2259</v>
      </c>
      <c r="K4075" s="3">
        <v>71.946684924620101</v>
      </c>
      <c r="L4075" s="3">
        <v>72.521804395291397</v>
      </c>
      <c r="M4075" s="3">
        <v>206.653329229864</v>
      </c>
      <c r="N4075" s="3">
        <v>413.80588118028197</v>
      </c>
      <c r="O4075" s="3">
        <v>17.909199999999998</v>
      </c>
      <c r="P4075" s="3">
        <v>10.397500000000001</v>
      </c>
      <c r="Q4075" s="3">
        <v>17.247299999999999</v>
      </c>
      <c r="R4075" s="3">
        <v>44.2318</v>
      </c>
    </row>
    <row r="4076" spans="1:18">
      <c r="A4076" s="1" t="s">
        <v>217</v>
      </c>
      <c r="B4076" s="1" t="s">
        <v>216</v>
      </c>
      <c r="C4076" s="3" t="s">
        <v>1</v>
      </c>
      <c r="D4076" s="2">
        <v>25</v>
      </c>
      <c r="E4076" s="3" t="s">
        <v>69</v>
      </c>
      <c r="F4076" s="2">
        <v>2550</v>
      </c>
      <c r="G4076" s="3">
        <v>7.6120999999999999</v>
      </c>
      <c r="H4076" s="3">
        <v>7.9706999999999999</v>
      </c>
      <c r="I4076" s="3">
        <v>7.2138</v>
      </c>
      <c r="J4076" s="3">
        <v>7.2752999999999997</v>
      </c>
      <c r="K4076" s="3">
        <v>3.07727765076744</v>
      </c>
      <c r="L4076" s="3">
        <v>2.6510024539185402</v>
      </c>
      <c r="M4076" s="3">
        <v>2.43781305638444</v>
      </c>
      <c r="N4076" s="3">
        <v>2.21037816609691</v>
      </c>
      <c r="O4076" s="3">
        <v>3.5655000000000001</v>
      </c>
      <c r="P4076" s="3">
        <v>3.1814</v>
      </c>
      <c r="Q4076" s="3">
        <v>2.847</v>
      </c>
      <c r="R4076" s="3">
        <v>2.7166000000000001</v>
      </c>
    </row>
    <row r="4077" spans="1:18">
      <c r="A4077" s="1" t="s">
        <v>215</v>
      </c>
      <c r="B4077" s="1" t="s">
        <v>214</v>
      </c>
      <c r="C4077" s="3" t="s">
        <v>1</v>
      </c>
      <c r="D4077" s="2">
        <v>25</v>
      </c>
      <c r="E4077" s="3" t="s">
        <v>0</v>
      </c>
      <c r="F4077" s="2">
        <v>2520</v>
      </c>
      <c r="G4077" s="3">
        <v>6.9092000000000002</v>
      </c>
      <c r="H4077" s="3">
        <v>6.6708999999999996</v>
      </c>
      <c r="I4077" s="3">
        <v>4.4459999999999997</v>
      </c>
      <c r="J4077" s="3">
        <v>4.1391</v>
      </c>
      <c r="K4077" s="3">
        <v>4.2362955226191499</v>
      </c>
      <c r="L4077" s="3">
        <v>5.5565894352159804</v>
      </c>
      <c r="M4077" s="3">
        <v>4.4135740244633803</v>
      </c>
      <c r="N4077" s="3">
        <v>4.3412873022635496</v>
      </c>
      <c r="O4077" s="3">
        <v>5.9169</v>
      </c>
      <c r="P4077" s="3">
        <v>5.9764999999999997</v>
      </c>
      <c r="Q4077" s="3">
        <v>2.8881000000000001</v>
      </c>
      <c r="R4077" s="3">
        <v>2.3898999999999999</v>
      </c>
    </row>
    <row r="4078" spans="1:18">
      <c r="A4078" s="1" t="s">
        <v>213</v>
      </c>
      <c r="B4078" s="1" t="s">
        <v>212</v>
      </c>
      <c r="C4078" s="3" t="s">
        <v>1</v>
      </c>
      <c r="D4078" s="2">
        <v>25</v>
      </c>
      <c r="E4078" s="3" t="s">
        <v>6</v>
      </c>
      <c r="F4078" s="2">
        <v>2510</v>
      </c>
      <c r="G4078" s="3">
        <v>3.1631999999999998</v>
      </c>
      <c r="H4078" s="3">
        <v>2.9064000000000001</v>
      </c>
      <c r="I4078" s="3">
        <v>2.2898000000000001</v>
      </c>
      <c r="J4078" s="3">
        <v>2.3479000000000001</v>
      </c>
      <c r="K4078" s="3">
        <v>3.07876682546943</v>
      </c>
      <c r="L4078" s="3">
        <v>3.4379152600630798</v>
      </c>
      <c r="M4078" s="3">
        <v>3.0490731453707398</v>
      </c>
      <c r="N4078" s="3">
        <v>3.2532684632027999</v>
      </c>
      <c r="O4078" s="3">
        <v>2.7145999999999999</v>
      </c>
      <c r="P4078" s="3">
        <v>3.0108999999999999</v>
      </c>
      <c r="Q4078" s="3">
        <v>2.6417999999999999</v>
      </c>
      <c r="R4078" s="3">
        <v>2.5350999999999999</v>
      </c>
    </row>
    <row r="4079" spans="1:18">
      <c r="A4079" s="1" t="s">
        <v>211</v>
      </c>
      <c r="B4079" s="1" t="s">
        <v>210</v>
      </c>
      <c r="C4079" s="3" t="s">
        <v>1</v>
      </c>
      <c r="D4079" s="2">
        <v>25</v>
      </c>
      <c r="E4079" s="3" t="s">
        <v>6</v>
      </c>
      <c r="F4079" s="2">
        <v>2510</v>
      </c>
      <c r="G4079" s="3">
        <v>2.1137999999999999</v>
      </c>
      <c r="H4079" s="3">
        <v>2.4824000000000002</v>
      </c>
      <c r="I4079" s="3">
        <v>2.5522999999999998</v>
      </c>
      <c r="J4079" s="3">
        <v>2.3736000000000002</v>
      </c>
      <c r="K4079" s="3">
        <v>4.0190470899143698</v>
      </c>
      <c r="L4079" s="3">
        <v>4.0658469376003303</v>
      </c>
      <c r="M4079" s="3">
        <v>5.0175262252014496</v>
      </c>
      <c r="N4079" s="3">
        <v>5.5939387102345703</v>
      </c>
      <c r="O4079" s="3">
        <v>3.5283000000000002</v>
      </c>
      <c r="P4079" s="3">
        <v>3.5095000000000001</v>
      </c>
      <c r="Q4079" s="3">
        <v>3.2347000000000001</v>
      </c>
      <c r="R4079" s="3">
        <v>3.7214999999999998</v>
      </c>
    </row>
    <row r="4080" spans="1:18">
      <c r="A4080" s="1" t="s">
        <v>209</v>
      </c>
      <c r="B4080" s="1" t="s">
        <v>208</v>
      </c>
      <c r="C4080" s="3" t="s">
        <v>1</v>
      </c>
      <c r="D4080" s="2">
        <v>25</v>
      </c>
      <c r="E4080" s="3" t="s">
        <v>13</v>
      </c>
      <c r="F4080" s="2">
        <v>2540</v>
      </c>
      <c r="G4080" s="3">
        <v>3.1063999999999998</v>
      </c>
      <c r="H4080" s="3">
        <v>4.4973999999999998</v>
      </c>
      <c r="I4080" s="3">
        <v>4.2348999999999997</v>
      </c>
      <c r="J4080" s="3">
        <v>7.2286000000000001</v>
      </c>
      <c r="K4080" s="3">
        <v>8.6699312661339807</v>
      </c>
      <c r="L4080" s="3">
        <v>14.5771282223977</v>
      </c>
      <c r="M4080" s="3">
        <v>22.060404945569701</v>
      </c>
      <c r="N4080" s="3">
        <v>29.8697055392919</v>
      </c>
      <c r="O4080" s="3">
        <v>47.639099999999999</v>
      </c>
      <c r="P4080" s="3">
        <v>28.3188</v>
      </c>
      <c r="Q4080" s="3">
        <v>37.236800000000002</v>
      </c>
      <c r="R4080" s="3">
        <v>133.71340000000001</v>
      </c>
    </row>
    <row r="4081" spans="1:18">
      <c r="A4081" s="1" t="s">
        <v>207</v>
      </c>
      <c r="B4081" s="1" t="s">
        <v>206</v>
      </c>
      <c r="C4081" s="3" t="s">
        <v>1</v>
      </c>
      <c r="D4081" s="2">
        <v>25</v>
      </c>
      <c r="E4081" s="3" t="s">
        <v>13</v>
      </c>
      <c r="F4081" s="2">
        <v>2540</v>
      </c>
      <c r="G4081" s="3">
        <v>1.583</v>
      </c>
      <c r="H4081" s="3">
        <v>4.3003</v>
      </c>
      <c r="I4081" s="3">
        <v>2.9561999999999999</v>
      </c>
      <c r="J4081" s="3">
        <v>6.56</v>
      </c>
      <c r="K4081" s="3">
        <v>0.70935783089265703</v>
      </c>
      <c r="L4081" s="3">
        <v>2.3810207814817499</v>
      </c>
      <c r="M4081" s="3">
        <v>2.09261659740692</v>
      </c>
      <c r="N4081" s="3">
        <v>2.9788912653466699</v>
      </c>
      <c r="O4081" s="3">
        <v>68.129499999999993</v>
      </c>
      <c r="P4081" s="3">
        <v>206.55009999999999</v>
      </c>
      <c r="Q4081" s="3">
        <v>172.8108</v>
      </c>
      <c r="R4081" s="3">
        <v>62.454799999999999</v>
      </c>
    </row>
    <row r="4082" spans="1:18">
      <c r="A4082" s="1" t="s">
        <v>205</v>
      </c>
      <c r="B4082" s="1" t="s">
        <v>204</v>
      </c>
      <c r="C4082" s="3" t="s">
        <v>1</v>
      </c>
      <c r="D4082" s="2">
        <v>25</v>
      </c>
      <c r="E4082" s="3" t="s">
        <v>6</v>
      </c>
      <c r="F4082" s="2">
        <v>2510</v>
      </c>
      <c r="G4082" s="3">
        <v>6.3305999999999996</v>
      </c>
      <c r="H4082" s="3">
        <v>6.2340999999999998</v>
      </c>
      <c r="I4082" s="3">
        <v>4.8479999999999999</v>
      </c>
      <c r="J4082" s="3">
        <v>4.8760000000000003</v>
      </c>
      <c r="K4082" s="3">
        <v>3.4517053861580802</v>
      </c>
      <c r="L4082" s="3">
        <v>3.8293641694055802</v>
      </c>
      <c r="M4082" s="3">
        <v>3.54938689895125</v>
      </c>
      <c r="N4082" s="3">
        <v>3.0575199676520399</v>
      </c>
      <c r="O4082" s="3">
        <v>2.3018999999999998</v>
      </c>
      <c r="P4082" s="3">
        <v>2.4318</v>
      </c>
      <c r="Q4082" s="3">
        <v>2.1234000000000002</v>
      </c>
      <c r="R4082" s="3">
        <v>2.4577</v>
      </c>
    </row>
    <row r="4083" spans="1:18">
      <c r="A4083" s="1" t="s">
        <v>203</v>
      </c>
      <c r="B4083" s="1" t="s">
        <v>202</v>
      </c>
      <c r="C4083" s="3" t="s">
        <v>1</v>
      </c>
      <c r="D4083" s="2">
        <v>25</v>
      </c>
      <c r="E4083" s="3" t="s">
        <v>0</v>
      </c>
      <c r="F4083" s="2">
        <v>2520</v>
      </c>
      <c r="G4083" s="3">
        <v>28.8947</v>
      </c>
      <c r="H4083" s="3">
        <v>38.171799999999998</v>
      </c>
      <c r="I4083" s="3">
        <v>51.537599999999998</v>
      </c>
      <c r="J4083" s="3">
        <v>49.398099999999999</v>
      </c>
      <c r="K4083" s="3">
        <v>7.7180247665442696</v>
      </c>
      <c r="L4083" s="3">
        <v>7.2590244454383797</v>
      </c>
      <c r="M4083" s="3">
        <v>6.0430295355335799</v>
      </c>
      <c r="N4083" s="3">
        <v>6.6813210422710103</v>
      </c>
      <c r="O4083" s="3">
        <v>0.33339999999999997</v>
      </c>
      <c r="P4083" s="3">
        <v>0.36209999999999998</v>
      </c>
      <c r="Q4083" s="3">
        <v>0.40279999999999999</v>
      </c>
      <c r="R4083" s="3">
        <v>0.47070000000000001</v>
      </c>
    </row>
    <row r="4084" spans="1:18">
      <c r="A4084" s="1" t="s">
        <v>201</v>
      </c>
      <c r="B4084" s="1" t="s">
        <v>200</v>
      </c>
      <c r="C4084" s="3" t="s">
        <v>1</v>
      </c>
      <c r="D4084" s="2">
        <v>25</v>
      </c>
      <c r="E4084" s="3" t="s">
        <v>6</v>
      </c>
      <c r="F4084" s="2">
        <v>2510</v>
      </c>
      <c r="G4084" s="3">
        <v>4.5507</v>
      </c>
      <c r="H4084" s="3">
        <v>5.3151999999999999</v>
      </c>
      <c r="I4084" s="3">
        <v>5.0720000000000001</v>
      </c>
      <c r="J4084" s="3">
        <v>4.8526999999999996</v>
      </c>
      <c r="K4084" s="3">
        <v>2.8381328764132401</v>
      </c>
      <c r="L4084" s="3">
        <v>3.3585787371901601</v>
      </c>
      <c r="M4084" s="3">
        <v>3.3334728871330102</v>
      </c>
      <c r="N4084" s="3">
        <v>2.7762671238100798</v>
      </c>
      <c r="O4084" s="3">
        <v>2.1202999999999999</v>
      </c>
      <c r="P4084" s="3">
        <v>2.056</v>
      </c>
      <c r="Q4084" s="3">
        <v>1.8956999999999999</v>
      </c>
      <c r="R4084" s="3">
        <v>1.9281999999999999</v>
      </c>
    </row>
    <row r="4085" spans="1:18">
      <c r="A4085" s="1" t="s">
        <v>199</v>
      </c>
      <c r="B4085" s="1" t="s">
        <v>198</v>
      </c>
      <c r="C4085" s="3" t="s">
        <v>1</v>
      </c>
      <c r="D4085" s="2">
        <v>25</v>
      </c>
      <c r="E4085" s="3" t="s">
        <v>6</v>
      </c>
      <c r="F4085" s="2">
        <v>2510</v>
      </c>
      <c r="G4085" s="3">
        <v>4.7375999999999996</v>
      </c>
      <c r="H4085" s="3">
        <v>4.9271000000000003</v>
      </c>
      <c r="I4085" s="3">
        <v>4.0331000000000001</v>
      </c>
      <c r="J4085" s="3">
        <v>4.9264000000000001</v>
      </c>
      <c r="K4085" s="3">
        <v>6.33960517170624</v>
      </c>
      <c r="L4085" s="3">
        <v>6.5423948422768197</v>
      </c>
      <c r="M4085" s="3">
        <v>4.6861016737533303</v>
      </c>
      <c r="N4085" s="3">
        <v>5.5527870735978002</v>
      </c>
      <c r="O4085" s="3">
        <v>3.3119000000000001</v>
      </c>
      <c r="P4085" s="3">
        <v>4.2012999999999998</v>
      </c>
      <c r="Q4085" s="3">
        <v>3.5728</v>
      </c>
      <c r="R4085" s="3">
        <v>4.5928000000000004</v>
      </c>
    </row>
    <row r="4086" spans="1:18">
      <c r="A4086" s="1" t="s">
        <v>197</v>
      </c>
      <c r="B4086" s="1" t="s">
        <v>196</v>
      </c>
      <c r="C4086" s="3" t="s">
        <v>1</v>
      </c>
      <c r="D4086" s="2">
        <v>25</v>
      </c>
      <c r="E4086" s="3" t="s">
        <v>13</v>
      </c>
      <c r="F4086" s="2">
        <v>2540</v>
      </c>
      <c r="G4086" s="3">
        <v>1.3198000000000001</v>
      </c>
      <c r="H4086" s="3">
        <v>1.5578000000000001</v>
      </c>
      <c r="I4086" s="3">
        <v>1.6147</v>
      </c>
      <c r="J4086" s="3">
        <v>1.5962000000000001</v>
      </c>
      <c r="K4086" s="3">
        <v>1.1900264125429301</v>
      </c>
      <c r="L4086" s="3">
        <v>1.28032350291053</v>
      </c>
      <c r="M4086" s="3">
        <v>1.3998444193678501</v>
      </c>
      <c r="N4086" s="3">
        <v>1.57432456032113</v>
      </c>
      <c r="O4086" s="3"/>
      <c r="P4086" s="3"/>
      <c r="Q4086" s="3"/>
      <c r="R4086" s="3">
        <v>5439.0326999999997</v>
      </c>
    </row>
    <row r="4087" spans="1:18">
      <c r="A4087" s="1" t="s">
        <v>195</v>
      </c>
      <c r="B4087" s="1" t="s">
        <v>194</v>
      </c>
      <c r="C4087" s="3" t="s">
        <v>1</v>
      </c>
      <c r="D4087" s="2">
        <v>25</v>
      </c>
      <c r="E4087" s="3" t="s">
        <v>6</v>
      </c>
      <c r="F4087" s="2">
        <v>2510</v>
      </c>
      <c r="G4087" s="3">
        <v>2.2288000000000001</v>
      </c>
      <c r="H4087" s="3">
        <v>2.5968</v>
      </c>
      <c r="I4087" s="3">
        <v>2.6638999999999999</v>
      </c>
      <c r="J4087" s="3">
        <v>3.1213000000000002</v>
      </c>
      <c r="K4087" s="3">
        <v>1.72060312372319</v>
      </c>
      <c r="L4087" s="3">
        <v>2.2939421115333301</v>
      </c>
      <c r="M4087" s="3">
        <v>2.1336919023311398</v>
      </c>
      <c r="N4087" s="3">
        <v>3.3435088507094299</v>
      </c>
      <c r="O4087" s="3">
        <v>1.9993000000000001</v>
      </c>
      <c r="P4087" s="3">
        <v>2.4815</v>
      </c>
      <c r="Q4087" s="3">
        <v>2.3039000000000001</v>
      </c>
      <c r="R4087" s="3">
        <v>2.5381999999999998</v>
      </c>
    </row>
    <row r="4088" spans="1:18">
      <c r="A4088" s="1" t="s">
        <v>193</v>
      </c>
      <c r="B4088" s="1" t="s">
        <v>192</v>
      </c>
      <c r="C4088" s="3" t="s">
        <v>1</v>
      </c>
      <c r="D4088" s="2">
        <v>25</v>
      </c>
      <c r="E4088" s="3" t="s">
        <v>6</v>
      </c>
      <c r="F4088" s="2">
        <v>2510</v>
      </c>
      <c r="G4088" s="3">
        <v>5.5514999999999999</v>
      </c>
      <c r="H4088" s="3">
        <v>5.4023000000000003</v>
      </c>
      <c r="I4088" s="3">
        <v>5.1909000000000001</v>
      </c>
      <c r="J4088" s="3">
        <v>4.9492000000000003</v>
      </c>
      <c r="K4088" s="3">
        <v>4.0039121833023996</v>
      </c>
      <c r="L4088" s="3">
        <v>4.0782757888063701</v>
      </c>
      <c r="M4088" s="3">
        <v>4.4010982219981303</v>
      </c>
      <c r="N4088" s="3">
        <v>4.5254982551161804</v>
      </c>
      <c r="O4088" s="3">
        <v>5.7521000000000004</v>
      </c>
      <c r="P4088" s="3">
        <v>6.1273</v>
      </c>
      <c r="Q4088" s="3">
        <v>6.2313999999999998</v>
      </c>
      <c r="R4088" s="3">
        <v>7.0149999999999997</v>
      </c>
    </row>
    <row r="4089" spans="1:18">
      <c r="A4089" s="1" t="s">
        <v>191</v>
      </c>
      <c r="B4089" s="1" t="s">
        <v>190</v>
      </c>
      <c r="C4089" s="3" t="s">
        <v>1</v>
      </c>
      <c r="D4089" s="2">
        <v>25</v>
      </c>
      <c r="E4089" s="3" t="s">
        <v>6</v>
      </c>
      <c r="F4089" s="2">
        <v>2510</v>
      </c>
      <c r="G4089" s="3">
        <v>7.6272000000000002</v>
      </c>
      <c r="H4089" s="3">
        <v>8.5233000000000008</v>
      </c>
      <c r="I4089" s="3">
        <v>8.6007999999999996</v>
      </c>
      <c r="J4089" s="3">
        <v>8.9376999999999995</v>
      </c>
      <c r="K4089" s="3">
        <v>13.064043428334401</v>
      </c>
      <c r="L4089" s="3">
        <v>12.899149300104</v>
      </c>
      <c r="M4089" s="3">
        <v>11.062428275606701</v>
      </c>
      <c r="N4089" s="3">
        <v>10.4735077097921</v>
      </c>
      <c r="O4089" s="3">
        <v>2.7</v>
      </c>
      <c r="P4089" s="3">
        <v>3.2275999999999998</v>
      </c>
      <c r="Q4089" s="3">
        <v>3.3148</v>
      </c>
      <c r="R4089" s="3">
        <v>3.1198999999999999</v>
      </c>
    </row>
    <row r="4090" spans="1:18">
      <c r="A4090" s="1" t="s">
        <v>189</v>
      </c>
      <c r="B4090" s="1" t="s">
        <v>188</v>
      </c>
      <c r="C4090" s="3" t="s">
        <v>1</v>
      </c>
      <c r="D4090" s="2">
        <v>25</v>
      </c>
      <c r="E4090" s="3" t="s">
        <v>0</v>
      </c>
      <c r="F4090" s="2">
        <v>2520</v>
      </c>
      <c r="G4090" s="3">
        <v>8.0068999999999999</v>
      </c>
      <c r="H4090" s="3">
        <v>9.6902000000000008</v>
      </c>
      <c r="I4090" s="3">
        <v>9.4121000000000006</v>
      </c>
      <c r="J4090" s="3">
        <v>11.6044</v>
      </c>
      <c r="K4090" s="3">
        <v>5.4032730199129899</v>
      </c>
      <c r="L4090" s="3">
        <v>4.3064874718792998</v>
      </c>
      <c r="M4090" s="3">
        <v>4.7829727338035104</v>
      </c>
      <c r="N4090" s="3">
        <v>6.6896682231867803</v>
      </c>
      <c r="O4090" s="3">
        <v>9.1990999999999996</v>
      </c>
      <c r="P4090" s="3">
        <v>9.7979000000000003</v>
      </c>
      <c r="Q4090" s="3">
        <v>8.3912999999999993</v>
      </c>
      <c r="R4090" s="3">
        <v>9.0183999999999997</v>
      </c>
    </row>
    <row r="4091" spans="1:18">
      <c r="A4091" s="1" t="s">
        <v>187</v>
      </c>
      <c r="B4091" s="1" t="s">
        <v>186</v>
      </c>
      <c r="C4091" s="3" t="s">
        <v>1</v>
      </c>
      <c r="D4091" s="2">
        <v>25</v>
      </c>
      <c r="E4091" s="3" t="s">
        <v>0</v>
      </c>
      <c r="F4091" s="2">
        <v>2520</v>
      </c>
      <c r="G4091" s="3">
        <v>13.0632</v>
      </c>
      <c r="H4091" s="3">
        <v>9.3840000000000003</v>
      </c>
      <c r="I4091" s="3">
        <v>7.8068</v>
      </c>
      <c r="J4091" s="3">
        <v>7.1021000000000001</v>
      </c>
      <c r="K4091" s="3">
        <v>2.6228109388744998</v>
      </c>
      <c r="L4091" s="3">
        <v>2.85560252288407</v>
      </c>
      <c r="M4091" s="3">
        <v>2.9709130436050799</v>
      </c>
      <c r="N4091" s="3">
        <v>2.8555294429639102</v>
      </c>
      <c r="O4091" s="3">
        <v>0.80510000000000004</v>
      </c>
      <c r="P4091" s="3">
        <v>0.76100000000000001</v>
      </c>
      <c r="Q4091" s="3">
        <v>0.73870000000000002</v>
      </c>
      <c r="R4091" s="3">
        <v>0.77639999999999998</v>
      </c>
    </row>
    <row r="4092" spans="1:18">
      <c r="A4092" s="1" t="s">
        <v>185</v>
      </c>
      <c r="B4092" s="1" t="s">
        <v>184</v>
      </c>
      <c r="C4092" s="3" t="s">
        <v>1</v>
      </c>
      <c r="D4092" s="2">
        <v>25</v>
      </c>
      <c r="E4092" s="3" t="s">
        <v>6</v>
      </c>
      <c r="F4092" s="2">
        <v>2510</v>
      </c>
      <c r="G4092" s="3">
        <v>6.1006</v>
      </c>
      <c r="H4092" s="3">
        <v>1.6573</v>
      </c>
      <c r="I4092" s="3">
        <v>1.1852</v>
      </c>
      <c r="J4092" s="3">
        <v>4.3635999999999999</v>
      </c>
      <c r="K4092" s="3">
        <v>18.550501011111798</v>
      </c>
      <c r="L4092" s="3">
        <v>10.3398644873726</v>
      </c>
      <c r="M4092" s="3">
        <v>5.0563981655793198</v>
      </c>
      <c r="N4092" s="3">
        <v>9.7950677059402906</v>
      </c>
      <c r="O4092" s="3">
        <v>11.251300000000001</v>
      </c>
      <c r="P4092" s="3">
        <v>4.5544000000000002</v>
      </c>
      <c r="Q4092" s="3">
        <v>2.1198000000000001</v>
      </c>
      <c r="R4092" s="3">
        <v>4.4485999999999999</v>
      </c>
    </row>
    <row r="4093" spans="1:18">
      <c r="A4093" s="1" t="s">
        <v>183</v>
      </c>
      <c r="B4093" s="1" t="s">
        <v>182</v>
      </c>
      <c r="C4093" s="3" t="s">
        <v>1</v>
      </c>
      <c r="D4093" s="2">
        <v>25</v>
      </c>
      <c r="E4093" s="3" t="s">
        <v>0</v>
      </c>
      <c r="F4093" s="2">
        <v>2520</v>
      </c>
      <c r="G4093" s="3">
        <v>8.1911000000000005</v>
      </c>
      <c r="H4093" s="3">
        <v>6.6661000000000001</v>
      </c>
      <c r="I4093" s="3">
        <v>4.6032000000000002</v>
      </c>
      <c r="J4093" s="3">
        <v>5.4702000000000002</v>
      </c>
      <c r="K4093" s="3">
        <v>3.32136416484372</v>
      </c>
      <c r="L4093" s="3">
        <v>3.9977634260406099</v>
      </c>
      <c r="M4093" s="3">
        <v>3.10221894430931</v>
      </c>
      <c r="N4093" s="3">
        <v>4.1214010703413901</v>
      </c>
      <c r="O4093" s="3">
        <v>4.4280999999999997</v>
      </c>
      <c r="P4093" s="3">
        <v>4.7586000000000004</v>
      </c>
      <c r="Q4093" s="3">
        <v>3.6497000000000002</v>
      </c>
      <c r="R4093" s="3">
        <v>5.6481000000000003</v>
      </c>
    </row>
    <row r="4094" spans="1:18">
      <c r="A4094" s="1" t="s">
        <v>181</v>
      </c>
      <c r="B4094" s="1" t="s">
        <v>180</v>
      </c>
      <c r="C4094" s="3" t="s">
        <v>1</v>
      </c>
      <c r="D4094" s="2">
        <v>25</v>
      </c>
      <c r="E4094" s="3" t="s">
        <v>0</v>
      </c>
      <c r="F4094" s="2">
        <v>2520</v>
      </c>
      <c r="G4094" s="3">
        <v>2.9952000000000001</v>
      </c>
      <c r="H4094" s="3">
        <v>4.3849</v>
      </c>
      <c r="I4094" s="3">
        <v>2.9447000000000001</v>
      </c>
      <c r="J4094" s="3">
        <v>2.4811999999999999</v>
      </c>
      <c r="K4094" s="3">
        <v>11.871043503079999</v>
      </c>
      <c r="L4094" s="3">
        <v>24.803332996829099</v>
      </c>
      <c r="M4094" s="3">
        <v>28.678206209389302</v>
      </c>
      <c r="N4094" s="3">
        <v>30.498885270586001</v>
      </c>
      <c r="O4094" s="3">
        <v>1.7482</v>
      </c>
      <c r="P4094" s="3">
        <v>2.2945000000000002</v>
      </c>
      <c r="Q4094" s="3">
        <v>1.7436</v>
      </c>
      <c r="R4094" s="3">
        <v>1.4746999999999999</v>
      </c>
    </row>
    <row r="4095" spans="1:18">
      <c r="A4095" s="1" t="s">
        <v>179</v>
      </c>
      <c r="B4095" s="1" t="s">
        <v>178</v>
      </c>
      <c r="C4095" s="3" t="s">
        <v>1</v>
      </c>
      <c r="D4095" s="2">
        <v>25</v>
      </c>
      <c r="E4095" s="3" t="s">
        <v>6</v>
      </c>
      <c r="F4095" s="2">
        <v>2510</v>
      </c>
      <c r="G4095" s="3">
        <v>6.7207999999999997</v>
      </c>
      <c r="H4095" s="3">
        <v>6.3933</v>
      </c>
      <c r="I4095" s="3">
        <v>5.9356</v>
      </c>
      <c r="J4095" s="3">
        <v>5.9547999999999996</v>
      </c>
      <c r="K4095" s="3">
        <v>5.8027611345488603</v>
      </c>
      <c r="L4095" s="3">
        <v>5.9695044533861497</v>
      </c>
      <c r="M4095" s="3">
        <v>5.5233797558982296</v>
      </c>
      <c r="N4095" s="3">
        <v>5.2866898994751601</v>
      </c>
      <c r="O4095" s="3">
        <v>4.7051999999999996</v>
      </c>
      <c r="P4095" s="3">
        <v>4.1496000000000004</v>
      </c>
      <c r="Q4095" s="3">
        <v>3.2621000000000002</v>
      </c>
      <c r="R4095" s="3">
        <v>3.4565999999999999</v>
      </c>
    </row>
    <row r="4096" spans="1:18">
      <c r="A4096" s="1" t="s">
        <v>177</v>
      </c>
      <c r="B4096" s="1" t="s">
        <v>176</v>
      </c>
      <c r="C4096" s="3" t="s">
        <v>1</v>
      </c>
      <c r="D4096" s="2">
        <v>25</v>
      </c>
      <c r="E4096" s="3" t="s">
        <v>0</v>
      </c>
      <c r="F4096" s="2">
        <v>2520</v>
      </c>
      <c r="G4096" s="3">
        <v>7.3032000000000004</v>
      </c>
      <c r="H4096" s="3">
        <v>7.6696999999999997</v>
      </c>
      <c r="I4096" s="3">
        <v>6.5</v>
      </c>
      <c r="J4096" s="3">
        <v>5.5256999999999996</v>
      </c>
      <c r="K4096" s="3">
        <v>6.0801343597680804</v>
      </c>
      <c r="L4096" s="3">
        <v>4.79808521218101</v>
      </c>
      <c r="M4096" s="3">
        <v>3.9991482785557202</v>
      </c>
      <c r="N4096" s="3">
        <v>3.5972270053482802</v>
      </c>
      <c r="O4096" s="3">
        <v>4.0913000000000004</v>
      </c>
      <c r="P4096" s="3">
        <v>3.5211999999999999</v>
      </c>
      <c r="Q4096" s="3">
        <v>3.0139</v>
      </c>
      <c r="R4096" s="3">
        <v>2.8498000000000001</v>
      </c>
    </row>
    <row r="4097" spans="1:18">
      <c r="A4097" s="1" t="s">
        <v>175</v>
      </c>
      <c r="B4097" s="1" t="s">
        <v>174</v>
      </c>
      <c r="C4097" s="3" t="s">
        <v>1</v>
      </c>
      <c r="D4097" s="2">
        <v>25</v>
      </c>
      <c r="E4097" s="3" t="s">
        <v>0</v>
      </c>
      <c r="F4097" s="2">
        <v>2520</v>
      </c>
      <c r="G4097" s="3">
        <v>11.9496</v>
      </c>
      <c r="H4097" s="3">
        <v>13.0763</v>
      </c>
      <c r="I4097" s="3">
        <v>13.180300000000001</v>
      </c>
      <c r="J4097" s="3">
        <v>16.091999999999999</v>
      </c>
      <c r="K4097" s="3">
        <v>5.9275343114830497</v>
      </c>
      <c r="L4097" s="3">
        <v>7.5018223324146502</v>
      </c>
      <c r="M4097" s="3">
        <v>6.2918203020607697</v>
      </c>
      <c r="N4097" s="3">
        <v>7.2342773521583998</v>
      </c>
      <c r="O4097" s="3">
        <v>5.2313000000000001</v>
      </c>
      <c r="P4097" s="3">
        <v>6.0511999999999997</v>
      </c>
      <c r="Q4097" s="3">
        <v>5.7615999999999996</v>
      </c>
      <c r="R4097" s="3">
        <v>6.7018000000000004</v>
      </c>
    </row>
    <row r="4098" spans="1:18">
      <c r="A4098" s="1" t="s">
        <v>173</v>
      </c>
      <c r="B4098" s="1" t="s">
        <v>172</v>
      </c>
      <c r="C4098" s="3" t="s">
        <v>1</v>
      </c>
      <c r="D4098" s="2">
        <v>25</v>
      </c>
      <c r="E4098" s="3" t="s">
        <v>0</v>
      </c>
      <c r="F4098" s="2">
        <v>2520</v>
      </c>
      <c r="G4098" s="3">
        <v>17.1447</v>
      </c>
      <c r="H4098" s="3">
        <v>21.639800000000001</v>
      </c>
      <c r="I4098" s="3">
        <v>24.285699999999999</v>
      </c>
      <c r="J4098" s="3">
        <v>27.177299999999999</v>
      </c>
      <c r="K4098" s="3">
        <v>3.2999502768118401</v>
      </c>
      <c r="L4098" s="3">
        <v>3.9537982351091401</v>
      </c>
      <c r="M4098" s="3">
        <v>3.75972413822906</v>
      </c>
      <c r="N4098" s="3">
        <v>4.1024635059094798</v>
      </c>
      <c r="O4098" s="3">
        <v>1.4447000000000001</v>
      </c>
      <c r="P4098" s="3">
        <v>1.5575000000000001</v>
      </c>
      <c r="Q4098" s="3">
        <v>1.6936</v>
      </c>
      <c r="R4098" s="3">
        <v>1.8243</v>
      </c>
    </row>
    <row r="4099" spans="1:18">
      <c r="A4099" s="1" t="s">
        <v>171</v>
      </c>
      <c r="B4099" s="1" t="s">
        <v>170</v>
      </c>
      <c r="C4099" s="3" t="s">
        <v>1</v>
      </c>
      <c r="D4099" s="2">
        <v>25</v>
      </c>
      <c r="E4099" s="3" t="s">
        <v>6</v>
      </c>
      <c r="F4099" s="2">
        <v>2510</v>
      </c>
      <c r="G4099" s="3">
        <v>4.4055</v>
      </c>
      <c r="H4099" s="3">
        <v>5.2831999999999999</v>
      </c>
      <c r="I4099" s="3">
        <v>4.7755999999999998</v>
      </c>
      <c r="J4099" s="3">
        <v>4.6563999999999997</v>
      </c>
      <c r="K4099" s="3">
        <v>2.5590507337998001</v>
      </c>
      <c r="L4099" s="3">
        <v>2.8286376916033502</v>
      </c>
      <c r="M4099" s="3">
        <v>2.65842923575376</v>
      </c>
      <c r="N4099" s="3">
        <v>2.7464171612688402</v>
      </c>
      <c r="O4099" s="3">
        <v>2.4081999999999999</v>
      </c>
      <c r="P4099" s="3">
        <v>2.6718999999999999</v>
      </c>
      <c r="Q4099" s="3">
        <v>2.4215</v>
      </c>
      <c r="R4099" s="3">
        <v>2.9438</v>
      </c>
    </row>
    <row r="4100" spans="1:18">
      <c r="A4100" s="1" t="s">
        <v>169</v>
      </c>
      <c r="B4100" s="1" t="s">
        <v>168</v>
      </c>
      <c r="C4100" s="3" t="s">
        <v>1</v>
      </c>
      <c r="D4100" s="2">
        <v>25</v>
      </c>
      <c r="E4100" s="3" t="s">
        <v>0</v>
      </c>
      <c r="F4100" s="2">
        <v>2520</v>
      </c>
      <c r="G4100" s="3">
        <v>3.6059999999999999</v>
      </c>
      <c r="H4100" s="3">
        <v>4.3396999999999997</v>
      </c>
      <c r="I4100" s="3">
        <v>3.4639000000000002</v>
      </c>
      <c r="J4100" s="3">
        <v>3.9830000000000001</v>
      </c>
      <c r="K4100" s="3">
        <v>2.9023857555017698</v>
      </c>
      <c r="L4100" s="3">
        <v>2.8613202409528302</v>
      </c>
      <c r="M4100" s="3">
        <v>2.0239510777394698</v>
      </c>
      <c r="N4100" s="3">
        <v>2.7625974435740899</v>
      </c>
      <c r="O4100" s="3">
        <v>7.4665999999999997</v>
      </c>
      <c r="P4100" s="3">
        <v>6.6509</v>
      </c>
      <c r="Q4100" s="3">
        <v>3.5724</v>
      </c>
      <c r="R4100" s="3">
        <v>3.4944999999999999</v>
      </c>
    </row>
    <row r="4101" spans="1:18">
      <c r="A4101" s="1" t="s">
        <v>167</v>
      </c>
      <c r="B4101" s="1" t="s">
        <v>166</v>
      </c>
      <c r="C4101" s="3" t="s">
        <v>1</v>
      </c>
      <c r="D4101" s="2">
        <v>25</v>
      </c>
      <c r="E4101" s="3" t="s">
        <v>0</v>
      </c>
      <c r="F4101" s="2">
        <v>2520</v>
      </c>
      <c r="G4101" s="3">
        <v>1.6397999999999999</v>
      </c>
      <c r="H4101" s="3">
        <v>1.9541999999999999</v>
      </c>
      <c r="I4101" s="3">
        <v>4.2305000000000001</v>
      </c>
      <c r="J4101" s="3">
        <v>3.8538000000000001</v>
      </c>
      <c r="K4101" s="3">
        <v>3.06033246200343</v>
      </c>
      <c r="L4101" s="3">
        <v>4.4600787630198404</v>
      </c>
      <c r="M4101" s="3">
        <v>7.0754007698531396</v>
      </c>
      <c r="N4101" s="3">
        <v>5.6191260612686502</v>
      </c>
      <c r="O4101" s="3">
        <v>8.5898000000000003</v>
      </c>
      <c r="P4101" s="3">
        <v>8.6625999999999994</v>
      </c>
      <c r="Q4101" s="3">
        <v>7.0606999999999998</v>
      </c>
      <c r="R4101" s="3">
        <v>4.2011000000000003</v>
      </c>
    </row>
    <row r="4102" spans="1:18">
      <c r="A4102" s="1" t="s">
        <v>165</v>
      </c>
      <c r="B4102" s="1" t="s">
        <v>164</v>
      </c>
      <c r="C4102" s="3" t="s">
        <v>1</v>
      </c>
      <c r="D4102" s="2">
        <v>25</v>
      </c>
      <c r="E4102" s="3" t="s">
        <v>6</v>
      </c>
      <c r="F4102" s="2">
        <v>2510</v>
      </c>
      <c r="G4102" s="3">
        <v>3.8727</v>
      </c>
      <c r="H4102" s="3">
        <v>4.3239000000000001</v>
      </c>
      <c r="I4102" s="3">
        <v>3.9104000000000001</v>
      </c>
      <c r="J4102" s="3">
        <v>3.8673000000000002</v>
      </c>
      <c r="K4102" s="3">
        <v>4.0487113045729997</v>
      </c>
      <c r="L4102" s="3">
        <v>4.7021952003617598</v>
      </c>
      <c r="M4102" s="3">
        <v>4.5689925931625401</v>
      </c>
      <c r="N4102" s="3">
        <v>4.3305828485846201</v>
      </c>
      <c r="O4102" s="3">
        <v>3.6873999999999998</v>
      </c>
      <c r="P4102" s="3">
        <v>3.5121000000000002</v>
      </c>
      <c r="Q4102" s="3">
        <v>3.3382000000000001</v>
      </c>
      <c r="R4102" s="3">
        <v>3.6648999999999998</v>
      </c>
    </row>
    <row r="4103" spans="1:18">
      <c r="A4103" s="1" t="s">
        <v>163</v>
      </c>
      <c r="B4103" s="1" t="s">
        <v>162</v>
      </c>
      <c r="C4103" s="3" t="s">
        <v>1</v>
      </c>
      <c r="D4103" s="2">
        <v>25</v>
      </c>
      <c r="E4103" s="3" t="s">
        <v>0</v>
      </c>
      <c r="F4103" s="2">
        <v>2520</v>
      </c>
      <c r="G4103" s="3">
        <v>3.6051000000000002</v>
      </c>
      <c r="H4103" s="3">
        <v>3.8677000000000001</v>
      </c>
      <c r="I4103" s="3">
        <v>3.2570000000000001</v>
      </c>
      <c r="J4103" s="3">
        <v>2.9849999999999999</v>
      </c>
      <c r="K4103" s="3">
        <v>5.1974777342871699</v>
      </c>
      <c r="L4103" s="3">
        <v>6.5590851653873496</v>
      </c>
      <c r="M4103" s="3">
        <v>6.2588231002222896</v>
      </c>
      <c r="N4103" s="3">
        <v>5.9619543946955798</v>
      </c>
      <c r="O4103" s="3">
        <v>3.6360999999999999</v>
      </c>
      <c r="P4103" s="3">
        <v>4.3418000000000001</v>
      </c>
      <c r="Q4103" s="3">
        <v>4.1197999999999997</v>
      </c>
      <c r="R4103" s="3">
        <v>4.2766000000000002</v>
      </c>
    </row>
    <row r="4104" spans="1:18">
      <c r="A4104" s="1" t="s">
        <v>161</v>
      </c>
      <c r="B4104" s="1" t="s">
        <v>160</v>
      </c>
      <c r="C4104" s="3" t="s">
        <v>1</v>
      </c>
      <c r="D4104" s="2">
        <v>25</v>
      </c>
      <c r="E4104" s="3" t="s">
        <v>6</v>
      </c>
      <c r="F4104" s="2">
        <v>2510</v>
      </c>
      <c r="G4104" s="3">
        <v>3.9826999999999999</v>
      </c>
      <c r="H4104" s="3">
        <v>4.2389000000000001</v>
      </c>
      <c r="I4104" s="3">
        <v>4.2351999999999999</v>
      </c>
      <c r="J4104" s="3">
        <v>3.7669999999999999</v>
      </c>
      <c r="K4104" s="3">
        <v>3.41477999880449</v>
      </c>
      <c r="L4104" s="3">
        <v>3.5467602561255802</v>
      </c>
      <c r="M4104" s="3">
        <v>4.0039626457203799</v>
      </c>
      <c r="N4104" s="3">
        <v>4.61954687257521</v>
      </c>
      <c r="O4104" s="3">
        <v>5.2148000000000003</v>
      </c>
      <c r="P4104" s="3">
        <v>4.6017999999999999</v>
      </c>
      <c r="Q4104" s="3">
        <v>4.2169999999999996</v>
      </c>
      <c r="R4104" s="3">
        <v>5.2214</v>
      </c>
    </row>
    <row r="4105" spans="1:18">
      <c r="A4105" s="1" t="s">
        <v>159</v>
      </c>
      <c r="B4105" s="1" t="s">
        <v>158</v>
      </c>
      <c r="C4105" s="3" t="s">
        <v>1</v>
      </c>
      <c r="D4105" s="2">
        <v>25</v>
      </c>
      <c r="E4105" s="3" t="s">
        <v>0</v>
      </c>
      <c r="F4105" s="2">
        <v>2520</v>
      </c>
      <c r="G4105" s="3">
        <v>7.0682</v>
      </c>
      <c r="H4105" s="3">
        <v>7.3677000000000001</v>
      </c>
      <c r="I4105" s="3">
        <v>7.1401000000000003</v>
      </c>
      <c r="J4105" s="3">
        <v>7.5534999999999997</v>
      </c>
      <c r="K4105" s="3">
        <v>6.0672272734591397</v>
      </c>
      <c r="L4105" s="3">
        <v>6.3770142346292698</v>
      </c>
      <c r="M4105" s="3">
        <v>6.3929047801223096</v>
      </c>
      <c r="N4105" s="3">
        <v>6.4100069986965504</v>
      </c>
      <c r="O4105" s="3">
        <v>3.3818999999999999</v>
      </c>
      <c r="P4105" s="3">
        <v>4.0557999999999996</v>
      </c>
      <c r="Q4105" s="3">
        <v>3.5672999999999999</v>
      </c>
      <c r="R4105" s="3">
        <v>3.6579999999999999</v>
      </c>
    </row>
    <row r="4106" spans="1:18">
      <c r="A4106" s="1" t="s">
        <v>157</v>
      </c>
      <c r="B4106" s="1" t="s">
        <v>156</v>
      </c>
      <c r="C4106" s="3" t="s">
        <v>1</v>
      </c>
      <c r="D4106" s="2">
        <v>25</v>
      </c>
      <c r="E4106" s="3" t="s">
        <v>0</v>
      </c>
      <c r="F4106" s="2">
        <v>2520</v>
      </c>
      <c r="G4106" s="3">
        <v>4.3826999999999998</v>
      </c>
      <c r="H4106" s="3">
        <v>4.5338000000000003</v>
      </c>
      <c r="I4106" s="3">
        <v>3.8563999999999998</v>
      </c>
      <c r="J4106" s="3">
        <v>3.8193000000000001</v>
      </c>
      <c r="K4106" s="3">
        <v>3.9385127294650299</v>
      </c>
      <c r="L4106" s="3">
        <v>4.1107435203515301</v>
      </c>
      <c r="M4106" s="3">
        <v>3.9634552709037001</v>
      </c>
      <c r="N4106" s="3">
        <v>4.9534067253672198</v>
      </c>
      <c r="O4106" s="3">
        <v>2.9708000000000001</v>
      </c>
      <c r="P4106" s="3">
        <v>3.0851999999999999</v>
      </c>
      <c r="Q4106" s="3">
        <v>2.6764000000000001</v>
      </c>
      <c r="R4106" s="3">
        <v>2.8792</v>
      </c>
    </row>
    <row r="4107" spans="1:18">
      <c r="A4107" s="1" t="s">
        <v>155</v>
      </c>
      <c r="B4107" s="1" t="s">
        <v>154</v>
      </c>
      <c r="C4107" s="3" t="s">
        <v>1</v>
      </c>
      <c r="D4107" s="2">
        <v>25</v>
      </c>
      <c r="E4107" s="3" t="s">
        <v>6</v>
      </c>
      <c r="F4107" s="2">
        <v>2510</v>
      </c>
      <c r="G4107" s="3">
        <v>4.5224000000000002</v>
      </c>
      <c r="H4107" s="3">
        <v>4.6028000000000002</v>
      </c>
      <c r="I4107" s="3">
        <v>3.7814999999999999</v>
      </c>
      <c r="J4107" s="3">
        <v>3.4306000000000001</v>
      </c>
      <c r="K4107" s="3">
        <v>2.53442972226487</v>
      </c>
      <c r="L4107" s="3">
        <v>2.9665875888728199</v>
      </c>
      <c r="M4107" s="3">
        <v>2.5440404132358498</v>
      </c>
      <c r="N4107" s="3">
        <v>2.2896812336264198</v>
      </c>
      <c r="O4107" s="3">
        <v>3.4281000000000001</v>
      </c>
      <c r="P4107" s="3">
        <v>3.7507999999999999</v>
      </c>
      <c r="Q4107" s="3">
        <v>3.1852999999999998</v>
      </c>
      <c r="R4107" s="3">
        <v>2.9047999999999998</v>
      </c>
    </row>
    <row r="4108" spans="1:18">
      <c r="A4108" s="1" t="s">
        <v>153</v>
      </c>
      <c r="B4108" s="1" t="s">
        <v>152</v>
      </c>
      <c r="C4108" s="3" t="s">
        <v>1</v>
      </c>
      <c r="D4108" s="2">
        <v>25</v>
      </c>
      <c r="E4108" s="3" t="s">
        <v>0</v>
      </c>
      <c r="F4108" s="2">
        <v>2520</v>
      </c>
      <c r="G4108" s="3">
        <v>3.9024999999999999</v>
      </c>
      <c r="H4108" s="3">
        <v>4.7443</v>
      </c>
      <c r="I4108" s="3">
        <v>4.1215999999999999</v>
      </c>
      <c r="J4108" s="3">
        <v>3.8033999999999999</v>
      </c>
      <c r="K4108" s="3">
        <v>4.6210521276791798</v>
      </c>
      <c r="L4108" s="3">
        <v>5.1205544079893297</v>
      </c>
      <c r="M4108" s="3">
        <v>4.6932706385458198</v>
      </c>
      <c r="N4108" s="3">
        <v>4.4144444899202098</v>
      </c>
      <c r="O4108" s="3">
        <v>3.7662</v>
      </c>
      <c r="P4108" s="3">
        <v>4.4330999999999996</v>
      </c>
      <c r="Q4108" s="3">
        <v>3.6779999999999999</v>
      </c>
      <c r="R4108" s="3">
        <v>3.7702</v>
      </c>
    </row>
    <row r="4109" spans="1:18">
      <c r="A4109" s="1" t="s">
        <v>151</v>
      </c>
      <c r="B4109" s="1" t="s">
        <v>150</v>
      </c>
      <c r="C4109" s="3" t="s">
        <v>1</v>
      </c>
      <c r="D4109" s="2">
        <v>25</v>
      </c>
      <c r="E4109" s="3" t="s">
        <v>6</v>
      </c>
      <c r="F4109" s="2">
        <v>2510</v>
      </c>
      <c r="G4109" s="3">
        <v>2.0091999999999999</v>
      </c>
      <c r="H4109" s="3">
        <v>2.4180999999999999</v>
      </c>
      <c r="I4109" s="3">
        <v>2.2698</v>
      </c>
      <c r="J4109" s="3">
        <v>2.0851000000000002</v>
      </c>
      <c r="K4109" s="3">
        <v>3.66041091177288</v>
      </c>
      <c r="L4109" s="3">
        <v>4.3255079913536401</v>
      </c>
      <c r="M4109" s="3">
        <v>4.0273322707860499</v>
      </c>
      <c r="N4109" s="3">
        <v>4.0604611584730197</v>
      </c>
      <c r="O4109" s="3">
        <v>1.3686</v>
      </c>
      <c r="P4109" s="3">
        <v>1.4117999999999999</v>
      </c>
      <c r="Q4109" s="3">
        <v>1.256</v>
      </c>
      <c r="R4109" s="3">
        <v>1.3186</v>
      </c>
    </row>
    <row r="4110" spans="1:18">
      <c r="A4110" s="1" t="s">
        <v>149</v>
      </c>
      <c r="B4110" s="1" t="s">
        <v>148</v>
      </c>
      <c r="C4110" s="3" t="s">
        <v>1</v>
      </c>
      <c r="D4110" s="2">
        <v>25</v>
      </c>
      <c r="E4110" s="3" t="s">
        <v>13</v>
      </c>
      <c r="F4110" s="2">
        <v>2540</v>
      </c>
      <c r="G4110" s="3">
        <v>11.7217</v>
      </c>
      <c r="H4110" s="3">
        <v>12.5038</v>
      </c>
      <c r="I4110" s="3">
        <v>11.1531</v>
      </c>
      <c r="J4110" s="3">
        <v>13.3354</v>
      </c>
      <c r="K4110" s="3">
        <v>15.709632500218699</v>
      </c>
      <c r="L4110" s="3">
        <v>13.7361497882065</v>
      </c>
      <c r="M4110" s="3">
        <v>11.893070262816201</v>
      </c>
      <c r="N4110" s="3">
        <v>15.6042139544506</v>
      </c>
      <c r="O4110" s="3">
        <v>30.6431</v>
      </c>
      <c r="P4110" s="3">
        <v>30.1997</v>
      </c>
      <c r="Q4110" s="3">
        <v>24.788699999999999</v>
      </c>
      <c r="R4110" s="3">
        <v>29.540700000000001</v>
      </c>
    </row>
    <row r="4111" spans="1:18">
      <c r="A4111" s="1" t="s">
        <v>147</v>
      </c>
      <c r="B4111" s="1" t="s">
        <v>146</v>
      </c>
      <c r="C4111" s="3" t="s">
        <v>1</v>
      </c>
      <c r="D4111" s="2">
        <v>25</v>
      </c>
      <c r="E4111" s="3" t="s">
        <v>13</v>
      </c>
      <c r="F4111" s="2">
        <v>2540</v>
      </c>
      <c r="G4111" s="3">
        <v>4.8822999999999999</v>
      </c>
      <c r="H4111" s="3">
        <v>5.0210999999999997</v>
      </c>
      <c r="I4111" s="3">
        <v>5.1871999999999998</v>
      </c>
      <c r="J4111" s="3">
        <v>5.9463999999999997</v>
      </c>
      <c r="K4111" s="3">
        <v>5.36277524839557</v>
      </c>
      <c r="L4111" s="3">
        <v>5.4949750708977296</v>
      </c>
      <c r="M4111" s="3">
        <v>5.5880328796558798</v>
      </c>
      <c r="N4111" s="3">
        <v>5.7638557517084701</v>
      </c>
      <c r="O4111" s="3"/>
      <c r="P4111" s="3">
        <v>129.5985</v>
      </c>
      <c r="Q4111" s="3">
        <v>238.2946</v>
      </c>
      <c r="R4111" s="3">
        <v>365.02170000000001</v>
      </c>
    </row>
    <row r="4112" spans="1:18">
      <c r="A4112" s="1" t="s">
        <v>145</v>
      </c>
      <c r="B4112" s="1" t="s">
        <v>144</v>
      </c>
      <c r="C4112" s="3" t="s">
        <v>1</v>
      </c>
      <c r="D4112" s="2">
        <v>25</v>
      </c>
      <c r="E4112" s="3" t="s">
        <v>69</v>
      </c>
      <c r="F4112" s="2">
        <v>2550</v>
      </c>
      <c r="G4112" s="3">
        <v>117.9486</v>
      </c>
      <c r="H4112" s="3">
        <v>119.26909999999999</v>
      </c>
      <c r="I4112" s="3">
        <v>80.913499999999999</v>
      </c>
      <c r="J4112" s="3">
        <v>66.913700000000006</v>
      </c>
      <c r="K4112" s="3">
        <v>2.2701553121398499</v>
      </c>
      <c r="L4112" s="3">
        <v>2.7551962988117702</v>
      </c>
      <c r="M4112" s="3">
        <v>3.1007301855291698</v>
      </c>
      <c r="N4112" s="3">
        <v>3.06880500594318</v>
      </c>
      <c r="O4112" s="3">
        <v>8.3176000000000005</v>
      </c>
      <c r="P4112" s="3">
        <v>9.1776</v>
      </c>
      <c r="Q4112" s="3">
        <v>8.4267000000000003</v>
      </c>
      <c r="R4112" s="3">
        <v>8.4222999999999999</v>
      </c>
    </row>
    <row r="4113" spans="1:18">
      <c r="A4113" s="1" t="s">
        <v>143</v>
      </c>
      <c r="B4113" s="1" t="s">
        <v>142</v>
      </c>
      <c r="C4113" s="3" t="s">
        <v>1</v>
      </c>
      <c r="D4113" s="2">
        <v>25</v>
      </c>
      <c r="E4113" s="3" t="s">
        <v>0</v>
      </c>
      <c r="F4113" s="2">
        <v>2520</v>
      </c>
      <c r="G4113" s="3">
        <v>4.859</v>
      </c>
      <c r="H4113" s="3">
        <v>5.4044999999999996</v>
      </c>
      <c r="I4113" s="3">
        <v>3.8885999999999998</v>
      </c>
      <c r="J4113" s="3">
        <v>3.6981000000000002</v>
      </c>
      <c r="K4113" s="3">
        <v>4.4074520755078597</v>
      </c>
      <c r="L4113" s="3">
        <v>5.8145796007055202</v>
      </c>
      <c r="M4113" s="3">
        <v>4.1581063425565796</v>
      </c>
      <c r="N4113" s="3">
        <v>3.5979586000010899</v>
      </c>
      <c r="O4113" s="3">
        <v>6.5388000000000002</v>
      </c>
      <c r="P4113" s="3">
        <v>10.6127</v>
      </c>
      <c r="Q4113" s="3">
        <v>8.6271000000000004</v>
      </c>
      <c r="R4113" s="3">
        <v>8.0443999999999996</v>
      </c>
    </row>
    <row r="4114" spans="1:18">
      <c r="A4114" s="1" t="s">
        <v>141</v>
      </c>
      <c r="B4114" s="1" t="s">
        <v>140</v>
      </c>
      <c r="C4114" s="3" t="s">
        <v>1</v>
      </c>
      <c r="D4114" s="2">
        <v>25</v>
      </c>
      <c r="E4114" s="3" t="s">
        <v>0</v>
      </c>
      <c r="F4114" s="2">
        <v>2520</v>
      </c>
      <c r="G4114" s="3">
        <v>5.125</v>
      </c>
      <c r="H4114" s="3">
        <v>7.5598000000000001</v>
      </c>
      <c r="I4114" s="3">
        <v>2.5623999999999998</v>
      </c>
      <c r="J4114" s="3">
        <v>1.5994999999999999</v>
      </c>
      <c r="K4114" s="3">
        <v>10.3082194091609</v>
      </c>
      <c r="L4114" s="3">
        <v>10.5779478399156</v>
      </c>
      <c r="M4114" s="3">
        <v>6.5684890448658102</v>
      </c>
      <c r="N4114" s="3">
        <v>10.672720625977</v>
      </c>
      <c r="O4114" s="3">
        <v>131.27600000000001</v>
      </c>
      <c r="P4114" s="3">
        <v>409.68239999999997</v>
      </c>
      <c r="Q4114" s="3">
        <v>212.9221</v>
      </c>
      <c r="R4114" s="3">
        <v>97.136200000000002</v>
      </c>
    </row>
    <row r="4115" spans="1:18">
      <c r="A4115" s="1" t="s">
        <v>139</v>
      </c>
      <c r="B4115" s="1" t="s">
        <v>138</v>
      </c>
      <c r="C4115" s="3" t="s">
        <v>1</v>
      </c>
      <c r="D4115" s="2">
        <v>25</v>
      </c>
      <c r="E4115" s="3" t="s">
        <v>34</v>
      </c>
      <c r="F4115" s="2">
        <v>2530</v>
      </c>
      <c r="G4115" s="3">
        <v>3.5503999999999998</v>
      </c>
      <c r="H4115" s="3">
        <v>2.5451999999999999</v>
      </c>
      <c r="I4115" s="3">
        <v>1.8527</v>
      </c>
      <c r="J4115" s="3">
        <v>1.5586</v>
      </c>
      <c r="K4115" s="3">
        <v>11.0895976996228</v>
      </c>
      <c r="L4115" s="3">
        <v>9.0705069689435494</v>
      </c>
      <c r="M4115" s="3">
        <v>7.2051294145480496</v>
      </c>
      <c r="N4115" s="3">
        <v>6.6310903775140204</v>
      </c>
      <c r="O4115" s="3">
        <v>7.8365999999999998</v>
      </c>
      <c r="P4115" s="3">
        <v>6.3019999999999996</v>
      </c>
      <c r="Q4115" s="3">
        <v>6.7541000000000002</v>
      </c>
      <c r="R4115" s="3">
        <v>6.1683000000000003</v>
      </c>
    </row>
    <row r="4116" spans="1:18">
      <c r="A4116" s="1" t="s">
        <v>137</v>
      </c>
      <c r="B4116" s="1" t="s">
        <v>136</v>
      </c>
      <c r="C4116" s="3" t="s">
        <v>1</v>
      </c>
      <c r="D4116" s="2">
        <v>25</v>
      </c>
      <c r="E4116" s="3" t="s">
        <v>6</v>
      </c>
      <c r="F4116" s="2">
        <v>2510</v>
      </c>
      <c r="G4116" s="3">
        <v>2.6579999999999999</v>
      </c>
      <c r="H4116" s="3">
        <v>2.6894</v>
      </c>
      <c r="I4116" s="3">
        <v>1.5483</v>
      </c>
      <c r="J4116" s="3">
        <v>3.2713000000000001</v>
      </c>
      <c r="K4116" s="3">
        <v>3.0291352062360501</v>
      </c>
      <c r="L4116" s="3">
        <v>3.9862750206628998</v>
      </c>
      <c r="M4116" s="3">
        <v>2.30075692676541</v>
      </c>
      <c r="N4116" s="3">
        <v>5.4744459582661698</v>
      </c>
      <c r="O4116" s="3">
        <v>0.90249999999999997</v>
      </c>
      <c r="P4116" s="3">
        <v>1.1073</v>
      </c>
      <c r="Q4116" s="3">
        <v>0.44540000000000002</v>
      </c>
      <c r="R4116" s="3">
        <v>0.76739999999999997</v>
      </c>
    </row>
    <row r="4117" spans="1:18">
      <c r="A4117" s="1" t="s">
        <v>135</v>
      </c>
      <c r="B4117" s="1" t="s">
        <v>134</v>
      </c>
      <c r="C4117" s="3" t="s">
        <v>1</v>
      </c>
      <c r="D4117" s="2">
        <v>25</v>
      </c>
      <c r="E4117" s="3" t="s">
        <v>6</v>
      </c>
      <c r="F4117" s="2">
        <v>2510</v>
      </c>
      <c r="G4117" s="3">
        <v>2.9331</v>
      </c>
      <c r="H4117" s="3">
        <v>2.6456</v>
      </c>
      <c r="I4117" s="3">
        <v>1.7537</v>
      </c>
      <c r="J4117" s="3">
        <v>2.0506000000000002</v>
      </c>
      <c r="K4117" s="3">
        <v>2.5157875129907001</v>
      </c>
      <c r="L4117" s="3">
        <v>2.3185442382021799</v>
      </c>
      <c r="M4117" s="3">
        <v>2.2744770281780999</v>
      </c>
      <c r="N4117" s="3">
        <v>3.8657750932306798</v>
      </c>
      <c r="O4117" s="3">
        <v>4.782</v>
      </c>
      <c r="P4117" s="3">
        <v>2.5520999999999998</v>
      </c>
      <c r="Q4117" s="3">
        <v>1.54</v>
      </c>
      <c r="R4117" s="3">
        <v>2.7176</v>
      </c>
    </row>
    <row r="4118" spans="1:18">
      <c r="A4118" s="1" t="s">
        <v>133</v>
      </c>
      <c r="B4118" s="1" t="s">
        <v>132</v>
      </c>
      <c r="C4118" s="3" t="s">
        <v>1</v>
      </c>
      <c r="D4118" s="2">
        <v>25</v>
      </c>
      <c r="E4118" s="3" t="s">
        <v>0</v>
      </c>
      <c r="F4118" s="2">
        <v>2520</v>
      </c>
      <c r="G4118" s="3">
        <v>48.404000000000003</v>
      </c>
      <c r="H4118" s="3">
        <v>22.3858</v>
      </c>
      <c r="I4118" s="3">
        <v>14.829599999999999</v>
      </c>
      <c r="J4118" s="3">
        <v>14.076599999999999</v>
      </c>
      <c r="K4118" s="3">
        <v>8.1548022278371306</v>
      </c>
      <c r="L4118" s="3">
        <v>17.9113953136807</v>
      </c>
      <c r="M4118" s="3">
        <v>30.196426460363998</v>
      </c>
      <c r="N4118" s="3">
        <v>66.534177677414206</v>
      </c>
      <c r="O4118" s="3">
        <v>1.202</v>
      </c>
      <c r="P4118" s="3">
        <v>2.5899000000000001</v>
      </c>
      <c r="Q4118" s="3">
        <v>2.8925000000000001</v>
      </c>
      <c r="R4118" s="3">
        <v>3.8178999999999998</v>
      </c>
    </row>
    <row r="4119" spans="1:18">
      <c r="A4119" s="1" t="s">
        <v>131</v>
      </c>
      <c r="B4119" s="1" t="s">
        <v>130</v>
      </c>
      <c r="C4119" s="3" t="s">
        <v>1</v>
      </c>
      <c r="D4119" s="2">
        <v>25</v>
      </c>
      <c r="E4119" s="3" t="s">
        <v>0</v>
      </c>
      <c r="F4119" s="2">
        <v>2520</v>
      </c>
      <c r="G4119" s="3">
        <v>30.358499999999999</v>
      </c>
      <c r="H4119" s="3">
        <v>17.446400000000001</v>
      </c>
      <c r="I4119" s="3">
        <v>18.013999999999999</v>
      </c>
      <c r="J4119" s="3">
        <v>14.963800000000001</v>
      </c>
      <c r="K4119" s="3">
        <v>12.98547756696</v>
      </c>
      <c r="L4119" s="3">
        <v>9.3552577072727203</v>
      </c>
      <c r="M4119" s="3">
        <v>9.4701104323556091</v>
      </c>
      <c r="N4119" s="3">
        <v>7.2195718787277698</v>
      </c>
      <c r="O4119" s="3">
        <v>20.337</v>
      </c>
      <c r="P4119" s="3">
        <v>14.7148</v>
      </c>
      <c r="Q4119" s="3">
        <v>18.975100000000001</v>
      </c>
      <c r="R4119" s="3">
        <v>16.4421</v>
      </c>
    </row>
    <row r="4120" spans="1:18">
      <c r="A4120" s="1" t="s">
        <v>129</v>
      </c>
      <c r="B4120" s="1" t="s">
        <v>128</v>
      </c>
      <c r="C4120" s="3" t="s">
        <v>1</v>
      </c>
      <c r="D4120" s="2">
        <v>25</v>
      </c>
      <c r="E4120" s="3" t="s">
        <v>69</v>
      </c>
      <c r="F4120" s="2">
        <v>2550</v>
      </c>
      <c r="G4120" s="3">
        <v>10.968999999999999</v>
      </c>
      <c r="H4120" s="3">
        <v>9.9413999999999998</v>
      </c>
      <c r="I4120" s="3">
        <v>9.6424000000000003</v>
      </c>
      <c r="J4120" s="3">
        <v>9.4757999999999996</v>
      </c>
      <c r="K4120" s="3">
        <v>29.745317624034598</v>
      </c>
      <c r="L4120" s="3">
        <v>37.237673791455499</v>
      </c>
      <c r="M4120" s="3">
        <v>37.749011983263301</v>
      </c>
      <c r="N4120" s="3">
        <v>45.648394437184997</v>
      </c>
      <c r="O4120" s="3">
        <v>3.4041999999999999</v>
      </c>
      <c r="P4120" s="3">
        <v>3.1006999999999998</v>
      </c>
      <c r="Q4120" s="3">
        <v>3.2376</v>
      </c>
      <c r="R4120" s="3">
        <v>3.1880000000000002</v>
      </c>
    </row>
    <row r="4121" spans="1:18">
      <c r="A4121" s="1" t="s">
        <v>127</v>
      </c>
      <c r="B4121" s="1" t="s">
        <v>126</v>
      </c>
      <c r="C4121" s="3" t="s">
        <v>1</v>
      </c>
      <c r="D4121" s="2">
        <v>25</v>
      </c>
      <c r="E4121" s="3" t="s">
        <v>69</v>
      </c>
      <c r="F4121" s="2">
        <v>2550</v>
      </c>
      <c r="G4121" s="3">
        <v>11.107799999999999</v>
      </c>
      <c r="H4121" s="3">
        <v>12.965199999999999</v>
      </c>
      <c r="I4121" s="3">
        <v>11.8645</v>
      </c>
      <c r="J4121" s="3">
        <v>9.9065999999999992</v>
      </c>
      <c r="K4121" s="3">
        <v>5.1549331181753297</v>
      </c>
      <c r="L4121" s="3">
        <v>6.1296310980192201</v>
      </c>
      <c r="M4121" s="3">
        <v>5.8847069866570996</v>
      </c>
      <c r="N4121" s="3">
        <v>6.1520367607765003</v>
      </c>
      <c r="O4121" s="3">
        <v>4.7965999999999998</v>
      </c>
      <c r="P4121" s="3">
        <v>6.1195000000000004</v>
      </c>
      <c r="Q4121" s="3">
        <v>4.4452999999999996</v>
      </c>
      <c r="R4121" s="3">
        <v>3.5808</v>
      </c>
    </row>
    <row r="4122" spans="1:18">
      <c r="A4122" s="1" t="s">
        <v>125</v>
      </c>
      <c r="B4122" s="1" t="s">
        <v>124</v>
      </c>
      <c r="C4122" s="3" t="s">
        <v>1</v>
      </c>
      <c r="D4122" s="2">
        <v>25</v>
      </c>
      <c r="E4122" s="3" t="s">
        <v>6</v>
      </c>
      <c r="F4122" s="2">
        <v>2510</v>
      </c>
      <c r="G4122" s="3">
        <v>2.7286999999999999</v>
      </c>
      <c r="H4122" s="3">
        <v>2.9287999999999998</v>
      </c>
      <c r="I4122" s="3">
        <v>2.8813</v>
      </c>
      <c r="J4122" s="3">
        <v>2.4129</v>
      </c>
      <c r="K4122" s="3">
        <v>4.1466586328092996</v>
      </c>
      <c r="L4122" s="3">
        <v>4.3073259165028004</v>
      </c>
      <c r="M4122" s="3">
        <v>3.7178487364108799</v>
      </c>
      <c r="N4122" s="3">
        <v>3.45431094347231</v>
      </c>
      <c r="O4122" s="3">
        <v>3.7437</v>
      </c>
      <c r="P4122" s="3">
        <v>4.0712999999999999</v>
      </c>
      <c r="Q4122" s="3">
        <v>3.6804000000000001</v>
      </c>
      <c r="R4122" s="3">
        <v>3.6040000000000001</v>
      </c>
    </row>
    <row r="4123" spans="1:18">
      <c r="A4123" s="1" t="s">
        <v>123</v>
      </c>
      <c r="B4123" s="1" t="s">
        <v>122</v>
      </c>
      <c r="C4123" s="3" t="s">
        <v>1</v>
      </c>
      <c r="D4123" s="2">
        <v>25</v>
      </c>
      <c r="E4123" s="3" t="s">
        <v>13</v>
      </c>
      <c r="F4123" s="2">
        <v>2540</v>
      </c>
      <c r="G4123" s="3">
        <v>13.105399999999999</v>
      </c>
      <c r="H4123" s="3">
        <v>18.785699999999999</v>
      </c>
      <c r="I4123" s="3">
        <v>17.462399999999999</v>
      </c>
      <c r="J4123" s="3">
        <v>17.228999999999999</v>
      </c>
      <c r="K4123" s="3">
        <v>1.6204366706917801</v>
      </c>
      <c r="L4123" s="3">
        <v>1.50588378636063</v>
      </c>
      <c r="M4123" s="3">
        <v>1.4792690173791101</v>
      </c>
      <c r="N4123" s="3">
        <v>1.5423298508515999</v>
      </c>
      <c r="O4123" s="3">
        <v>2.9925000000000002</v>
      </c>
      <c r="P4123" s="3">
        <v>3.1827999999999999</v>
      </c>
      <c r="Q4123" s="3">
        <v>3.2948</v>
      </c>
      <c r="R4123" s="3">
        <v>3.7856000000000001</v>
      </c>
    </row>
    <row r="4124" spans="1:18">
      <c r="A4124" s="1" t="s">
        <v>121</v>
      </c>
      <c r="B4124" s="1" t="s">
        <v>120</v>
      </c>
      <c r="C4124" s="3" t="s">
        <v>1</v>
      </c>
      <c r="D4124" s="2">
        <v>25</v>
      </c>
      <c r="E4124" s="3" t="s">
        <v>6</v>
      </c>
      <c r="F4124" s="2">
        <v>2510</v>
      </c>
      <c r="G4124" s="3">
        <v>4.5488999999999997</v>
      </c>
      <c r="H4124" s="3">
        <v>5.0646000000000004</v>
      </c>
      <c r="I4124" s="3">
        <v>5.7958999999999996</v>
      </c>
      <c r="J4124" s="3">
        <v>5.7267999999999999</v>
      </c>
      <c r="K4124" s="3">
        <v>6.0825941714173597</v>
      </c>
      <c r="L4124" s="3">
        <v>6.3499711357560802</v>
      </c>
      <c r="M4124" s="3">
        <v>6.6919911339473304</v>
      </c>
      <c r="N4124" s="3">
        <v>6.8961461537678099</v>
      </c>
      <c r="O4124" s="3">
        <v>2.5815999999999999</v>
      </c>
      <c r="P4124" s="3">
        <v>2.5310000000000001</v>
      </c>
      <c r="Q4124" s="3">
        <v>2.4157000000000002</v>
      </c>
      <c r="R4124" s="3">
        <v>2.2631999999999999</v>
      </c>
    </row>
    <row r="4125" spans="1:18">
      <c r="A4125" s="1" t="s">
        <v>119</v>
      </c>
      <c r="B4125" s="1" t="s">
        <v>118</v>
      </c>
      <c r="C4125" s="3" t="s">
        <v>1</v>
      </c>
      <c r="D4125" s="2">
        <v>25</v>
      </c>
      <c r="E4125" s="3" t="s">
        <v>69</v>
      </c>
      <c r="F4125" s="2">
        <v>2550</v>
      </c>
      <c r="G4125" s="3">
        <v>538.17740000000003</v>
      </c>
      <c r="H4125" s="3">
        <v>306.40969999999999</v>
      </c>
      <c r="I4125" s="3">
        <v>78.788600000000002</v>
      </c>
      <c r="J4125" s="3">
        <v>104.2253</v>
      </c>
      <c r="K4125" s="3">
        <v>1.4723395290793799</v>
      </c>
      <c r="L4125" s="3">
        <v>1.83908260114046</v>
      </c>
      <c r="M4125" s="3">
        <v>1.9934808120870999</v>
      </c>
      <c r="N4125" s="3">
        <v>2.3118226556011199</v>
      </c>
      <c r="O4125" s="3">
        <v>5.5679999999999996</v>
      </c>
      <c r="P4125" s="3">
        <v>5.1848000000000001</v>
      </c>
      <c r="Q4125" s="3">
        <v>3.6566000000000001</v>
      </c>
      <c r="R4125" s="3">
        <v>4.1112000000000002</v>
      </c>
    </row>
    <row r="4126" spans="1:18">
      <c r="A4126" s="1" t="s">
        <v>117</v>
      </c>
      <c r="B4126" s="1" t="s">
        <v>116</v>
      </c>
      <c r="C4126" s="3" t="s">
        <v>1</v>
      </c>
      <c r="D4126" s="2">
        <v>25</v>
      </c>
      <c r="E4126" s="3" t="s">
        <v>34</v>
      </c>
      <c r="F4126" s="2">
        <v>2530</v>
      </c>
      <c r="G4126" s="3">
        <v>39.329500000000003</v>
      </c>
      <c r="H4126" s="3">
        <v>40.217500000000001</v>
      </c>
      <c r="I4126" s="3">
        <v>47.373100000000001</v>
      </c>
      <c r="J4126" s="3">
        <v>35.6203</v>
      </c>
      <c r="K4126" s="3">
        <v>3.2875999834749901</v>
      </c>
      <c r="L4126" s="3">
        <v>2.8215976380007701</v>
      </c>
      <c r="M4126" s="3">
        <v>3.8422696717167502</v>
      </c>
      <c r="N4126" s="3">
        <v>6.7712715352672204</v>
      </c>
      <c r="O4126" s="3">
        <v>29.175699999999999</v>
      </c>
      <c r="P4126" s="3">
        <v>32.368099999999998</v>
      </c>
      <c r="Q4126" s="3">
        <v>40.9009</v>
      </c>
      <c r="R4126" s="3">
        <v>58.679699999999997</v>
      </c>
    </row>
    <row r="4127" spans="1:18">
      <c r="A4127" s="1" t="s">
        <v>115</v>
      </c>
      <c r="B4127" s="1" t="s">
        <v>114</v>
      </c>
      <c r="C4127" s="3" t="s">
        <v>1</v>
      </c>
      <c r="D4127" s="2">
        <v>25</v>
      </c>
      <c r="E4127" s="3" t="s">
        <v>6</v>
      </c>
      <c r="F4127" s="2">
        <v>2510</v>
      </c>
      <c r="G4127" s="3">
        <v>16.115300000000001</v>
      </c>
      <c r="H4127" s="3">
        <v>13.018000000000001</v>
      </c>
      <c r="I4127" s="3">
        <v>13.9901</v>
      </c>
      <c r="J4127" s="3">
        <v>18.780200000000001</v>
      </c>
      <c r="K4127" s="3">
        <v>4.8994093162245997</v>
      </c>
      <c r="L4127" s="3">
        <v>5.1458373306347802</v>
      </c>
      <c r="M4127" s="3">
        <v>6.3609924022790798</v>
      </c>
      <c r="N4127" s="3">
        <v>6.4353201883044404</v>
      </c>
      <c r="O4127" s="3">
        <v>8.6585000000000001</v>
      </c>
      <c r="P4127" s="3">
        <v>9.3892000000000007</v>
      </c>
      <c r="Q4127" s="3">
        <v>9.9339999999999993</v>
      </c>
      <c r="R4127" s="3">
        <v>8.2405000000000008</v>
      </c>
    </row>
    <row r="4128" spans="1:18">
      <c r="A4128" s="1" t="s">
        <v>113</v>
      </c>
      <c r="B4128" s="1" t="s">
        <v>112</v>
      </c>
      <c r="C4128" s="3" t="s">
        <v>1</v>
      </c>
      <c r="D4128" s="2">
        <v>25</v>
      </c>
      <c r="E4128" s="3" t="s">
        <v>6</v>
      </c>
      <c r="F4128" s="2">
        <v>2510</v>
      </c>
      <c r="G4128" s="3">
        <v>2.1335000000000002</v>
      </c>
      <c r="H4128" s="3">
        <v>2.4258999999999999</v>
      </c>
      <c r="I4128" s="3">
        <v>2.0001000000000002</v>
      </c>
      <c r="J4128" s="3">
        <v>1.8778999999999999</v>
      </c>
      <c r="K4128" s="3">
        <v>6.8016683559134803</v>
      </c>
      <c r="L4128" s="3">
        <v>8.3670099687714004</v>
      </c>
      <c r="M4128" s="3">
        <v>8.3950151991543809</v>
      </c>
      <c r="N4128" s="3">
        <v>8.0036643883825196</v>
      </c>
      <c r="O4128" s="3">
        <v>4.9870999999999999</v>
      </c>
      <c r="P4128" s="3">
        <v>5.0026000000000002</v>
      </c>
      <c r="Q4128" s="3">
        <v>3.8285999999999998</v>
      </c>
      <c r="R4128" s="3">
        <v>3.8881000000000001</v>
      </c>
    </row>
    <row r="4129" spans="1:18">
      <c r="A4129" s="1" t="s">
        <v>111</v>
      </c>
      <c r="B4129" s="1" t="s">
        <v>110</v>
      </c>
      <c r="C4129" s="3" t="s">
        <v>1</v>
      </c>
      <c r="D4129" s="2">
        <v>25</v>
      </c>
      <c r="E4129" s="3" t="s">
        <v>13</v>
      </c>
      <c r="F4129" s="2">
        <v>2540</v>
      </c>
      <c r="G4129" s="3">
        <v>1.6319999999999999</v>
      </c>
      <c r="H4129" s="3">
        <v>1.2922</v>
      </c>
      <c r="I4129" s="3">
        <v>0.96150000000000002</v>
      </c>
      <c r="J4129" s="3">
        <v>1.3347</v>
      </c>
      <c r="K4129" s="3">
        <v>2.26767757887403</v>
      </c>
      <c r="L4129" s="3">
        <v>1.3628773913760199</v>
      </c>
      <c r="M4129" s="3">
        <v>1.17192500492764</v>
      </c>
      <c r="N4129" s="3">
        <v>1.5162095625242</v>
      </c>
      <c r="O4129" s="3"/>
      <c r="P4129" s="3"/>
      <c r="Q4129" s="3"/>
      <c r="R4129" s="3"/>
    </row>
    <row r="4130" spans="1:18">
      <c r="A4130" s="1" t="s">
        <v>109</v>
      </c>
      <c r="B4130" s="1" t="s">
        <v>108</v>
      </c>
      <c r="C4130" s="3" t="s">
        <v>1</v>
      </c>
      <c r="D4130" s="2">
        <v>25</v>
      </c>
      <c r="E4130" s="3" t="s">
        <v>0</v>
      </c>
      <c r="F4130" s="2">
        <v>2520</v>
      </c>
      <c r="G4130" s="3">
        <v>3.5663</v>
      </c>
      <c r="H4130" s="3">
        <v>3.4068000000000001</v>
      </c>
      <c r="I4130" s="3">
        <v>3.7044999999999999</v>
      </c>
      <c r="J4130" s="3">
        <v>3.2387999999999999</v>
      </c>
      <c r="K4130" s="3">
        <v>5.9585934086710299</v>
      </c>
      <c r="L4130" s="3">
        <v>4.3513628660050596</v>
      </c>
      <c r="M4130" s="3">
        <v>3.2393115969172102</v>
      </c>
      <c r="N4130" s="3">
        <v>2.8453491530883399</v>
      </c>
      <c r="O4130" s="3">
        <v>7.6315999999999997</v>
      </c>
      <c r="P4130" s="3">
        <v>5.8128000000000002</v>
      </c>
      <c r="Q4130" s="3">
        <v>6.0667</v>
      </c>
      <c r="R4130" s="3">
        <v>5.6281999999999996</v>
      </c>
    </row>
    <row r="4131" spans="1:18">
      <c r="A4131" s="1" t="s">
        <v>107</v>
      </c>
      <c r="B4131" s="1" t="s">
        <v>106</v>
      </c>
      <c r="C4131" s="3" t="s">
        <v>1</v>
      </c>
      <c r="D4131" s="2">
        <v>25</v>
      </c>
      <c r="E4131" s="3" t="s">
        <v>0</v>
      </c>
      <c r="F4131" s="2">
        <v>2520</v>
      </c>
      <c r="G4131" s="3">
        <v>13.212199999999999</v>
      </c>
      <c r="H4131" s="3">
        <v>6.3121999999999998</v>
      </c>
      <c r="I4131" s="3">
        <v>4.2751000000000001</v>
      </c>
      <c r="J4131" s="3">
        <v>5.8853999999999997</v>
      </c>
      <c r="K4131" s="3">
        <v>5.3408619184539097</v>
      </c>
      <c r="L4131" s="3">
        <v>3.69520300719326</v>
      </c>
      <c r="M4131" s="3">
        <v>2.9795071963985</v>
      </c>
      <c r="N4131" s="3">
        <v>2.77641125611011</v>
      </c>
      <c r="O4131" s="3">
        <v>4.6623999999999999</v>
      </c>
      <c r="P4131" s="3">
        <v>3.4281000000000001</v>
      </c>
      <c r="Q4131" s="3">
        <v>2.6758000000000002</v>
      </c>
      <c r="R4131" s="3">
        <v>2.4136000000000002</v>
      </c>
    </row>
    <row r="4132" spans="1:18">
      <c r="A4132" s="1" t="s">
        <v>105</v>
      </c>
      <c r="B4132" s="1" t="s">
        <v>104</v>
      </c>
      <c r="C4132" s="3" t="s">
        <v>1</v>
      </c>
      <c r="D4132" s="2">
        <v>25</v>
      </c>
      <c r="E4132" s="3" t="s">
        <v>13</v>
      </c>
      <c r="F4132" s="2">
        <v>2540</v>
      </c>
      <c r="G4132" s="3">
        <v>3.8479999999999999</v>
      </c>
      <c r="H4132" s="3">
        <v>5.0308000000000002</v>
      </c>
      <c r="I4132" s="3">
        <v>4.1337000000000002</v>
      </c>
      <c r="J4132" s="3">
        <v>4.1218000000000004</v>
      </c>
      <c r="K4132" s="3">
        <v>1.0414154346481399</v>
      </c>
      <c r="L4132" s="3">
        <v>1.21435375976028</v>
      </c>
      <c r="M4132" s="3">
        <v>1.09879288773128</v>
      </c>
      <c r="N4132" s="3">
        <v>1.0720450246855999</v>
      </c>
      <c r="O4132" s="3">
        <v>5.7701000000000002</v>
      </c>
      <c r="P4132" s="3">
        <v>6.7057000000000002</v>
      </c>
      <c r="Q4132" s="3">
        <v>8.2499000000000002</v>
      </c>
      <c r="R4132" s="3">
        <v>10.572100000000001</v>
      </c>
    </row>
    <row r="4133" spans="1:18">
      <c r="A4133" s="1" t="s">
        <v>103</v>
      </c>
      <c r="B4133" s="1" t="s">
        <v>102</v>
      </c>
      <c r="C4133" s="3" t="s">
        <v>1</v>
      </c>
      <c r="D4133" s="2">
        <v>25</v>
      </c>
      <c r="E4133" s="3" t="s">
        <v>34</v>
      </c>
      <c r="F4133" s="2">
        <v>2530</v>
      </c>
      <c r="G4133" s="3">
        <v>3.1423999999999999</v>
      </c>
      <c r="H4133" s="3">
        <v>4.5389999999999997</v>
      </c>
      <c r="I4133" s="3">
        <v>3.3224999999999998</v>
      </c>
      <c r="J4133" s="3">
        <v>5.7527999999999997</v>
      </c>
      <c r="K4133" s="3">
        <v>5.5115805132101103</v>
      </c>
      <c r="L4133" s="3">
        <v>5.0134822220855897</v>
      </c>
      <c r="M4133" s="3">
        <v>5.3464879279402604</v>
      </c>
      <c r="N4133" s="3">
        <v>9.4988580282435695</v>
      </c>
      <c r="O4133" s="3">
        <v>0.65469999999999995</v>
      </c>
      <c r="P4133" s="3">
        <v>0.69359999999999999</v>
      </c>
      <c r="Q4133" s="3">
        <v>0.5393</v>
      </c>
      <c r="R4133" s="3">
        <v>1.0172000000000001</v>
      </c>
    </row>
    <row r="4134" spans="1:18">
      <c r="A4134" s="1" t="s">
        <v>101</v>
      </c>
      <c r="B4134" s="1" t="s">
        <v>100</v>
      </c>
      <c r="C4134" s="3" t="s">
        <v>1</v>
      </c>
      <c r="D4134" s="2">
        <v>25</v>
      </c>
      <c r="E4134" s="3" t="s">
        <v>69</v>
      </c>
      <c r="F4134" s="2">
        <v>2550</v>
      </c>
      <c r="G4134" s="3">
        <v>4.4439000000000002</v>
      </c>
      <c r="H4134" s="3">
        <v>2.714</v>
      </c>
      <c r="I4134" s="3">
        <v>2.9325999999999999</v>
      </c>
      <c r="J4134" s="3">
        <v>1.9428000000000001</v>
      </c>
      <c r="K4134" s="3">
        <v>10.3129483845211</v>
      </c>
      <c r="L4134" s="3">
        <v>12.4515137209473</v>
      </c>
      <c r="M4134" s="3">
        <v>20.994060612774501</v>
      </c>
      <c r="N4134" s="3">
        <v>14.4996909548499</v>
      </c>
      <c r="O4134" s="3">
        <v>25.9589</v>
      </c>
      <c r="P4134" s="3">
        <v>28.9541</v>
      </c>
      <c r="Q4134" s="3">
        <v>74.460499999999996</v>
      </c>
      <c r="R4134" s="3">
        <v>108.9709</v>
      </c>
    </row>
    <row r="4135" spans="1:18">
      <c r="A4135" s="1" t="s">
        <v>99</v>
      </c>
      <c r="B4135" s="1" t="s">
        <v>98</v>
      </c>
      <c r="C4135" s="3" t="s">
        <v>1</v>
      </c>
      <c r="D4135" s="2">
        <v>25</v>
      </c>
      <c r="E4135" s="3" t="s">
        <v>0</v>
      </c>
      <c r="F4135" s="2">
        <v>2520</v>
      </c>
      <c r="G4135" s="3">
        <v>3.7810000000000001</v>
      </c>
      <c r="H4135" s="3">
        <v>4.4066000000000001</v>
      </c>
      <c r="I4135" s="3">
        <v>3.3174999999999999</v>
      </c>
      <c r="J4135" s="3">
        <v>2.6585999999999999</v>
      </c>
      <c r="K4135" s="3">
        <v>5.4311074934379402</v>
      </c>
      <c r="L4135" s="3">
        <v>5.8313195388109804</v>
      </c>
      <c r="M4135" s="3">
        <v>5.8918228542589297</v>
      </c>
      <c r="N4135" s="3">
        <v>7.42023997110413</v>
      </c>
      <c r="O4135" s="3">
        <v>3.2751000000000001</v>
      </c>
      <c r="P4135" s="3">
        <v>4.5858999999999996</v>
      </c>
      <c r="Q4135" s="3">
        <v>4.0419</v>
      </c>
      <c r="R4135" s="3">
        <v>4.9683999999999999</v>
      </c>
    </row>
    <row r="4136" spans="1:18">
      <c r="A4136" s="1" t="s">
        <v>97</v>
      </c>
      <c r="B4136" s="1" t="s">
        <v>96</v>
      </c>
      <c r="C4136" s="3" t="s">
        <v>1</v>
      </c>
      <c r="D4136" s="2">
        <v>25</v>
      </c>
      <c r="E4136" s="3" t="s">
        <v>6</v>
      </c>
      <c r="F4136" s="2">
        <v>2510</v>
      </c>
      <c r="G4136" s="3">
        <v>28.981000000000002</v>
      </c>
      <c r="H4136" s="3">
        <v>29.152000000000001</v>
      </c>
      <c r="I4136" s="3">
        <v>22.826899999999998</v>
      </c>
      <c r="J4136" s="3">
        <v>25.095199999999998</v>
      </c>
      <c r="K4136" s="3">
        <v>2.9179208153575198</v>
      </c>
      <c r="L4136" s="3">
        <v>3.25517287977189</v>
      </c>
      <c r="M4136" s="3">
        <v>3.33607780569886</v>
      </c>
      <c r="N4136" s="3">
        <v>4.0305818774529696</v>
      </c>
      <c r="O4136" s="3">
        <v>12.021100000000001</v>
      </c>
      <c r="P4136" s="3">
        <v>10.2888</v>
      </c>
      <c r="Q4136" s="3">
        <v>6.0484999999999998</v>
      </c>
      <c r="R4136" s="3">
        <v>5.7389999999999999</v>
      </c>
    </row>
    <row r="4137" spans="1:18">
      <c r="A4137" s="1" t="s">
        <v>95</v>
      </c>
      <c r="B4137" s="1" t="s">
        <v>94</v>
      </c>
      <c r="C4137" s="3" t="s">
        <v>1</v>
      </c>
      <c r="D4137" s="2">
        <v>25</v>
      </c>
      <c r="E4137" s="3" t="s">
        <v>13</v>
      </c>
      <c r="F4137" s="2">
        <v>2540</v>
      </c>
      <c r="G4137" s="3">
        <v>7.9767000000000001</v>
      </c>
      <c r="H4137" s="3">
        <v>6.9071999999999996</v>
      </c>
      <c r="I4137" s="3">
        <v>5.7327000000000004</v>
      </c>
      <c r="J4137" s="3">
        <v>5.9008000000000003</v>
      </c>
      <c r="K4137" s="3">
        <v>3.31369827236799</v>
      </c>
      <c r="L4137" s="3">
        <v>3.5874439256269302</v>
      </c>
      <c r="M4137" s="3">
        <v>2.8984458959283299</v>
      </c>
      <c r="N4137" s="3">
        <v>3.0113889513214001</v>
      </c>
      <c r="O4137" s="3">
        <v>1.6998</v>
      </c>
      <c r="P4137" s="3">
        <v>2.2161</v>
      </c>
      <c r="Q4137" s="3">
        <v>2.1368999999999998</v>
      </c>
      <c r="R4137" s="3">
        <v>2.2504</v>
      </c>
    </row>
    <row r="4138" spans="1:18">
      <c r="A4138" s="1" t="s">
        <v>93</v>
      </c>
      <c r="B4138" s="1" t="s">
        <v>92</v>
      </c>
      <c r="C4138" s="3" t="s">
        <v>1</v>
      </c>
      <c r="D4138" s="2">
        <v>25</v>
      </c>
      <c r="E4138" s="3" t="s">
        <v>6</v>
      </c>
      <c r="F4138" s="2">
        <v>2510</v>
      </c>
      <c r="G4138" s="3">
        <v>3.3054000000000001</v>
      </c>
      <c r="H4138" s="3">
        <v>3.5760000000000001</v>
      </c>
      <c r="I4138" s="3">
        <v>3.4676999999999998</v>
      </c>
      <c r="J4138" s="3">
        <v>3.3620999999999999</v>
      </c>
      <c r="K4138" s="3">
        <v>3.7437175061760999</v>
      </c>
      <c r="L4138" s="3">
        <v>4.2281817933310899</v>
      </c>
      <c r="M4138" s="3">
        <v>3.2826756770632701</v>
      </c>
      <c r="N4138" s="3">
        <v>2.6817428308839801</v>
      </c>
      <c r="O4138" s="3">
        <v>3.573</v>
      </c>
      <c r="P4138" s="3">
        <v>3.5647000000000002</v>
      </c>
      <c r="Q4138" s="3">
        <v>3.5617000000000001</v>
      </c>
      <c r="R4138" s="3">
        <v>3.8685999999999998</v>
      </c>
    </row>
    <row r="4139" spans="1:18">
      <c r="A4139" s="1" t="s">
        <v>91</v>
      </c>
      <c r="B4139" s="1" t="s">
        <v>90</v>
      </c>
      <c r="C4139" s="3" t="s">
        <v>1</v>
      </c>
      <c r="D4139" s="2">
        <v>25</v>
      </c>
      <c r="E4139" s="3" t="s">
        <v>34</v>
      </c>
      <c r="F4139" s="2">
        <v>2530</v>
      </c>
      <c r="G4139" s="3">
        <v>10.076000000000001</v>
      </c>
      <c r="H4139" s="3">
        <v>10.5197</v>
      </c>
      <c r="I4139" s="3">
        <v>7.3613</v>
      </c>
      <c r="J4139" s="3">
        <v>7.6112000000000002</v>
      </c>
      <c r="K4139" s="3">
        <v>8.8688046900379298</v>
      </c>
      <c r="L4139" s="3">
        <v>10.727777271625101</v>
      </c>
      <c r="M4139" s="3">
        <v>10.2687932800246</v>
      </c>
      <c r="N4139" s="3">
        <v>7.4520958614113404</v>
      </c>
      <c r="O4139" s="3">
        <v>228.88489999999999</v>
      </c>
      <c r="P4139" s="3">
        <v>208.3065</v>
      </c>
      <c r="Q4139" s="3">
        <v>240.17660000000001</v>
      </c>
      <c r="R4139" s="3">
        <v>85.060100000000006</v>
      </c>
    </row>
    <row r="4140" spans="1:18">
      <c r="A4140" s="1" t="s">
        <v>89</v>
      </c>
      <c r="B4140" s="1" t="s">
        <v>88</v>
      </c>
      <c r="C4140" s="3" t="s">
        <v>1</v>
      </c>
      <c r="D4140" s="2">
        <v>25</v>
      </c>
      <c r="E4140" s="3" t="s">
        <v>0</v>
      </c>
      <c r="F4140" s="2">
        <v>2520</v>
      </c>
      <c r="G4140" s="3">
        <v>7.8367000000000004</v>
      </c>
      <c r="H4140" s="3">
        <v>7.3305999999999996</v>
      </c>
      <c r="I4140" s="3">
        <v>7.0816999999999997</v>
      </c>
      <c r="J4140" s="3">
        <v>6.6883999999999997</v>
      </c>
      <c r="K4140" s="3">
        <v>5.1460444150166396</v>
      </c>
      <c r="L4140" s="3">
        <v>4.5157590478794498</v>
      </c>
      <c r="M4140" s="3">
        <v>4.74264386438833</v>
      </c>
      <c r="N4140" s="3">
        <v>4.2610687672782701</v>
      </c>
      <c r="O4140" s="3">
        <v>4.3704000000000001</v>
      </c>
      <c r="P4140" s="3">
        <v>3.7740999999999998</v>
      </c>
      <c r="Q4140" s="3">
        <v>3.6505000000000001</v>
      </c>
      <c r="R4140" s="3">
        <v>4.2972999999999999</v>
      </c>
    </row>
    <row r="4141" spans="1:18">
      <c r="A4141" s="1" t="s">
        <v>87</v>
      </c>
      <c r="B4141" s="1" t="s">
        <v>86</v>
      </c>
      <c r="C4141" s="3" t="s">
        <v>1</v>
      </c>
      <c r="D4141" s="2">
        <v>25</v>
      </c>
      <c r="E4141" s="3" t="s">
        <v>13</v>
      </c>
      <c r="F4141" s="2">
        <v>2540</v>
      </c>
      <c r="G4141" s="3">
        <v>6.5027999999999997</v>
      </c>
      <c r="H4141" s="3">
        <v>10.2737</v>
      </c>
      <c r="I4141" s="3">
        <v>5.2824999999999998</v>
      </c>
      <c r="J4141" s="3">
        <v>4.2728999999999999</v>
      </c>
      <c r="K4141" s="3">
        <v>12.4135035662057</v>
      </c>
      <c r="L4141" s="3">
        <v>22.049248221574601</v>
      </c>
      <c r="M4141" s="3">
        <v>12.3248267523461</v>
      </c>
      <c r="N4141" s="3">
        <v>7.7182897640278298</v>
      </c>
      <c r="O4141" s="3">
        <v>17.908200000000001</v>
      </c>
      <c r="P4141" s="3">
        <v>25.0975</v>
      </c>
      <c r="Q4141" s="3">
        <v>15.7211</v>
      </c>
      <c r="R4141" s="3">
        <v>14.1403</v>
      </c>
    </row>
    <row r="4142" spans="1:18">
      <c r="A4142" s="1" t="s">
        <v>85</v>
      </c>
      <c r="B4142" s="1" t="s">
        <v>84</v>
      </c>
      <c r="C4142" s="3" t="s">
        <v>1</v>
      </c>
      <c r="D4142" s="2">
        <v>25</v>
      </c>
      <c r="E4142" s="3" t="s">
        <v>34</v>
      </c>
      <c r="F4142" s="2">
        <v>2530</v>
      </c>
      <c r="G4142" s="3">
        <v>234.41540000000001</v>
      </c>
      <c r="H4142" s="3">
        <v>219.977</v>
      </c>
      <c r="I4142" s="3">
        <v>83.283699999999996</v>
      </c>
      <c r="J4142" s="3">
        <v>72.334500000000006</v>
      </c>
      <c r="K4142" s="3">
        <v>3.9555489861266202</v>
      </c>
      <c r="L4142" s="3">
        <v>8.8917560596516108</v>
      </c>
      <c r="M4142" s="3">
        <v>9.1284730575737107</v>
      </c>
      <c r="N4142" s="3">
        <v>7.4987387457959596</v>
      </c>
      <c r="O4142" s="3">
        <v>6.1178999999999997</v>
      </c>
      <c r="P4142" s="3">
        <v>12.6431</v>
      </c>
      <c r="Q4142" s="3">
        <v>13.728199999999999</v>
      </c>
      <c r="R4142" s="3">
        <v>16.450399999999998</v>
      </c>
    </row>
    <row r="4143" spans="1:18">
      <c r="A4143" s="1" t="s">
        <v>83</v>
      </c>
      <c r="B4143" s="1" t="s">
        <v>82</v>
      </c>
      <c r="C4143" s="3" t="s">
        <v>1</v>
      </c>
      <c r="D4143" s="2">
        <v>25</v>
      </c>
      <c r="E4143" s="3" t="s">
        <v>6</v>
      </c>
      <c r="F4143" s="2">
        <v>2510</v>
      </c>
      <c r="G4143" s="3">
        <v>2.8666</v>
      </c>
      <c r="H4143" s="3">
        <v>2.8429000000000002</v>
      </c>
      <c r="I4143" s="3">
        <v>2.8193000000000001</v>
      </c>
      <c r="J4143" s="3">
        <v>2.6078000000000001</v>
      </c>
      <c r="K4143" s="3">
        <v>3.8591478076275001</v>
      </c>
      <c r="L4143" s="3">
        <v>4.6938668295374502</v>
      </c>
      <c r="M4143" s="3">
        <v>3.9460495405987301</v>
      </c>
      <c r="N4143" s="3">
        <v>2.94143244482136</v>
      </c>
      <c r="O4143" s="3">
        <v>5.5621999999999998</v>
      </c>
      <c r="P4143" s="3">
        <v>6.7721999999999998</v>
      </c>
      <c r="Q4143" s="3">
        <v>5.0174000000000003</v>
      </c>
      <c r="R4143" s="3">
        <v>4.7427999999999999</v>
      </c>
    </row>
    <row r="4144" spans="1:18">
      <c r="A4144" s="1" t="s">
        <v>81</v>
      </c>
      <c r="B4144" s="1" t="s">
        <v>80</v>
      </c>
      <c r="C4144" s="3" t="s">
        <v>1</v>
      </c>
      <c r="D4144" s="2">
        <v>25</v>
      </c>
      <c r="E4144" s="3" t="s">
        <v>6</v>
      </c>
      <c r="F4144" s="2">
        <v>2510</v>
      </c>
      <c r="G4144" s="3">
        <v>3.536</v>
      </c>
      <c r="H4144" s="3">
        <v>3.8132000000000001</v>
      </c>
      <c r="I4144" s="3">
        <v>3.68</v>
      </c>
      <c r="J4144" s="3">
        <v>3.3264</v>
      </c>
      <c r="K4144" s="3">
        <v>2.3262942418931498</v>
      </c>
      <c r="L4144" s="3">
        <v>3.2197758981087099</v>
      </c>
      <c r="M4144" s="3">
        <v>4.3583057821159796</v>
      </c>
      <c r="N4144" s="3">
        <v>4.4381584459151204</v>
      </c>
      <c r="O4144" s="3">
        <v>4.3886000000000003</v>
      </c>
      <c r="P4144" s="3">
        <v>4.1946000000000003</v>
      </c>
      <c r="Q4144" s="3">
        <v>4.0937000000000001</v>
      </c>
      <c r="R4144" s="3">
        <v>4.3899999999999997</v>
      </c>
    </row>
    <row r="4145" spans="1:18">
      <c r="A4145" s="1" t="s">
        <v>79</v>
      </c>
      <c r="B4145" s="1" t="s">
        <v>78</v>
      </c>
      <c r="C4145" s="3" t="s">
        <v>1</v>
      </c>
      <c r="D4145" s="2">
        <v>25</v>
      </c>
      <c r="E4145" s="3" t="s">
        <v>69</v>
      </c>
      <c r="F4145" s="2">
        <v>2550</v>
      </c>
      <c r="G4145" s="3">
        <v>4.3388999999999998</v>
      </c>
      <c r="H4145" s="3">
        <v>4.8346</v>
      </c>
      <c r="I4145" s="3">
        <v>5.5914000000000001</v>
      </c>
      <c r="J4145" s="3">
        <v>6.3140999999999998</v>
      </c>
      <c r="K4145" s="3">
        <v>3.5650541970873801</v>
      </c>
      <c r="L4145" s="3">
        <v>3.7825290643748</v>
      </c>
      <c r="M4145" s="3">
        <v>3.9643169702836798</v>
      </c>
      <c r="N4145" s="3">
        <v>4.7031611748854703</v>
      </c>
      <c r="O4145" s="3">
        <v>2.1892</v>
      </c>
      <c r="P4145" s="3">
        <v>2.4762</v>
      </c>
      <c r="Q4145" s="3">
        <v>2.8774999999999999</v>
      </c>
      <c r="R4145" s="3">
        <v>3.8353000000000002</v>
      </c>
    </row>
    <row r="4146" spans="1:18">
      <c r="A4146" s="1" t="s">
        <v>77</v>
      </c>
      <c r="B4146" s="1" t="s">
        <v>76</v>
      </c>
      <c r="C4146" s="3" t="s">
        <v>1</v>
      </c>
      <c r="D4146" s="2">
        <v>25</v>
      </c>
      <c r="E4146" s="3" t="s">
        <v>0</v>
      </c>
      <c r="F4146" s="2">
        <v>2520</v>
      </c>
      <c r="G4146" s="3">
        <v>11.004</v>
      </c>
      <c r="H4146" s="3">
        <v>12.3028</v>
      </c>
      <c r="I4146" s="3">
        <v>12.0589</v>
      </c>
      <c r="J4146" s="3">
        <v>11.204000000000001</v>
      </c>
      <c r="K4146" s="3">
        <v>8.9480820581785103</v>
      </c>
      <c r="L4146" s="3">
        <v>9.7695218167008608</v>
      </c>
      <c r="M4146" s="3">
        <v>7.2806262618855797</v>
      </c>
      <c r="N4146" s="3">
        <v>5.8359012643910004</v>
      </c>
      <c r="O4146" s="3">
        <v>5.1561000000000003</v>
      </c>
      <c r="P4146" s="3">
        <v>5.7012</v>
      </c>
      <c r="Q4146" s="3">
        <v>5.7134999999999998</v>
      </c>
      <c r="R4146" s="3">
        <v>5.5118</v>
      </c>
    </row>
    <row r="4147" spans="1:18">
      <c r="A4147" s="1" t="s">
        <v>75</v>
      </c>
      <c r="B4147" s="1" t="s">
        <v>74</v>
      </c>
      <c r="C4147" s="3" t="s">
        <v>1</v>
      </c>
      <c r="D4147" s="2">
        <v>25</v>
      </c>
      <c r="E4147" s="3" t="s">
        <v>13</v>
      </c>
      <c r="F4147" s="2">
        <v>2540</v>
      </c>
      <c r="G4147" s="3">
        <v>19.671099999999999</v>
      </c>
      <c r="H4147" s="3">
        <v>18.9694</v>
      </c>
      <c r="I4147" s="3">
        <v>17.5717</v>
      </c>
      <c r="J4147" s="3">
        <v>19.490300000000001</v>
      </c>
      <c r="K4147" s="3">
        <v>1.5873842556328801</v>
      </c>
      <c r="L4147" s="3">
        <v>1.73673248552107</v>
      </c>
      <c r="M4147" s="3">
        <v>1.7926127380077399</v>
      </c>
      <c r="N4147" s="3">
        <v>1.8071017904787501</v>
      </c>
      <c r="O4147" s="3">
        <v>1.5091000000000001</v>
      </c>
      <c r="P4147" s="3">
        <v>1.8976</v>
      </c>
      <c r="Q4147" s="3">
        <v>2.2391000000000001</v>
      </c>
      <c r="R4147" s="3">
        <v>2.246</v>
      </c>
    </row>
    <row r="4148" spans="1:18">
      <c r="A4148" s="1" t="s">
        <v>73</v>
      </c>
      <c r="B4148" s="1" t="s">
        <v>72</v>
      </c>
      <c r="C4148" s="3" t="s">
        <v>1</v>
      </c>
      <c r="D4148" s="2">
        <v>25</v>
      </c>
      <c r="E4148" s="3" t="s">
        <v>13</v>
      </c>
      <c r="F4148" s="2">
        <v>2540</v>
      </c>
      <c r="G4148" s="3">
        <v>2.2440000000000002</v>
      </c>
      <c r="H4148" s="3">
        <v>3.6602000000000001</v>
      </c>
      <c r="I4148" s="3">
        <v>2.41</v>
      </c>
      <c r="J4148" s="3">
        <v>2.2972000000000001</v>
      </c>
      <c r="K4148" s="3">
        <v>3.3333650986992902</v>
      </c>
      <c r="L4148" s="3">
        <v>4.7008844634028701</v>
      </c>
      <c r="M4148" s="3">
        <v>3.0011638276969399</v>
      </c>
      <c r="N4148" s="3">
        <v>3.5943196841123801</v>
      </c>
      <c r="O4148" s="3"/>
      <c r="P4148" s="3"/>
      <c r="Q4148" s="3"/>
      <c r="R4148" s="3"/>
    </row>
    <row r="4149" spans="1:18">
      <c r="A4149" s="1" t="s">
        <v>71</v>
      </c>
      <c r="B4149" s="1" t="s">
        <v>70</v>
      </c>
      <c r="C4149" s="3" t="s">
        <v>1</v>
      </c>
      <c r="D4149" s="2">
        <v>25</v>
      </c>
      <c r="E4149" s="3" t="s">
        <v>69</v>
      </c>
      <c r="F4149" s="2">
        <v>2550</v>
      </c>
      <c r="G4149" s="3">
        <v>63.320900000000002</v>
      </c>
      <c r="H4149" s="3">
        <v>86.980900000000005</v>
      </c>
      <c r="I4149" s="3">
        <v>76.221500000000006</v>
      </c>
      <c r="J4149" s="3">
        <v>66.355699999999999</v>
      </c>
      <c r="K4149" s="3">
        <v>81.247071487324007</v>
      </c>
      <c r="L4149" s="3">
        <v>80.270348652644003</v>
      </c>
      <c r="M4149" s="3">
        <v>76.6296442410857</v>
      </c>
      <c r="N4149" s="3">
        <v>65.4198377830769</v>
      </c>
      <c r="O4149" s="3">
        <v>7.3887</v>
      </c>
      <c r="P4149" s="3">
        <v>7.6041999999999996</v>
      </c>
      <c r="Q4149" s="3">
        <v>7.1242999999999999</v>
      </c>
      <c r="R4149" s="3">
        <v>7.1874000000000002</v>
      </c>
    </row>
    <row r="4150" spans="1:18">
      <c r="A4150" s="1" t="s">
        <v>68</v>
      </c>
      <c r="B4150" s="1" t="s">
        <v>67</v>
      </c>
      <c r="C4150" s="3" t="s">
        <v>1</v>
      </c>
      <c r="D4150" s="2">
        <v>25</v>
      </c>
      <c r="E4150" s="3" t="s">
        <v>0</v>
      </c>
      <c r="F4150" s="2">
        <v>2520</v>
      </c>
      <c r="G4150" s="3">
        <v>5.4488000000000003</v>
      </c>
      <c r="H4150" s="3">
        <v>5.3151000000000002</v>
      </c>
      <c r="I4150" s="3">
        <v>5.8223000000000003</v>
      </c>
      <c r="J4150" s="3">
        <v>5.1921999999999997</v>
      </c>
      <c r="K4150" s="3">
        <v>4.3278249454886604</v>
      </c>
      <c r="L4150" s="3">
        <v>4.5433075228215003</v>
      </c>
      <c r="M4150" s="3">
        <v>5.0849024495340798</v>
      </c>
      <c r="N4150" s="3">
        <v>4.9703824261090102</v>
      </c>
      <c r="O4150" s="3">
        <v>6.1166</v>
      </c>
      <c r="P4150" s="3">
        <v>5.0747999999999998</v>
      </c>
      <c r="Q4150" s="3">
        <v>5.1492000000000004</v>
      </c>
      <c r="R4150" s="3">
        <v>5.3848000000000003</v>
      </c>
    </row>
    <row r="4151" spans="1:18">
      <c r="A4151" s="1" t="s">
        <v>66</v>
      </c>
      <c r="B4151" s="1" t="s">
        <v>65</v>
      </c>
      <c r="C4151" s="3" t="s">
        <v>1</v>
      </c>
      <c r="D4151" s="2">
        <v>25</v>
      </c>
      <c r="E4151" s="3" t="s">
        <v>6</v>
      </c>
      <c r="F4151" s="2">
        <v>2510</v>
      </c>
      <c r="G4151" s="3">
        <v>6.6760999999999999</v>
      </c>
      <c r="H4151" s="3">
        <v>7.4827000000000004</v>
      </c>
      <c r="I4151" s="3">
        <v>6.0681000000000003</v>
      </c>
      <c r="J4151" s="3">
        <v>5.5254000000000003</v>
      </c>
      <c r="K4151" s="3">
        <v>3.8645730816550299</v>
      </c>
      <c r="L4151" s="3">
        <v>4.3563124535818396</v>
      </c>
      <c r="M4151" s="3">
        <v>4.0294059747619801</v>
      </c>
      <c r="N4151" s="3">
        <v>4.0819714741542601</v>
      </c>
      <c r="O4151" s="3">
        <v>9.7745999999999995</v>
      </c>
      <c r="P4151" s="3">
        <v>10.436</v>
      </c>
      <c r="Q4151" s="3">
        <v>9.2794000000000008</v>
      </c>
      <c r="R4151" s="3">
        <v>10.9758</v>
      </c>
    </row>
    <row r="4152" spans="1:18">
      <c r="A4152" s="1" t="s">
        <v>64</v>
      </c>
      <c r="B4152" s="1" t="s">
        <v>63</v>
      </c>
      <c r="C4152" s="3" t="s">
        <v>1</v>
      </c>
      <c r="D4152" s="2">
        <v>25</v>
      </c>
      <c r="E4152" s="3" t="s">
        <v>34</v>
      </c>
      <c r="F4152" s="2">
        <v>2530</v>
      </c>
      <c r="G4152" s="3">
        <v>925.24189999999999</v>
      </c>
      <c r="H4152" s="3">
        <v>223.43279999999999</v>
      </c>
      <c r="I4152" s="3">
        <v>124.1932</v>
      </c>
      <c r="J4152" s="3">
        <v>88.628299999999996</v>
      </c>
      <c r="K4152" s="3">
        <v>20.375916986330701</v>
      </c>
      <c r="L4152" s="3">
        <v>20.223320249051799</v>
      </c>
      <c r="M4152" s="3">
        <v>10.471536583594</v>
      </c>
      <c r="N4152" s="3">
        <v>5.4344415814381497</v>
      </c>
      <c r="O4152" s="3"/>
      <c r="P4152" s="3"/>
      <c r="Q4152" s="3"/>
      <c r="R4152" s="3"/>
    </row>
    <row r="4153" spans="1:18">
      <c r="A4153" s="1" t="s">
        <v>62</v>
      </c>
      <c r="B4153" s="1" t="s">
        <v>61</v>
      </c>
      <c r="C4153" s="3" t="s">
        <v>1</v>
      </c>
      <c r="D4153" s="2">
        <v>25</v>
      </c>
      <c r="E4153" s="3" t="s">
        <v>6</v>
      </c>
      <c r="F4153" s="2">
        <v>2510</v>
      </c>
      <c r="G4153" s="3">
        <v>6.6760999999999999</v>
      </c>
      <c r="H4153" s="3">
        <v>7.4827000000000004</v>
      </c>
      <c r="I4153" s="3">
        <v>6.0681000000000003</v>
      </c>
      <c r="J4153" s="3">
        <v>5.5254000000000003</v>
      </c>
      <c r="K4153" s="3">
        <v>3.8645730816550299</v>
      </c>
      <c r="L4153" s="3">
        <v>4.3563124535818396</v>
      </c>
      <c r="M4153" s="3">
        <v>4.0294059747619801</v>
      </c>
      <c r="N4153" s="3">
        <v>4.0819714741542601</v>
      </c>
      <c r="O4153" s="3">
        <v>9.7745999999999995</v>
      </c>
      <c r="P4153" s="3">
        <v>10.436</v>
      </c>
      <c r="Q4153" s="3">
        <v>9.2794000000000008</v>
      </c>
      <c r="R4153" s="3">
        <v>10.9758</v>
      </c>
    </row>
    <row r="4154" spans="1:18">
      <c r="A4154" s="1" t="s">
        <v>60</v>
      </c>
      <c r="B4154" s="1" t="s">
        <v>59</v>
      </c>
      <c r="C4154" s="3" t="s">
        <v>1</v>
      </c>
      <c r="D4154" s="2">
        <v>25</v>
      </c>
      <c r="E4154" s="3" t="s">
        <v>13</v>
      </c>
      <c r="F4154" s="2">
        <v>2540</v>
      </c>
      <c r="G4154" s="3">
        <v>7.1140999999999996</v>
      </c>
      <c r="H4154" s="3">
        <v>2.2446000000000002</v>
      </c>
      <c r="I4154" s="3">
        <v>0.55710000000000004</v>
      </c>
      <c r="J4154" s="3">
        <v>0.50339999999999996</v>
      </c>
      <c r="K4154" s="3">
        <v>4.5536733566759597</v>
      </c>
      <c r="L4154" s="3">
        <v>1.5962183329530599</v>
      </c>
      <c r="M4154" s="3">
        <v>0.44219028777192598</v>
      </c>
      <c r="N4154" s="3">
        <v>0.74387059021352298</v>
      </c>
      <c r="O4154" s="3">
        <v>14.769600000000001</v>
      </c>
      <c r="P4154" s="3">
        <v>3.1665999999999999</v>
      </c>
      <c r="Q4154" s="3">
        <v>0.66279999999999994</v>
      </c>
      <c r="R4154" s="3">
        <v>1.5328999999999999</v>
      </c>
    </row>
    <row r="4155" spans="1:18">
      <c r="A4155" s="1" t="s">
        <v>58</v>
      </c>
      <c r="B4155" s="1" t="s">
        <v>57</v>
      </c>
      <c r="C4155" s="3" t="s">
        <v>1</v>
      </c>
      <c r="D4155" s="2">
        <v>25</v>
      </c>
      <c r="E4155" s="3" t="s">
        <v>6</v>
      </c>
      <c r="F4155" s="2">
        <v>2510</v>
      </c>
      <c r="G4155" s="3">
        <v>4.4120999999999997</v>
      </c>
      <c r="H4155" s="3">
        <v>4.2897999999999996</v>
      </c>
      <c r="I4155" s="3">
        <v>4.3643000000000001</v>
      </c>
      <c r="J4155" s="3">
        <v>3.7097000000000002</v>
      </c>
      <c r="K4155" s="3">
        <v>2.9080517998142801</v>
      </c>
      <c r="L4155" s="3">
        <v>2.8097512204359698</v>
      </c>
      <c r="M4155" s="3">
        <v>3.2614219138884799</v>
      </c>
      <c r="N4155" s="3">
        <v>3.4222550837563701</v>
      </c>
      <c r="O4155" s="3">
        <v>4.2807000000000004</v>
      </c>
      <c r="P4155" s="3">
        <v>3.6802000000000001</v>
      </c>
      <c r="Q4155" s="3">
        <v>3.4426000000000001</v>
      </c>
      <c r="R4155" s="3">
        <v>4.5429000000000004</v>
      </c>
    </row>
    <row r="4156" spans="1:18">
      <c r="A4156" s="1" t="s">
        <v>56</v>
      </c>
      <c r="B4156" s="1" t="s">
        <v>55</v>
      </c>
      <c r="C4156" s="3" t="s">
        <v>1</v>
      </c>
      <c r="D4156" s="2">
        <v>25</v>
      </c>
      <c r="E4156" s="3" t="s">
        <v>6</v>
      </c>
      <c r="F4156" s="2">
        <v>2510</v>
      </c>
      <c r="G4156" s="3">
        <v>3.6781999999999999</v>
      </c>
      <c r="H4156" s="3">
        <v>5.5801999999999996</v>
      </c>
      <c r="I4156" s="3">
        <v>11.2963</v>
      </c>
      <c r="J4156" s="3">
        <v>11.963200000000001</v>
      </c>
      <c r="K4156" s="3">
        <v>3.85481917355412</v>
      </c>
      <c r="L4156" s="3">
        <v>3.2373548120000599</v>
      </c>
      <c r="M4156" s="3">
        <v>3.2941932174601498</v>
      </c>
      <c r="N4156" s="3">
        <v>2.8701434763406901</v>
      </c>
      <c r="O4156" s="3">
        <v>3.6436000000000002</v>
      </c>
      <c r="P4156" s="3">
        <v>4.2442000000000002</v>
      </c>
      <c r="Q4156" s="3">
        <v>4.8691000000000004</v>
      </c>
      <c r="R4156" s="3">
        <v>5.2521000000000004</v>
      </c>
    </row>
    <row r="4157" spans="1:18">
      <c r="A4157" s="1" t="s">
        <v>54</v>
      </c>
      <c r="B4157" s="1" t="s">
        <v>53</v>
      </c>
      <c r="C4157" s="3" t="s">
        <v>1</v>
      </c>
      <c r="D4157" s="2">
        <v>25</v>
      </c>
      <c r="E4157" s="3" t="s">
        <v>6</v>
      </c>
      <c r="F4157" s="2">
        <v>2510</v>
      </c>
      <c r="G4157" s="3">
        <v>8.9191000000000003</v>
      </c>
      <c r="H4157" s="3">
        <v>8.4725999999999999</v>
      </c>
      <c r="I4157" s="3">
        <v>8.6334999999999997</v>
      </c>
      <c r="J4157" s="3">
        <v>8.5304000000000002</v>
      </c>
      <c r="K4157" s="3">
        <v>6.3035825982339997</v>
      </c>
      <c r="L4157" s="3">
        <v>5.2999023924284598</v>
      </c>
      <c r="M4157" s="3">
        <v>5.5208937269845997</v>
      </c>
      <c r="N4157" s="3">
        <v>5.7095678097914</v>
      </c>
      <c r="O4157" s="3">
        <v>4.5903999999999998</v>
      </c>
      <c r="P4157" s="3">
        <v>4.1936999999999998</v>
      </c>
      <c r="Q4157" s="3">
        <v>4.2412999999999998</v>
      </c>
      <c r="R4157" s="3">
        <v>4.1481000000000003</v>
      </c>
    </row>
    <row r="4158" spans="1:18">
      <c r="A4158" s="1" t="s">
        <v>52</v>
      </c>
      <c r="B4158" s="1" t="s">
        <v>51</v>
      </c>
      <c r="C4158" s="3" t="s">
        <v>1</v>
      </c>
      <c r="D4158" s="2">
        <v>25</v>
      </c>
      <c r="E4158" s="3" t="s">
        <v>13</v>
      </c>
      <c r="F4158" s="2">
        <v>2540</v>
      </c>
      <c r="G4158" s="3">
        <v>28.5044</v>
      </c>
      <c r="H4158" s="3">
        <v>9.7530000000000001</v>
      </c>
      <c r="I4158" s="3">
        <v>7.2084000000000001</v>
      </c>
      <c r="J4158" s="3">
        <v>11.1874</v>
      </c>
      <c r="K4158" s="3">
        <v>12.653235444198</v>
      </c>
      <c r="L4158" s="3">
        <v>2.8230013782410799</v>
      </c>
      <c r="M4158" s="3">
        <v>1.8364119311834399</v>
      </c>
      <c r="N4158" s="3">
        <v>3.2807081900425898</v>
      </c>
      <c r="O4158" s="3">
        <v>51.262900000000002</v>
      </c>
      <c r="P4158" s="3">
        <v>23.452100000000002</v>
      </c>
      <c r="Q4158" s="3">
        <v>13.9665</v>
      </c>
      <c r="R4158" s="3">
        <v>38.723100000000002</v>
      </c>
    </row>
    <row r="4159" spans="1:18">
      <c r="A4159" s="1" t="s">
        <v>50</v>
      </c>
      <c r="B4159" s="1" t="s">
        <v>49</v>
      </c>
      <c r="C4159" s="3" t="s">
        <v>1</v>
      </c>
      <c r="D4159" s="2">
        <v>25</v>
      </c>
      <c r="E4159" s="3" t="s">
        <v>6</v>
      </c>
      <c r="F4159" s="2">
        <v>2510</v>
      </c>
      <c r="G4159" s="3">
        <v>4.9749999999999996</v>
      </c>
      <c r="H4159" s="3">
        <v>4.1489000000000003</v>
      </c>
      <c r="I4159" s="3">
        <v>3.4192</v>
      </c>
      <c r="J4159" s="3">
        <v>2.6537999999999999</v>
      </c>
      <c r="K4159" s="3">
        <v>2.3430078269529302</v>
      </c>
      <c r="L4159" s="3">
        <v>2.7128245801332902</v>
      </c>
      <c r="M4159" s="3">
        <v>2.7904101679121101</v>
      </c>
      <c r="N4159" s="3">
        <v>3.3984400675485902</v>
      </c>
      <c r="O4159" s="3">
        <v>1.2855000000000001</v>
      </c>
      <c r="P4159" s="3">
        <v>1.4419</v>
      </c>
      <c r="Q4159" s="3">
        <v>1.5586</v>
      </c>
      <c r="R4159" s="3">
        <v>2.0674999999999999</v>
      </c>
    </row>
    <row r="4160" spans="1:18">
      <c r="A4160" s="1" t="s">
        <v>48</v>
      </c>
      <c r="B4160" s="1" t="s">
        <v>47</v>
      </c>
      <c r="C4160" s="3" t="s">
        <v>1</v>
      </c>
      <c r="D4160" s="2">
        <v>25</v>
      </c>
      <c r="E4160" s="3" t="s">
        <v>0</v>
      </c>
      <c r="F4160" s="2">
        <v>2520</v>
      </c>
      <c r="G4160" s="3">
        <v>6.3235000000000001</v>
      </c>
      <c r="H4160" s="3">
        <v>9.4692000000000007</v>
      </c>
      <c r="I4160" s="3">
        <v>13.978999999999999</v>
      </c>
      <c r="J4160" s="3">
        <v>12.4693</v>
      </c>
      <c r="K4160" s="3">
        <v>4.7190598439742804</v>
      </c>
      <c r="L4160" s="3">
        <v>7.2778702033137197</v>
      </c>
      <c r="M4160" s="3">
        <v>7.9846144267738204</v>
      </c>
      <c r="N4160" s="3">
        <v>6.8916896070222702</v>
      </c>
      <c r="O4160" s="3">
        <v>3.6055000000000001</v>
      </c>
      <c r="P4160" s="3">
        <v>4.8315000000000001</v>
      </c>
      <c r="Q4160" s="3">
        <v>6.3129999999999997</v>
      </c>
      <c r="R4160" s="3">
        <v>6.4671000000000003</v>
      </c>
    </row>
    <row r="4161" spans="1:18">
      <c r="A4161" s="1" t="s">
        <v>46</v>
      </c>
      <c r="B4161" s="1" t="s">
        <v>45</v>
      </c>
      <c r="C4161" s="3" t="s">
        <v>1</v>
      </c>
      <c r="D4161" s="2">
        <v>25</v>
      </c>
      <c r="E4161" s="3" t="s">
        <v>6</v>
      </c>
      <c r="F4161" s="2">
        <v>2510</v>
      </c>
      <c r="G4161" s="3">
        <v>2.0893000000000002</v>
      </c>
      <c r="H4161" s="3">
        <v>1.5031000000000001</v>
      </c>
      <c r="I4161" s="3">
        <v>1.1767000000000001</v>
      </c>
      <c r="J4161" s="3">
        <v>1.0788</v>
      </c>
      <c r="K4161" s="3">
        <v>1.9777835453953401</v>
      </c>
      <c r="L4161" s="3">
        <v>1.64997248907396</v>
      </c>
      <c r="M4161" s="3">
        <v>1.74551501527143</v>
      </c>
      <c r="N4161" s="3">
        <v>1.7741975442539599</v>
      </c>
      <c r="O4161" s="3">
        <v>2.9842</v>
      </c>
      <c r="P4161" s="3">
        <v>2.4055</v>
      </c>
      <c r="Q4161" s="3">
        <v>1.9761</v>
      </c>
      <c r="R4161" s="3">
        <v>2.028</v>
      </c>
    </row>
    <row r="4162" spans="1:18">
      <c r="A4162" s="1" t="s">
        <v>44</v>
      </c>
      <c r="B4162" s="1" t="s">
        <v>43</v>
      </c>
      <c r="C4162" s="3" t="s">
        <v>1</v>
      </c>
      <c r="D4162" s="2">
        <v>25</v>
      </c>
      <c r="E4162" s="3" t="s">
        <v>6</v>
      </c>
      <c r="F4162" s="2">
        <v>2510</v>
      </c>
      <c r="G4162" s="3">
        <v>5.9924999999999997</v>
      </c>
      <c r="H4162" s="3">
        <v>7.8521000000000001</v>
      </c>
      <c r="I4162" s="3">
        <v>6.2880000000000003</v>
      </c>
      <c r="J4162" s="3">
        <v>4.601</v>
      </c>
      <c r="K4162" s="3">
        <v>2.8107335788438998</v>
      </c>
      <c r="L4162" s="3">
        <v>4.79362900464813</v>
      </c>
      <c r="M4162" s="3">
        <v>5.5341114646996399</v>
      </c>
      <c r="N4162" s="3">
        <v>5.7222453456631097</v>
      </c>
      <c r="O4162" s="3">
        <v>2.4655</v>
      </c>
      <c r="P4162" s="3">
        <v>3.0760999999999998</v>
      </c>
      <c r="Q4162" s="3">
        <v>3.8224999999999998</v>
      </c>
      <c r="R4162" s="3">
        <v>4.2500999999999998</v>
      </c>
    </row>
    <row r="4163" spans="1:18">
      <c r="A4163" s="1" t="s">
        <v>42</v>
      </c>
      <c r="B4163" s="1" t="s">
        <v>41</v>
      </c>
      <c r="C4163" s="3" t="s">
        <v>1</v>
      </c>
      <c r="D4163" s="2">
        <v>25</v>
      </c>
      <c r="E4163" s="3" t="s">
        <v>6</v>
      </c>
      <c r="F4163" s="2">
        <v>2510</v>
      </c>
      <c r="G4163" s="3">
        <v>3.3875000000000002</v>
      </c>
      <c r="H4163" s="3">
        <v>3.9216000000000002</v>
      </c>
      <c r="I4163" s="3">
        <v>3.6775000000000002</v>
      </c>
      <c r="J4163" s="3">
        <v>3.4460999999999999</v>
      </c>
      <c r="K4163" s="3">
        <v>10.9316222023688</v>
      </c>
      <c r="L4163" s="3">
        <v>23.215128399158498</v>
      </c>
      <c r="M4163" s="3">
        <v>43.821449475341602</v>
      </c>
      <c r="N4163" s="3">
        <v>53.775330686946297</v>
      </c>
      <c r="O4163" s="3">
        <v>3.9403000000000001</v>
      </c>
      <c r="P4163" s="3">
        <v>4.1154000000000002</v>
      </c>
      <c r="Q4163" s="3">
        <v>3.4615</v>
      </c>
      <c r="R4163" s="3">
        <v>3.3294999999999999</v>
      </c>
    </row>
    <row r="4164" spans="1:18">
      <c r="A4164" s="1" t="s">
        <v>40</v>
      </c>
      <c r="B4164" s="1" t="s">
        <v>39</v>
      </c>
      <c r="C4164" s="3" t="s">
        <v>1</v>
      </c>
      <c r="D4164" s="2">
        <v>25</v>
      </c>
      <c r="E4164" s="3" t="s">
        <v>6</v>
      </c>
      <c r="F4164" s="2">
        <v>2510</v>
      </c>
      <c r="G4164" s="3">
        <v>5.8960999999999997</v>
      </c>
      <c r="H4164" s="3">
        <v>6.1338999999999997</v>
      </c>
      <c r="I4164" s="3">
        <v>5.9634999999999998</v>
      </c>
      <c r="J4164" s="3">
        <v>5.5826000000000002</v>
      </c>
      <c r="K4164" s="3">
        <v>3.7757105604782302</v>
      </c>
      <c r="L4164" s="3">
        <v>5.3458404261302501</v>
      </c>
      <c r="M4164" s="3">
        <v>5.9715611764609697</v>
      </c>
      <c r="N4164" s="3">
        <v>5.2612078198860797</v>
      </c>
      <c r="O4164" s="3">
        <v>2.3414999999999999</v>
      </c>
      <c r="P4164" s="3">
        <v>2.4516</v>
      </c>
      <c r="Q4164" s="3">
        <v>2.4169999999999998</v>
      </c>
      <c r="R4164" s="3">
        <v>2.8226</v>
      </c>
    </row>
    <row r="4165" spans="1:18">
      <c r="A4165" s="1" t="s">
        <v>38</v>
      </c>
      <c r="B4165" s="1" t="s">
        <v>37</v>
      </c>
      <c r="C4165" s="3" t="s">
        <v>1</v>
      </c>
      <c r="D4165" s="2">
        <v>25</v>
      </c>
      <c r="E4165" s="3" t="s">
        <v>6</v>
      </c>
      <c r="F4165" s="2">
        <v>2510</v>
      </c>
      <c r="G4165" s="3">
        <v>5.9074999999999998</v>
      </c>
      <c r="H4165" s="3">
        <v>6.4949000000000003</v>
      </c>
      <c r="I4165" s="3">
        <v>7.2849000000000004</v>
      </c>
      <c r="J4165" s="3">
        <v>7.6974999999999998</v>
      </c>
      <c r="K4165" s="3">
        <v>8.65286246678221</v>
      </c>
      <c r="L4165" s="3">
        <v>8.5028922053872105</v>
      </c>
      <c r="M4165" s="3">
        <v>8.2273696744544509</v>
      </c>
      <c r="N4165" s="3">
        <v>7.7745906234879403</v>
      </c>
      <c r="O4165" s="3">
        <v>7.7721</v>
      </c>
      <c r="P4165" s="3">
        <v>6.7420999999999998</v>
      </c>
      <c r="Q4165" s="3">
        <v>6.3951000000000002</v>
      </c>
      <c r="R4165" s="3">
        <v>7.6858000000000004</v>
      </c>
    </row>
    <row r="4166" spans="1:18">
      <c r="A4166" s="1" t="s">
        <v>36</v>
      </c>
      <c r="B4166" s="1" t="s">
        <v>35</v>
      </c>
      <c r="C4166" s="3" t="s">
        <v>1</v>
      </c>
      <c r="D4166" s="2">
        <v>25</v>
      </c>
      <c r="E4166" s="3" t="s">
        <v>34</v>
      </c>
      <c r="F4166" s="2">
        <v>2530</v>
      </c>
      <c r="G4166" s="3">
        <v>195.1703</v>
      </c>
      <c r="H4166" s="3">
        <v>336.3107</v>
      </c>
      <c r="I4166" s="3">
        <v>183.11</v>
      </c>
      <c r="J4166" s="3">
        <v>268.90230000000003</v>
      </c>
      <c r="K4166" s="3">
        <v>4.6794093927927198</v>
      </c>
      <c r="L4166" s="3">
        <v>7.3394975059283496</v>
      </c>
      <c r="M4166" s="3">
        <v>3.9807211001901099</v>
      </c>
      <c r="N4166" s="3">
        <v>2.61333042052977</v>
      </c>
      <c r="O4166" s="3">
        <v>26.462599999999998</v>
      </c>
      <c r="P4166" s="3">
        <v>36.034799999999997</v>
      </c>
      <c r="Q4166" s="3">
        <v>34.298400000000001</v>
      </c>
      <c r="R4166" s="3">
        <v>48.445900000000002</v>
      </c>
    </row>
    <row r="4167" spans="1:18">
      <c r="A4167" s="1" t="s">
        <v>33</v>
      </c>
      <c r="B4167" s="1" t="s">
        <v>32</v>
      </c>
      <c r="C4167" s="3" t="s">
        <v>1</v>
      </c>
      <c r="D4167" s="2">
        <v>25</v>
      </c>
      <c r="E4167" s="3" t="s">
        <v>0</v>
      </c>
      <c r="F4167" s="2">
        <v>2520</v>
      </c>
      <c r="G4167" s="3">
        <v>4.1608999999999998</v>
      </c>
      <c r="H4167" s="3">
        <v>4.2114000000000003</v>
      </c>
      <c r="I4167" s="3">
        <v>4.1013999999999999</v>
      </c>
      <c r="J4167" s="3">
        <v>3.133</v>
      </c>
      <c r="K4167" s="3">
        <v>4.1909436208947204</v>
      </c>
      <c r="L4167" s="3">
        <v>3.64711177139703</v>
      </c>
      <c r="M4167" s="3">
        <v>3.5880764789544899</v>
      </c>
      <c r="N4167" s="3">
        <v>3.3198292067146302</v>
      </c>
      <c r="O4167" s="3">
        <v>2.9952000000000001</v>
      </c>
      <c r="P4167" s="3">
        <v>3.0124</v>
      </c>
      <c r="Q4167" s="3">
        <v>3.3864000000000001</v>
      </c>
      <c r="R4167" s="3">
        <v>3.0019999999999998</v>
      </c>
    </row>
    <row r="4168" spans="1:18">
      <c r="A4168" s="1" t="s">
        <v>31</v>
      </c>
      <c r="B4168" s="1" t="s">
        <v>30</v>
      </c>
      <c r="C4168" s="3" t="s">
        <v>1</v>
      </c>
      <c r="D4168" s="2">
        <v>25</v>
      </c>
      <c r="E4168" s="3" t="s">
        <v>13</v>
      </c>
      <c r="F4168" s="2">
        <v>2540</v>
      </c>
      <c r="G4168" s="3">
        <v>0.69850000000000001</v>
      </c>
      <c r="H4168" s="3">
        <v>1.5948</v>
      </c>
      <c r="I4168" s="3">
        <v>1.5358000000000001</v>
      </c>
      <c r="J4168" s="3">
        <v>1.2553000000000001</v>
      </c>
      <c r="K4168" s="3">
        <v>1.13841896051351</v>
      </c>
      <c r="L4168" s="3">
        <v>2.50395510836284</v>
      </c>
      <c r="M4168" s="3">
        <v>3.4926599099023901</v>
      </c>
      <c r="N4168" s="3">
        <v>2.6025441332160999</v>
      </c>
      <c r="O4168" s="3">
        <v>0.1191</v>
      </c>
      <c r="P4168" s="3">
        <v>0.2651</v>
      </c>
      <c r="Q4168" s="3">
        <v>0.2457</v>
      </c>
      <c r="R4168" s="3">
        <v>0.18229999999999999</v>
      </c>
    </row>
    <row r="4169" spans="1:18">
      <c r="A4169" s="1" t="s">
        <v>29</v>
      </c>
      <c r="B4169" s="1" t="s">
        <v>28</v>
      </c>
      <c r="C4169" s="3" t="s">
        <v>1</v>
      </c>
      <c r="D4169" s="2">
        <v>25</v>
      </c>
      <c r="E4169" s="3" t="s">
        <v>0</v>
      </c>
      <c r="F4169" s="2">
        <v>2520</v>
      </c>
      <c r="G4169" s="3">
        <v>23.870699999999999</v>
      </c>
      <c r="H4169" s="3">
        <v>19.6692</v>
      </c>
      <c r="I4169" s="3">
        <v>16.873799999999999</v>
      </c>
      <c r="J4169" s="3">
        <v>14.461399999999999</v>
      </c>
      <c r="K4169" s="3">
        <v>3.3101695572565699</v>
      </c>
      <c r="L4169" s="3">
        <v>4.6209841936477396</v>
      </c>
      <c r="M4169" s="3">
        <v>5.4618891961172702</v>
      </c>
      <c r="N4169" s="3">
        <v>5.9623510421086898</v>
      </c>
      <c r="O4169" s="3">
        <v>3.4630000000000001</v>
      </c>
      <c r="P4169" s="3">
        <v>2.7309000000000001</v>
      </c>
      <c r="Q4169" s="3">
        <v>3.0409999999999999</v>
      </c>
      <c r="R4169" s="3">
        <v>6.0949</v>
      </c>
    </row>
    <row r="4170" spans="1:18">
      <c r="A4170" s="1" t="s">
        <v>27</v>
      </c>
      <c r="B4170" s="1" t="s">
        <v>26</v>
      </c>
      <c r="C4170" s="3" t="s">
        <v>1</v>
      </c>
      <c r="D4170" s="2">
        <v>25</v>
      </c>
      <c r="E4170" s="3" t="s">
        <v>6</v>
      </c>
      <c r="F4170" s="2">
        <v>2510</v>
      </c>
      <c r="G4170" s="3">
        <v>3.5112000000000001</v>
      </c>
      <c r="H4170" s="3">
        <v>4.0518000000000001</v>
      </c>
      <c r="I4170" s="3">
        <v>4.3489000000000004</v>
      </c>
      <c r="J4170" s="3">
        <v>3.8424</v>
      </c>
      <c r="K4170" s="3">
        <v>3.6598049146639799</v>
      </c>
      <c r="L4170" s="3">
        <v>4.0013077903700802</v>
      </c>
      <c r="M4170" s="3">
        <v>4.1346422949118997</v>
      </c>
      <c r="N4170" s="3">
        <v>3.7935461692135899</v>
      </c>
      <c r="O4170" s="3">
        <v>5.0178000000000003</v>
      </c>
      <c r="P4170" s="3">
        <v>5.3032000000000004</v>
      </c>
      <c r="Q4170" s="3">
        <v>5.0145</v>
      </c>
      <c r="R4170" s="3">
        <v>5.0978000000000003</v>
      </c>
    </row>
    <row r="4171" spans="1:18">
      <c r="A4171" s="1" t="s">
        <v>25</v>
      </c>
      <c r="B4171" s="1" t="s">
        <v>24</v>
      </c>
      <c r="C4171" s="3" t="s">
        <v>1</v>
      </c>
      <c r="D4171" s="2">
        <v>25</v>
      </c>
      <c r="E4171" s="3" t="s">
        <v>0</v>
      </c>
      <c r="F4171" s="2">
        <v>2520</v>
      </c>
      <c r="G4171" s="3">
        <v>5.0475000000000003</v>
      </c>
      <c r="H4171" s="3">
        <v>5.4401999999999999</v>
      </c>
      <c r="I4171" s="3">
        <v>5.3992000000000004</v>
      </c>
      <c r="J4171" s="3">
        <v>4.9250999999999996</v>
      </c>
      <c r="K4171" s="3">
        <v>10.0290759476948</v>
      </c>
      <c r="L4171" s="3">
        <v>10.047497800049101</v>
      </c>
      <c r="M4171" s="3">
        <v>11.646371054475001</v>
      </c>
      <c r="N4171" s="3">
        <v>14.645982935862101</v>
      </c>
      <c r="O4171" s="3">
        <v>2.8473999999999999</v>
      </c>
      <c r="P4171" s="3">
        <v>2.7443</v>
      </c>
      <c r="Q4171" s="3">
        <v>2.6570999999999998</v>
      </c>
      <c r="R4171" s="3">
        <v>2.8645999999999998</v>
      </c>
    </row>
    <row r="4172" spans="1:18">
      <c r="A4172" s="1" t="s">
        <v>23</v>
      </c>
      <c r="B4172" s="1" t="s">
        <v>22</v>
      </c>
      <c r="C4172" s="3" t="s">
        <v>1</v>
      </c>
      <c r="D4172" s="2">
        <v>25</v>
      </c>
      <c r="E4172" s="3" t="s">
        <v>6</v>
      </c>
      <c r="F4172" s="2">
        <v>2510</v>
      </c>
      <c r="G4172" s="3">
        <v>2.8256999999999999</v>
      </c>
      <c r="H4172" s="3">
        <v>3.6457999999999999</v>
      </c>
      <c r="I4172" s="3">
        <v>3.8714</v>
      </c>
      <c r="J4172" s="3">
        <v>3.6208</v>
      </c>
      <c r="K4172" s="3">
        <v>4.9158266982376198</v>
      </c>
      <c r="L4172" s="3">
        <v>5.2974817698124497</v>
      </c>
      <c r="M4172" s="3">
        <v>6.4757443982888798</v>
      </c>
      <c r="N4172" s="3">
        <v>6.9445755296376497</v>
      </c>
      <c r="O4172" s="3">
        <v>4.9577999999999998</v>
      </c>
      <c r="P4172" s="3">
        <v>5.1744000000000003</v>
      </c>
      <c r="Q4172" s="3">
        <v>5.1505000000000001</v>
      </c>
      <c r="R4172" s="3">
        <v>5.2283999999999997</v>
      </c>
    </row>
    <row r="4173" spans="1:18">
      <c r="A4173" s="1" t="s">
        <v>21</v>
      </c>
      <c r="B4173" s="1" t="s">
        <v>20</v>
      </c>
      <c r="C4173" s="3" t="s">
        <v>1</v>
      </c>
      <c r="D4173" s="2">
        <v>25</v>
      </c>
      <c r="E4173" s="3" t="s">
        <v>0</v>
      </c>
      <c r="F4173" s="2">
        <v>2520</v>
      </c>
      <c r="G4173" s="3">
        <v>9.9155999999999995</v>
      </c>
      <c r="H4173" s="3">
        <v>19.860900000000001</v>
      </c>
      <c r="I4173" s="3">
        <v>30.397600000000001</v>
      </c>
      <c r="J4173" s="3">
        <v>31.927800000000001</v>
      </c>
      <c r="K4173" s="3">
        <v>61.333974041583502</v>
      </c>
      <c r="L4173" s="3">
        <v>159.910663025405</v>
      </c>
      <c r="M4173" s="3">
        <v>217.16450877656399</v>
      </c>
      <c r="N4173" s="3">
        <v>43.963716055556397</v>
      </c>
      <c r="O4173" s="3">
        <v>0.87350000000000005</v>
      </c>
      <c r="P4173" s="3">
        <v>1.6393</v>
      </c>
      <c r="Q4173" s="3">
        <v>1.9157999999999999</v>
      </c>
      <c r="R4173" s="3">
        <v>1.7568999999999999</v>
      </c>
    </row>
    <row r="4174" spans="1:18">
      <c r="A4174" s="1" t="s">
        <v>19</v>
      </c>
      <c r="B4174" s="1" t="s">
        <v>18</v>
      </c>
      <c r="C4174" s="3" t="s">
        <v>1</v>
      </c>
      <c r="D4174" s="2">
        <v>25</v>
      </c>
      <c r="E4174" s="3" t="s">
        <v>13</v>
      </c>
      <c r="F4174" s="2">
        <v>2540</v>
      </c>
      <c r="G4174" s="3">
        <v>6.1300999999999997</v>
      </c>
      <c r="H4174" s="3">
        <v>8.3834</v>
      </c>
      <c r="I4174" s="3">
        <v>10.863</v>
      </c>
      <c r="J4174" s="3">
        <v>11.5053</v>
      </c>
      <c r="K4174" s="3">
        <v>2.7922980475289201</v>
      </c>
      <c r="L4174" s="3">
        <v>3.1040667057581901</v>
      </c>
      <c r="M4174" s="3">
        <v>5.8686212007860403</v>
      </c>
      <c r="N4174" s="3">
        <v>7.71575723535104</v>
      </c>
      <c r="O4174" s="3">
        <v>32.283799999999999</v>
      </c>
      <c r="P4174" s="3">
        <v>44.0383</v>
      </c>
      <c r="Q4174" s="3">
        <v>63.312199999999997</v>
      </c>
      <c r="R4174" s="3">
        <v>25.5764</v>
      </c>
    </row>
    <row r="4175" spans="1:18">
      <c r="A4175" s="1" t="s">
        <v>17</v>
      </c>
      <c r="B4175" s="1" t="s">
        <v>16</v>
      </c>
      <c r="C4175" s="3" t="s">
        <v>1</v>
      </c>
      <c r="D4175" s="2">
        <v>25</v>
      </c>
      <c r="E4175" s="3" t="s">
        <v>13</v>
      </c>
      <c r="F4175" s="2">
        <v>2540</v>
      </c>
      <c r="G4175" s="3">
        <v>4.6890999999999998</v>
      </c>
      <c r="H4175" s="3">
        <v>5.0426000000000002</v>
      </c>
      <c r="I4175" s="3">
        <v>4.3169000000000004</v>
      </c>
      <c r="J4175" s="3">
        <v>4.3457999999999997</v>
      </c>
      <c r="K4175" s="3">
        <v>1.7983070551451701</v>
      </c>
      <c r="L4175" s="3">
        <v>1.94644150183597</v>
      </c>
      <c r="M4175" s="3">
        <v>1.8509755663627001</v>
      </c>
      <c r="N4175" s="3">
        <v>1.9512838983661001</v>
      </c>
      <c r="O4175" s="3">
        <v>4.2012</v>
      </c>
      <c r="P4175" s="3">
        <v>3.9072</v>
      </c>
      <c r="Q4175" s="3">
        <v>3.5402999999999998</v>
      </c>
      <c r="R4175" s="3">
        <v>3.8552</v>
      </c>
    </row>
    <row r="4176" spans="1:18">
      <c r="A4176" s="1" t="s">
        <v>15</v>
      </c>
      <c r="B4176" s="1" t="s">
        <v>14</v>
      </c>
      <c r="C4176" s="3" t="s">
        <v>1</v>
      </c>
      <c r="D4176" s="2">
        <v>25</v>
      </c>
      <c r="E4176" s="3" t="s">
        <v>13</v>
      </c>
      <c r="F4176" s="2">
        <v>2540</v>
      </c>
      <c r="G4176" s="3">
        <v>4.8231000000000002</v>
      </c>
      <c r="H4176" s="3">
        <v>6.0963000000000003</v>
      </c>
      <c r="I4176" s="3">
        <v>4.9425999999999997</v>
      </c>
      <c r="J4176" s="3">
        <v>4.6851000000000003</v>
      </c>
      <c r="K4176" s="3">
        <v>4.9585253947022201</v>
      </c>
      <c r="L4176" s="3">
        <v>4.7904546069533103</v>
      </c>
      <c r="M4176" s="3">
        <v>3.8546690397390702</v>
      </c>
      <c r="N4176" s="3">
        <v>3.8955685375696598</v>
      </c>
      <c r="O4176" s="3">
        <v>55.299300000000002</v>
      </c>
      <c r="P4176" s="3">
        <v>53.243099999999998</v>
      </c>
      <c r="Q4176" s="3">
        <v>43.411499999999997</v>
      </c>
      <c r="R4176" s="3">
        <v>51.639200000000002</v>
      </c>
    </row>
    <row r="4177" spans="1:18">
      <c r="A4177" s="1" t="s">
        <v>12</v>
      </c>
      <c r="B4177" s="1" t="s">
        <v>11</v>
      </c>
      <c r="C4177" s="3" t="s">
        <v>1</v>
      </c>
      <c r="D4177" s="2">
        <v>25</v>
      </c>
      <c r="E4177" s="3" t="s">
        <v>0</v>
      </c>
      <c r="F4177" s="2">
        <v>2520</v>
      </c>
      <c r="G4177" s="3">
        <v>6.8715999999999999</v>
      </c>
      <c r="H4177" s="3">
        <v>8.9722000000000008</v>
      </c>
      <c r="I4177" s="3">
        <v>9.1639999999999997</v>
      </c>
      <c r="J4177" s="3">
        <v>12.035500000000001</v>
      </c>
      <c r="K4177" s="3">
        <v>4.4982323270656499</v>
      </c>
      <c r="L4177" s="3">
        <v>3.0730015906132899</v>
      </c>
      <c r="M4177" s="3">
        <v>2.0516504265537301</v>
      </c>
      <c r="N4177" s="3">
        <v>2.6645651890042901</v>
      </c>
      <c r="O4177" s="3">
        <v>1.1517999999999999</v>
      </c>
      <c r="P4177" s="3">
        <v>1.4410000000000001</v>
      </c>
      <c r="Q4177" s="3">
        <v>1.1096999999999999</v>
      </c>
      <c r="R4177" s="3">
        <v>1.3551</v>
      </c>
    </row>
    <row r="4178" spans="1:18">
      <c r="A4178" s="1" t="s">
        <v>10</v>
      </c>
      <c r="B4178" s="1" t="s">
        <v>9</v>
      </c>
      <c r="C4178" s="3" t="s">
        <v>1</v>
      </c>
      <c r="D4178" s="2">
        <v>25</v>
      </c>
      <c r="E4178" s="3" t="s">
        <v>6</v>
      </c>
      <c r="F4178" s="2">
        <v>2510</v>
      </c>
      <c r="G4178" s="3">
        <v>4.5072999999999999</v>
      </c>
      <c r="H4178" s="3">
        <v>4.6285999999999996</v>
      </c>
      <c r="I4178" s="3">
        <v>8.0961999999999996</v>
      </c>
      <c r="J4178" s="3">
        <v>5.0305999999999997</v>
      </c>
      <c r="K4178" s="3">
        <v>2.2525578260698902</v>
      </c>
      <c r="L4178" s="3">
        <v>2.6153540286992301</v>
      </c>
      <c r="M4178" s="3">
        <v>4.6305424282409398</v>
      </c>
      <c r="N4178" s="3">
        <v>3.8454182391441698</v>
      </c>
      <c r="O4178" s="3">
        <v>3.4988999999999999</v>
      </c>
      <c r="P4178" s="3">
        <v>3.6032999999999999</v>
      </c>
      <c r="Q4178" s="3">
        <v>5.4428000000000001</v>
      </c>
      <c r="R4178" s="3">
        <v>5.2925000000000004</v>
      </c>
    </row>
    <row r="4179" spans="1:18">
      <c r="A4179" s="1" t="s">
        <v>8</v>
      </c>
      <c r="B4179" s="1" t="s">
        <v>7</v>
      </c>
      <c r="C4179" s="3" t="s">
        <v>1</v>
      </c>
      <c r="D4179" s="2">
        <v>25</v>
      </c>
      <c r="E4179" s="3" t="s">
        <v>6</v>
      </c>
      <c r="F4179" s="2">
        <v>2510</v>
      </c>
      <c r="G4179" s="3">
        <v>4.1467999999999998</v>
      </c>
      <c r="H4179" s="3">
        <v>4.63</v>
      </c>
      <c r="I4179" s="3">
        <v>4.2558999999999996</v>
      </c>
      <c r="J4179" s="3">
        <v>4.2121000000000004</v>
      </c>
      <c r="K4179" s="3">
        <v>2.9993184119819598</v>
      </c>
      <c r="L4179" s="3">
        <v>3.5847232016704198</v>
      </c>
      <c r="M4179" s="3">
        <v>3.1129909428426799</v>
      </c>
      <c r="N4179" s="3">
        <v>2.9629139250026499</v>
      </c>
      <c r="O4179" s="3">
        <v>3.6711</v>
      </c>
      <c r="P4179" s="3">
        <v>4.8341000000000003</v>
      </c>
      <c r="Q4179" s="3">
        <v>4.5152000000000001</v>
      </c>
      <c r="R4179" s="3">
        <v>4.6650999999999998</v>
      </c>
    </row>
    <row r="4180" spans="1:18">
      <c r="A4180" s="1" t="s">
        <v>5</v>
      </c>
      <c r="B4180" s="1" t="s">
        <v>4</v>
      </c>
      <c r="C4180" s="3" t="s">
        <v>1</v>
      </c>
      <c r="D4180" s="2">
        <v>25</v>
      </c>
      <c r="E4180" s="3" t="s">
        <v>0</v>
      </c>
      <c r="F4180" s="2">
        <v>2520</v>
      </c>
      <c r="G4180" s="3">
        <v>2.9567000000000001</v>
      </c>
      <c r="H4180" s="3">
        <v>2.5344000000000002</v>
      </c>
      <c r="I4180" s="3">
        <v>2.0387</v>
      </c>
      <c r="J4180" s="3">
        <v>2.0969000000000002</v>
      </c>
      <c r="K4180" s="3">
        <v>7.4294744134247201</v>
      </c>
      <c r="L4180" s="3">
        <v>7.8252600127606904</v>
      </c>
      <c r="M4180" s="3">
        <v>5.9807836373435102</v>
      </c>
      <c r="N4180" s="3">
        <v>4.3585700229076298</v>
      </c>
      <c r="O4180" s="3">
        <v>1.4488000000000001</v>
      </c>
      <c r="P4180" s="3">
        <v>1.7118</v>
      </c>
      <c r="Q4180" s="3">
        <v>1.621</v>
      </c>
      <c r="R4180" s="3">
        <v>1.2377</v>
      </c>
    </row>
    <row r="4181" spans="1:18">
      <c r="A4181" s="1" t="s">
        <v>3</v>
      </c>
      <c r="B4181" s="1" t="s">
        <v>2</v>
      </c>
      <c r="C4181" s="3" t="s">
        <v>1</v>
      </c>
      <c r="D4181" s="2">
        <v>25</v>
      </c>
      <c r="E4181" s="3" t="s">
        <v>0</v>
      </c>
      <c r="F4181" s="2">
        <v>2520</v>
      </c>
      <c r="G4181" s="3">
        <v>13.3225</v>
      </c>
      <c r="H4181" s="3">
        <v>12.9467</v>
      </c>
      <c r="I4181" s="3">
        <v>9.4870000000000001</v>
      </c>
      <c r="J4181" s="3">
        <v>11.103</v>
      </c>
      <c r="K4181" s="3">
        <v>7.9151843450339499</v>
      </c>
      <c r="L4181" s="3">
        <v>12.332378891707499</v>
      </c>
      <c r="M4181" s="3">
        <v>12.1729161503046</v>
      </c>
      <c r="N4181" s="3">
        <v>14.8865640201026</v>
      </c>
      <c r="O4181" s="3">
        <v>2.9838</v>
      </c>
      <c r="P4181" s="3">
        <v>3.4106000000000001</v>
      </c>
      <c r="Q4181" s="3">
        <v>3.6532</v>
      </c>
      <c r="R4181" s="3">
        <v>5.2331000000000003</v>
      </c>
    </row>
    <row r="4182" spans="1:18">
      <c r="D4182" s="2"/>
    </row>
    <row r="4183" spans="1:18">
      <c r="D4183" s="2"/>
    </row>
    <row r="4184" spans="1:18">
      <c r="D4184" s="2"/>
    </row>
    <row r="4185" spans="1:18">
      <c r="D4185" s="2"/>
    </row>
    <row r="4186" spans="1:18">
      <c r="D4186" s="2"/>
    </row>
    <row r="4187" spans="1:18">
      <c r="D4187" s="2"/>
    </row>
    <row r="4188" spans="1:18">
      <c r="D4188" s="2"/>
    </row>
    <row r="4189" spans="1:18">
      <c r="D4189" s="2"/>
    </row>
    <row r="4190" spans="1:18">
      <c r="D4190" s="2"/>
    </row>
    <row r="4191" spans="1:18">
      <c r="D4191" s="2"/>
    </row>
    <row r="4192" spans="1:18">
      <c r="D4192" s="2"/>
    </row>
    <row r="4193" spans="4:4">
      <c r="D4193" s="2"/>
    </row>
    <row r="4194" spans="4:4">
      <c r="D4194" s="2"/>
    </row>
    <row r="4195" spans="4:4">
      <c r="D4195" s="2"/>
    </row>
    <row r="4196" spans="4:4">
      <c r="D4196" s="2"/>
    </row>
    <row r="4197" spans="4:4">
      <c r="D4197" s="2"/>
    </row>
    <row r="4198" spans="4:4">
      <c r="D4198" s="2"/>
    </row>
    <row r="4199" spans="4:4">
      <c r="D4199" s="2"/>
    </row>
    <row r="4200" spans="4:4">
      <c r="D4200" s="2"/>
    </row>
    <row r="4201" spans="4:4">
      <c r="D4201" s="2"/>
    </row>
    <row r="4202" spans="4:4">
      <c r="D4202" s="2"/>
    </row>
    <row r="4203" spans="4:4">
      <c r="D4203" s="2"/>
    </row>
    <row r="4204" spans="4:4">
      <c r="D4204" s="2"/>
    </row>
    <row r="4205" spans="4:4">
      <c r="D4205" s="2"/>
    </row>
    <row r="4206" spans="4:4">
      <c r="D4206" s="2"/>
    </row>
    <row r="4207" spans="4:4">
      <c r="D4207" s="2"/>
    </row>
    <row r="4208" spans="4:4">
      <c r="D4208" s="2"/>
    </row>
    <row r="4209" spans="4:4">
      <c r="D4209" s="2"/>
    </row>
    <row r="4210" spans="4:4">
      <c r="D4210" s="2"/>
    </row>
    <row r="4211" spans="4:4">
      <c r="D4211" s="2"/>
    </row>
    <row r="4212" spans="4:4">
      <c r="D4212" s="2"/>
    </row>
    <row r="4213" spans="4:4">
      <c r="D4213" s="2"/>
    </row>
    <row r="4214" spans="4:4">
      <c r="D4214" s="2"/>
    </row>
    <row r="4215" spans="4:4">
      <c r="D4215" s="2"/>
    </row>
    <row r="4216" spans="4:4">
      <c r="D4216" s="2"/>
    </row>
    <row r="4217" spans="4:4">
      <c r="D4217" s="2"/>
    </row>
    <row r="4218" spans="4:4">
      <c r="D4218" s="2"/>
    </row>
    <row r="4219" spans="4:4">
      <c r="D4219" s="2"/>
    </row>
    <row r="4220" spans="4:4">
      <c r="D4220" s="2"/>
    </row>
    <row r="4221" spans="4:4">
      <c r="D4221" s="2"/>
    </row>
    <row r="4222" spans="4:4">
      <c r="D4222" s="2"/>
    </row>
    <row r="4223" spans="4:4">
      <c r="D4223" s="2"/>
    </row>
    <row r="4224" spans="4:4">
      <c r="D4224" s="2"/>
    </row>
    <row r="4225" spans="4:4">
      <c r="D4225" s="2"/>
    </row>
    <row r="4226" spans="4:4">
      <c r="D4226" s="2"/>
    </row>
    <row r="4227" spans="4:4">
      <c r="D4227" s="2"/>
    </row>
    <row r="4228" spans="4:4">
      <c r="D4228" s="2"/>
    </row>
    <row r="4229" spans="4:4">
      <c r="D4229" s="2"/>
    </row>
    <row r="4230" spans="4:4">
      <c r="D4230" s="2"/>
    </row>
    <row r="4231" spans="4:4">
      <c r="D4231" s="2"/>
    </row>
    <row r="4232" spans="4:4">
      <c r="D4232" s="2"/>
    </row>
    <row r="4233" spans="4:4">
      <c r="D4233" s="2"/>
    </row>
    <row r="4234" spans="4:4">
      <c r="D4234" s="2"/>
    </row>
    <row r="4235" spans="4:4">
      <c r="D4235" s="2"/>
    </row>
    <row r="4236" spans="4:4">
      <c r="D4236" s="2"/>
    </row>
    <row r="4237" spans="4:4">
      <c r="D4237" s="2"/>
    </row>
    <row r="4238" spans="4:4">
      <c r="D4238" s="2"/>
    </row>
    <row r="4239" spans="4:4">
      <c r="D4239" s="2"/>
    </row>
    <row r="4240" spans="4:4">
      <c r="D4240" s="2"/>
    </row>
    <row r="4241" spans="4:4">
      <c r="D4241" s="2"/>
    </row>
    <row r="4242" spans="4:4">
      <c r="D4242" s="2"/>
    </row>
    <row r="4243" spans="4:4">
      <c r="D4243" s="2"/>
    </row>
    <row r="4244" spans="4:4">
      <c r="D4244" s="2"/>
    </row>
    <row r="4245" spans="4:4">
      <c r="D4245" s="2"/>
    </row>
    <row r="4246" spans="4:4">
      <c r="D4246" s="2"/>
    </row>
    <row r="4247" spans="4:4">
      <c r="D4247" s="2"/>
    </row>
    <row r="4248" spans="4:4">
      <c r="D4248" s="2"/>
    </row>
    <row r="4249" spans="4:4">
      <c r="D4249" s="2"/>
    </row>
    <row r="4250" spans="4:4">
      <c r="D4250" s="2"/>
    </row>
    <row r="4251" spans="4:4">
      <c r="D4251" s="2"/>
    </row>
    <row r="4252" spans="4:4">
      <c r="D4252" s="2"/>
    </row>
    <row r="4253" spans="4:4">
      <c r="D4253" s="2"/>
    </row>
    <row r="4254" spans="4:4">
      <c r="D4254" s="2"/>
    </row>
    <row r="4255" spans="4:4">
      <c r="D4255" s="2"/>
    </row>
    <row r="4256" spans="4:4">
      <c r="D4256" s="2"/>
    </row>
    <row r="4257" spans="4:4">
      <c r="D4257" s="2"/>
    </row>
    <row r="4258" spans="4:4">
      <c r="D4258" s="2"/>
    </row>
    <row r="4259" spans="4:4">
      <c r="D4259" s="2"/>
    </row>
    <row r="4260" spans="4:4">
      <c r="D4260" s="2"/>
    </row>
    <row r="4261" spans="4:4">
      <c r="D4261" s="2"/>
    </row>
    <row r="4262" spans="4:4">
      <c r="D4262" s="2"/>
    </row>
    <row r="4263" spans="4:4">
      <c r="D4263" s="2"/>
    </row>
    <row r="4264" spans="4:4">
      <c r="D4264" s="2"/>
    </row>
    <row r="4265" spans="4:4">
      <c r="D4265" s="2"/>
    </row>
    <row r="4266" spans="4:4">
      <c r="D4266" s="2"/>
    </row>
    <row r="4267" spans="4:4">
      <c r="D4267" s="2"/>
    </row>
    <row r="4268" spans="4:4">
      <c r="D4268" s="2"/>
    </row>
    <row r="4269" spans="4:4">
      <c r="D4269" s="2"/>
    </row>
    <row r="4270" spans="4:4">
      <c r="D4270" s="2"/>
    </row>
    <row r="4271" spans="4:4">
      <c r="D4271" s="2"/>
    </row>
    <row r="4272" spans="4:4">
      <c r="D4272" s="2"/>
    </row>
    <row r="4273" spans="4:4">
      <c r="D4273" s="2"/>
    </row>
    <row r="4274" spans="4:4">
      <c r="D4274" s="2"/>
    </row>
    <row r="4275" spans="4:4">
      <c r="D4275" s="2"/>
    </row>
    <row r="4276" spans="4:4">
      <c r="D4276" s="2"/>
    </row>
    <row r="4277" spans="4:4">
      <c r="D4277" s="2"/>
    </row>
    <row r="4278" spans="4:4">
      <c r="D4278" s="2"/>
    </row>
    <row r="4279" spans="4:4">
      <c r="D4279" s="2"/>
    </row>
    <row r="4280" spans="4:4">
      <c r="D4280" s="2"/>
    </row>
    <row r="4281" spans="4:4">
      <c r="D4281" s="2"/>
    </row>
    <row r="4282" spans="4:4">
      <c r="D4282" s="2"/>
    </row>
    <row r="4283" spans="4:4">
      <c r="D4283" s="2"/>
    </row>
    <row r="4284" spans="4:4">
      <c r="D4284" s="2"/>
    </row>
    <row r="4285" spans="4:4">
      <c r="D4285" s="2"/>
    </row>
    <row r="4286" spans="4:4">
      <c r="D4286" s="2"/>
    </row>
    <row r="4287" spans="4:4">
      <c r="D4287" s="2"/>
    </row>
    <row r="4288" spans="4:4">
      <c r="D4288" s="2"/>
    </row>
    <row r="4289" spans="4:4">
      <c r="D4289" s="2"/>
    </row>
    <row r="4290" spans="4:4">
      <c r="D4290" s="2"/>
    </row>
    <row r="4291" spans="4:4">
      <c r="D4291" s="2"/>
    </row>
    <row r="4292" spans="4:4">
      <c r="D4292" s="2"/>
    </row>
    <row r="4293" spans="4:4">
      <c r="D4293" s="2"/>
    </row>
    <row r="4294" spans="4:4">
      <c r="D4294" s="2"/>
    </row>
    <row r="4295" spans="4:4">
      <c r="D4295" s="2"/>
    </row>
    <row r="4296" spans="4:4">
      <c r="D4296" s="2"/>
    </row>
    <row r="4297" spans="4:4">
      <c r="D4297" s="2"/>
    </row>
    <row r="4298" spans="4:4">
      <c r="D4298" s="2"/>
    </row>
    <row r="4299" spans="4:4">
      <c r="D4299" s="2"/>
    </row>
    <row r="4300" spans="4:4">
      <c r="D4300" s="2"/>
    </row>
    <row r="4301" spans="4:4">
      <c r="D4301" s="2"/>
    </row>
    <row r="4302" spans="4:4">
      <c r="D4302" s="2"/>
    </row>
    <row r="4303" spans="4:4">
      <c r="D4303" s="2"/>
    </row>
    <row r="4304" spans="4:4">
      <c r="D4304" s="2"/>
    </row>
    <row r="4305" spans="4:4">
      <c r="D4305" s="2"/>
    </row>
    <row r="4306" spans="4:4">
      <c r="D4306" s="2"/>
    </row>
    <row r="4307" spans="4:4">
      <c r="D4307" s="2"/>
    </row>
    <row r="4308" spans="4:4">
      <c r="D4308" s="2"/>
    </row>
    <row r="4309" spans="4:4">
      <c r="D4309" s="2"/>
    </row>
    <row r="4310" spans="4:4">
      <c r="D4310" s="2"/>
    </row>
    <row r="4311" spans="4:4">
      <c r="D4311" s="2"/>
    </row>
    <row r="4312" spans="4:4">
      <c r="D4312" s="2"/>
    </row>
    <row r="4313" spans="4:4">
      <c r="D4313" s="2"/>
    </row>
    <row r="4314" spans="4:4">
      <c r="D4314" s="2"/>
    </row>
    <row r="4315" spans="4:4">
      <c r="D4315" s="2"/>
    </row>
    <row r="4316" spans="4:4">
      <c r="D4316" s="2"/>
    </row>
    <row r="4317" spans="4:4">
      <c r="D4317" s="2"/>
    </row>
    <row r="4318" spans="4:4">
      <c r="D4318" s="2"/>
    </row>
    <row r="4319" spans="4:4">
      <c r="D4319" s="2"/>
    </row>
    <row r="4320" spans="4:4">
      <c r="D4320" s="2"/>
    </row>
    <row r="4321" spans="4:4">
      <c r="D4321" s="2"/>
    </row>
    <row r="4322" spans="4:4">
      <c r="D4322" s="2"/>
    </row>
    <row r="4323" spans="4:4">
      <c r="D4323" s="2"/>
    </row>
    <row r="4324" spans="4:4">
      <c r="D4324" s="2"/>
    </row>
    <row r="4325" spans="4:4">
      <c r="D4325" s="2"/>
    </row>
    <row r="4326" spans="4:4">
      <c r="D4326" s="2"/>
    </row>
    <row r="4327" spans="4:4">
      <c r="D4327" s="2"/>
    </row>
    <row r="4328" spans="4:4">
      <c r="D4328" s="2"/>
    </row>
    <row r="4329" spans="4:4">
      <c r="D4329" s="2"/>
    </row>
    <row r="4330" spans="4:4">
      <c r="D4330" s="2"/>
    </row>
    <row r="4331" spans="4:4">
      <c r="D4331" s="2"/>
    </row>
    <row r="4332" spans="4:4">
      <c r="D4332" s="2"/>
    </row>
    <row r="4333" spans="4:4">
      <c r="D4333" s="2"/>
    </row>
    <row r="4334" spans="4:4">
      <c r="D4334" s="2"/>
    </row>
    <row r="4335" spans="4:4">
      <c r="D4335" s="2"/>
    </row>
    <row r="4336" spans="4:4">
      <c r="D4336" s="2"/>
    </row>
    <row r="4337" spans="4:4">
      <c r="D4337" s="2"/>
    </row>
    <row r="4338" spans="4:4">
      <c r="D4338" s="2"/>
    </row>
    <row r="4339" spans="4:4">
      <c r="D4339" s="2"/>
    </row>
    <row r="4340" spans="4:4">
      <c r="D4340" s="2"/>
    </row>
    <row r="4341" spans="4:4">
      <c r="D4341" s="2"/>
    </row>
    <row r="4342" spans="4:4">
      <c r="D4342" s="2"/>
    </row>
    <row r="4343" spans="4:4">
      <c r="D4343" s="2"/>
    </row>
    <row r="4344" spans="4:4">
      <c r="D4344" s="2"/>
    </row>
    <row r="4345" spans="4:4">
      <c r="D4345" s="2"/>
    </row>
    <row r="4346" spans="4:4">
      <c r="D4346" s="2"/>
    </row>
    <row r="4347" spans="4:4">
      <c r="D4347" s="2"/>
    </row>
    <row r="4348" spans="4:4">
      <c r="D4348" s="2"/>
    </row>
    <row r="4349" spans="4:4">
      <c r="D4349" s="2"/>
    </row>
    <row r="4350" spans="4:4">
      <c r="D4350" s="2"/>
    </row>
    <row r="4351" spans="4:4">
      <c r="D4351" s="2"/>
    </row>
    <row r="4352" spans="4:4">
      <c r="D4352" s="2"/>
    </row>
    <row r="4353" spans="4:4">
      <c r="D4353" s="2"/>
    </row>
    <row r="4354" spans="4:4">
      <c r="D4354" s="2"/>
    </row>
    <row r="4355" spans="4:4">
      <c r="D4355" s="2"/>
    </row>
    <row r="4356" spans="4:4">
      <c r="D4356" s="2"/>
    </row>
    <row r="4357" spans="4:4">
      <c r="D4357" s="2"/>
    </row>
    <row r="4358" spans="4:4">
      <c r="D4358" s="2"/>
    </row>
    <row r="4359" spans="4:4">
      <c r="D4359" s="2"/>
    </row>
    <row r="4360" spans="4:4">
      <c r="D4360" s="2"/>
    </row>
    <row r="4361" spans="4:4">
      <c r="D4361" s="2"/>
    </row>
    <row r="4362" spans="4:4">
      <c r="D4362" s="2"/>
    </row>
    <row r="4363" spans="4:4">
      <c r="D4363" s="2"/>
    </row>
    <row r="4364" spans="4:4">
      <c r="D4364" s="2"/>
    </row>
    <row r="4365" spans="4:4">
      <c r="D4365" s="2"/>
    </row>
    <row r="4366" spans="4:4">
      <c r="D4366" s="2"/>
    </row>
    <row r="4367" spans="4:4">
      <c r="D4367" s="2"/>
    </row>
    <row r="4368" spans="4:4">
      <c r="D4368" s="2"/>
    </row>
    <row r="4369" spans="4:4">
      <c r="D4369" s="2"/>
    </row>
    <row r="4370" spans="4:4">
      <c r="D4370" s="2"/>
    </row>
    <row r="4371" spans="4:4">
      <c r="D4371" s="2"/>
    </row>
    <row r="4372" spans="4:4">
      <c r="D4372" s="2"/>
    </row>
    <row r="4373" spans="4:4">
      <c r="D4373" s="2"/>
    </row>
    <row r="4374" spans="4:4">
      <c r="D4374" s="2"/>
    </row>
    <row r="4375" spans="4:4">
      <c r="D4375" s="2"/>
    </row>
    <row r="4376" spans="4:4">
      <c r="D4376" s="2"/>
    </row>
    <row r="4377" spans="4:4">
      <c r="D4377" s="2"/>
    </row>
    <row r="4378" spans="4:4">
      <c r="D4378" s="2"/>
    </row>
    <row r="4379" spans="4:4">
      <c r="D4379" s="2"/>
    </row>
    <row r="4380" spans="4:4">
      <c r="D4380" s="2"/>
    </row>
    <row r="4381" spans="4:4">
      <c r="D4381" s="2"/>
    </row>
    <row r="4382" spans="4:4">
      <c r="D4382" s="2"/>
    </row>
    <row r="4383" spans="4:4">
      <c r="D4383" s="2"/>
    </row>
    <row r="4384" spans="4:4">
      <c r="D4384" s="2"/>
    </row>
    <row r="4385" spans="4:4">
      <c r="D4385" s="2"/>
    </row>
    <row r="4386" spans="4:4">
      <c r="D4386" s="2"/>
    </row>
    <row r="4387" spans="4:4">
      <c r="D4387" s="2"/>
    </row>
    <row r="4388" spans="4:4">
      <c r="D4388" s="2"/>
    </row>
    <row r="4389" spans="4:4">
      <c r="D4389" s="2"/>
    </row>
    <row r="4390" spans="4:4">
      <c r="D4390" s="2"/>
    </row>
    <row r="4391" spans="4:4">
      <c r="D4391" s="2"/>
    </row>
    <row r="4392" spans="4:4">
      <c r="D4392" s="2"/>
    </row>
    <row r="4393" spans="4:4">
      <c r="D4393" s="2"/>
    </row>
    <row r="4394" spans="4:4">
      <c r="D4394" s="2"/>
    </row>
    <row r="4395" spans="4:4">
      <c r="D4395" s="2"/>
    </row>
    <row r="4396" spans="4:4">
      <c r="D4396" s="2"/>
    </row>
    <row r="4397" spans="4:4">
      <c r="D4397" s="2"/>
    </row>
    <row r="4398" spans="4:4">
      <c r="D4398" s="2"/>
    </row>
    <row r="4399" spans="4:4">
      <c r="D4399" s="2"/>
    </row>
    <row r="4400" spans="4:4">
      <c r="D4400" s="2"/>
    </row>
    <row r="4401" spans="4:4">
      <c r="D4401" s="2"/>
    </row>
    <row r="4402" spans="4:4">
      <c r="D4402" s="2"/>
    </row>
    <row r="4403" spans="4:4">
      <c r="D4403" s="2"/>
    </row>
    <row r="4404" spans="4:4">
      <c r="D4404" s="2"/>
    </row>
    <row r="4405" spans="4:4">
      <c r="D4405" s="2"/>
    </row>
    <row r="4406" spans="4:4">
      <c r="D4406" s="2"/>
    </row>
    <row r="4407" spans="4:4">
      <c r="D4407" s="2"/>
    </row>
    <row r="4408" spans="4:4">
      <c r="D4408" s="2"/>
    </row>
    <row r="4409" spans="4:4">
      <c r="D4409" s="2"/>
    </row>
    <row r="4410" spans="4:4">
      <c r="D4410" s="2"/>
    </row>
    <row r="4411" spans="4:4">
      <c r="D4411" s="2"/>
    </row>
    <row r="4412" spans="4:4">
      <c r="D4412" s="2"/>
    </row>
    <row r="4413" spans="4:4">
      <c r="D4413" s="2"/>
    </row>
    <row r="4414" spans="4:4">
      <c r="D4414" s="2"/>
    </row>
    <row r="4415" spans="4:4">
      <c r="D4415" s="2"/>
    </row>
    <row r="4416" spans="4:4">
      <c r="D4416" s="2"/>
    </row>
    <row r="4417" spans="4:4">
      <c r="D4417" s="2"/>
    </row>
    <row r="4418" spans="4:4">
      <c r="D4418" s="2"/>
    </row>
    <row r="4419" spans="4:4">
      <c r="D4419" s="2"/>
    </row>
    <row r="4420" spans="4:4">
      <c r="D4420" s="2"/>
    </row>
    <row r="4421" spans="4:4">
      <c r="D4421" s="2"/>
    </row>
    <row r="4422" spans="4:4">
      <c r="D4422" s="2"/>
    </row>
    <row r="4423" spans="4:4">
      <c r="D4423" s="2"/>
    </row>
    <row r="4424" spans="4:4">
      <c r="D4424" s="2"/>
    </row>
    <row r="4425" spans="4:4">
      <c r="D4425" s="2"/>
    </row>
    <row r="4426" spans="4:4">
      <c r="D4426" s="2"/>
    </row>
    <row r="4427" spans="4:4">
      <c r="D4427" s="2"/>
    </row>
    <row r="4428" spans="4:4">
      <c r="D4428" s="2"/>
    </row>
    <row r="4429" spans="4:4">
      <c r="D4429" s="2"/>
    </row>
    <row r="4430" spans="4:4">
      <c r="D4430" s="2"/>
    </row>
    <row r="4431" spans="4:4">
      <c r="D4431" s="2"/>
    </row>
    <row r="4432" spans="4:4">
      <c r="D4432" s="2"/>
    </row>
    <row r="4433" spans="4:4">
      <c r="D4433" s="2"/>
    </row>
    <row r="4434" spans="4:4">
      <c r="D4434" s="2"/>
    </row>
    <row r="4435" spans="4:4">
      <c r="D4435" s="2"/>
    </row>
    <row r="4436" spans="4:4">
      <c r="D4436" s="2"/>
    </row>
    <row r="4437" spans="4:4">
      <c r="D4437" s="2"/>
    </row>
    <row r="4438" spans="4:4">
      <c r="D4438" s="2"/>
    </row>
    <row r="4439" spans="4:4">
      <c r="D4439" s="2"/>
    </row>
    <row r="4440" spans="4:4">
      <c r="D4440" s="2"/>
    </row>
    <row r="4441" spans="4:4">
      <c r="D4441" s="2"/>
    </row>
    <row r="4442" spans="4:4">
      <c r="D4442" s="2"/>
    </row>
    <row r="4443" spans="4:4">
      <c r="D4443" s="2"/>
    </row>
    <row r="4444" spans="4:4">
      <c r="D4444" s="2"/>
    </row>
    <row r="4445" spans="4:4">
      <c r="D4445" s="2"/>
    </row>
    <row r="4446" spans="4:4">
      <c r="D4446" s="2"/>
    </row>
    <row r="4447" spans="4:4">
      <c r="D4447" s="2"/>
    </row>
    <row r="4448" spans="4:4">
      <c r="D4448" s="2"/>
    </row>
    <row r="4449" spans="4:4">
      <c r="D4449" s="2"/>
    </row>
    <row r="4450" spans="4:4">
      <c r="D4450" s="2"/>
    </row>
    <row r="4451" spans="4:4">
      <c r="D4451" s="2"/>
    </row>
    <row r="4452" spans="4:4">
      <c r="D4452" s="2"/>
    </row>
    <row r="4453" spans="4:4">
      <c r="D4453" s="2"/>
    </row>
    <row r="4454" spans="4:4">
      <c r="D4454" s="2"/>
    </row>
    <row r="4455" spans="4:4">
      <c r="D4455" s="2"/>
    </row>
    <row r="4456" spans="4:4">
      <c r="D4456" s="2"/>
    </row>
    <row r="4457" spans="4:4">
      <c r="D4457" s="2"/>
    </row>
    <row r="4458" spans="4:4">
      <c r="D4458" s="2"/>
    </row>
    <row r="4459" spans="4:4">
      <c r="D4459" s="2"/>
    </row>
    <row r="4460" spans="4:4">
      <c r="D4460" s="2"/>
    </row>
    <row r="4461" spans="4:4">
      <c r="D4461" s="2"/>
    </row>
    <row r="4462" spans="4:4">
      <c r="D4462" s="2"/>
    </row>
    <row r="4463" spans="4:4">
      <c r="D4463" s="2"/>
    </row>
    <row r="4464" spans="4:4">
      <c r="D4464" s="2"/>
    </row>
    <row r="4465" spans="4:4">
      <c r="D4465" s="2"/>
    </row>
    <row r="4466" spans="4:4">
      <c r="D4466" s="2"/>
    </row>
    <row r="4467" spans="4:4">
      <c r="D4467" s="2"/>
    </row>
    <row r="4468" spans="4:4">
      <c r="D4468" s="2"/>
    </row>
    <row r="4469" spans="4:4">
      <c r="D4469" s="2"/>
    </row>
    <row r="4470" spans="4:4">
      <c r="D4470" s="2"/>
    </row>
    <row r="4471" spans="4:4">
      <c r="D4471" s="2"/>
    </row>
    <row r="4472" spans="4:4">
      <c r="D4472" s="2"/>
    </row>
    <row r="4473" spans="4:4">
      <c r="D4473" s="2"/>
    </row>
    <row r="4474" spans="4:4">
      <c r="D4474" s="2"/>
    </row>
    <row r="4475" spans="4:4">
      <c r="D4475" s="2"/>
    </row>
    <row r="4476" spans="4:4">
      <c r="D4476" s="2"/>
    </row>
    <row r="4477" spans="4:4">
      <c r="D4477" s="2"/>
    </row>
    <row r="4478" spans="4:4">
      <c r="D4478" s="2"/>
    </row>
    <row r="4479" spans="4:4">
      <c r="D4479" s="2"/>
    </row>
    <row r="4480" spans="4:4">
      <c r="D4480" s="2"/>
    </row>
    <row r="4481" spans="4:4">
      <c r="D4481" s="2"/>
    </row>
    <row r="4482" spans="4:4">
      <c r="D4482" s="2"/>
    </row>
    <row r="4483" spans="4:4">
      <c r="D4483" s="2"/>
    </row>
    <row r="4484" spans="4:4">
      <c r="D4484" s="2"/>
    </row>
    <row r="4485" spans="4:4">
      <c r="D4485" s="2"/>
    </row>
    <row r="4486" spans="4:4">
      <c r="D4486" s="2"/>
    </row>
    <row r="4487" spans="4:4">
      <c r="D4487" s="2"/>
    </row>
    <row r="4488" spans="4:4">
      <c r="D4488" s="2"/>
    </row>
    <row r="4489" spans="4:4">
      <c r="D4489" s="2"/>
    </row>
    <row r="4490" spans="4:4">
      <c r="D4490" s="2"/>
    </row>
    <row r="4491" spans="4:4">
      <c r="D4491" s="2"/>
    </row>
    <row r="4492" spans="4:4">
      <c r="D4492" s="2"/>
    </row>
    <row r="4493" spans="4:4">
      <c r="D4493" s="2"/>
    </row>
    <row r="4494" spans="4:4">
      <c r="D4494" s="2"/>
    </row>
    <row r="4495" spans="4:4">
      <c r="D4495" s="2"/>
    </row>
    <row r="4496" spans="4:4">
      <c r="D4496" s="2"/>
    </row>
    <row r="4497" spans="4:4">
      <c r="D4497" s="2"/>
    </row>
    <row r="4498" spans="4:4">
      <c r="D4498" s="2"/>
    </row>
    <row r="4499" spans="4:4">
      <c r="D4499" s="2"/>
    </row>
    <row r="4500" spans="4:4">
      <c r="D4500" s="2"/>
    </row>
    <row r="4501" spans="4:4">
      <c r="D4501" s="2"/>
    </row>
    <row r="4502" spans="4:4">
      <c r="D4502" s="2"/>
    </row>
    <row r="4503" spans="4:4">
      <c r="D4503" s="2"/>
    </row>
    <row r="4504" spans="4:4">
      <c r="D4504" s="2"/>
    </row>
    <row r="4505" spans="4:4">
      <c r="D4505" s="2"/>
    </row>
    <row r="4506" spans="4:4">
      <c r="D4506" s="2"/>
    </row>
    <row r="4507" spans="4:4">
      <c r="D4507" s="2"/>
    </row>
    <row r="4508" spans="4:4">
      <c r="D4508" s="2"/>
    </row>
    <row r="4509" spans="4:4">
      <c r="D4509" s="2"/>
    </row>
    <row r="4510" spans="4:4">
      <c r="D4510" s="2"/>
    </row>
    <row r="4511" spans="4:4">
      <c r="D4511" s="2"/>
    </row>
    <row r="4512" spans="4:4">
      <c r="D4512" s="2"/>
    </row>
    <row r="4513" spans="4:4">
      <c r="D4513" s="2"/>
    </row>
    <row r="4514" spans="4:4">
      <c r="D4514" s="2"/>
    </row>
    <row r="4515" spans="4:4">
      <c r="D4515" s="2"/>
    </row>
    <row r="4516" spans="4:4">
      <c r="D4516" s="2"/>
    </row>
    <row r="4517" spans="4:4">
      <c r="D4517" s="2"/>
    </row>
    <row r="4518" spans="4:4">
      <c r="D4518" s="2"/>
    </row>
    <row r="4519" spans="4:4">
      <c r="D4519" s="2"/>
    </row>
    <row r="4520" spans="4:4">
      <c r="D4520" s="2"/>
    </row>
    <row r="4521" spans="4:4">
      <c r="D4521" s="2"/>
    </row>
    <row r="4522" spans="4:4">
      <c r="D4522" s="2"/>
    </row>
    <row r="4523" spans="4:4">
      <c r="D4523" s="2"/>
    </row>
    <row r="4524" spans="4:4">
      <c r="D4524" s="2"/>
    </row>
    <row r="4525" spans="4:4">
      <c r="D4525" s="2"/>
    </row>
    <row r="4526" spans="4:4">
      <c r="D4526" s="2"/>
    </row>
    <row r="4527" spans="4:4">
      <c r="D4527" s="2"/>
    </row>
    <row r="4528" spans="4:4">
      <c r="D4528" s="2"/>
    </row>
    <row r="4529" spans="4:4">
      <c r="D4529" s="2"/>
    </row>
    <row r="4530" spans="4:4">
      <c r="D4530" s="2"/>
    </row>
    <row r="4531" spans="4:4">
      <c r="D4531" s="2"/>
    </row>
    <row r="4532" spans="4:4">
      <c r="D4532" s="2"/>
    </row>
    <row r="4533" spans="4:4">
      <c r="D4533" s="2"/>
    </row>
    <row r="4534" spans="4:4">
      <c r="D4534" s="2"/>
    </row>
    <row r="4535" spans="4:4">
      <c r="D4535" s="2"/>
    </row>
    <row r="4536" spans="4:4">
      <c r="D4536" s="2"/>
    </row>
    <row r="4537" spans="4:4">
      <c r="D4537" s="2"/>
    </row>
    <row r="4538" spans="4:4">
      <c r="D4538" s="2"/>
    </row>
    <row r="4539" spans="4:4">
      <c r="D4539" s="2"/>
    </row>
    <row r="4540" spans="4:4">
      <c r="D4540" s="2"/>
    </row>
    <row r="4541" spans="4:4">
      <c r="D4541" s="2"/>
    </row>
    <row r="4542" spans="4:4">
      <c r="D4542" s="2"/>
    </row>
    <row r="4543" spans="4:4">
      <c r="D4543" s="2"/>
    </row>
    <row r="4544" spans="4:4">
      <c r="D4544" s="2"/>
    </row>
    <row r="4545" spans="4:4">
      <c r="D4545" s="2"/>
    </row>
    <row r="4546" spans="4:4">
      <c r="D4546" s="2"/>
    </row>
    <row r="4547" spans="4:4">
      <c r="D4547" s="2"/>
    </row>
    <row r="4548" spans="4:4">
      <c r="D4548" s="2"/>
    </row>
    <row r="4549" spans="4:4">
      <c r="D4549" s="2"/>
    </row>
    <row r="4550" spans="4:4">
      <c r="D4550" s="2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13814788945@163.com</dc:creator>
  <cp:lastModifiedBy>13814788945@163.com</cp:lastModifiedBy>
  <dcterms:created xsi:type="dcterms:W3CDTF">2024-05-21T12:20:06Z</dcterms:created>
  <dcterms:modified xsi:type="dcterms:W3CDTF">2024-05-21T16:12:55Z</dcterms:modified>
</cp:coreProperties>
</file>