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<sst xmlns="http://schemas.openxmlformats.org/spreadsheetml/2006/main" count="4" uniqueCount="4">
  <si>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</si>
  <si>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Voltage (V)</t>
  </si>
  <si>
    <t>Current (A)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</si>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</sst>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B</a:t>
            </a:r>
            <a:r>
              <a:t>attery voltage vs </a:t>
            </a:r>
            <a:r>
              <a:rPr lang="en-US" altLang="zh-CN"/>
              <a:t>T</a:t>
            </a:r>
            <a:r>
              <a:t>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"battery voltage vs time"</c:f>
              <c:strCache>
                <c:ptCount val="1"/>
                <c:pt idx="0">
                  <c:v>battery voltage vs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ot"/>
              <a:round/>
            </a:ln>
            <a:effectLst/>
            <a:sp3d contourW="34925"/>
          </c:spPr>
          <c:marker>
            <c:symbol val="none"/>
          </c:marker>
          <c:dPt>
            <c:idx val="215"/>
            <c:marker>
              <c:symbol val="square"/>
              <c:size val="5"/>
              <c:spPr>
                <a:solidFill>
                  <a:sysClr val="windowText" lastClr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xVal>
            <c:numRef>
              <c:f>Sheet1!$A$2:$A$244</c:f>
              <c:numCache>
                <c:formatCode>General</c:formatCode>
                <c:ptCount val="2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</c:numCache>
            </c:numRef>
          </c:xVal>
          <c:yVal>
            <c:numRef>
              <c:f>Sheet1!$B$2:$B$244</c:f>
              <c:numCache>
                <c:formatCode>General</c:formatCode>
                <c:ptCount val="243"/>
                <c:pt idx="0">
                  <c:v>2.722</c:v>
                </c:pt>
                <c:pt idx="1">
                  <c:v>2.726</c:v>
                </c:pt>
                <c:pt idx="2">
                  <c:v>2.729</c:v>
                </c:pt>
                <c:pt idx="3">
                  <c:v>2.731</c:v>
                </c:pt>
                <c:pt idx="4">
                  <c:v>2.732</c:v>
                </c:pt>
                <c:pt idx="5">
                  <c:v>2.732</c:v>
                </c:pt>
                <c:pt idx="6">
                  <c:v>2.739</c:v>
                </c:pt>
                <c:pt idx="7">
                  <c:v>2.746</c:v>
                </c:pt>
                <c:pt idx="8">
                  <c:v>2.753</c:v>
                </c:pt>
                <c:pt idx="9">
                  <c:v>2.761</c:v>
                </c:pt>
                <c:pt idx="10">
                  <c:v>2.768</c:v>
                </c:pt>
                <c:pt idx="11">
                  <c:v>2.775</c:v>
                </c:pt>
                <c:pt idx="12">
                  <c:v>2.782</c:v>
                </c:pt>
                <c:pt idx="13">
                  <c:v>2.789</c:v>
                </c:pt>
                <c:pt idx="14">
                  <c:v>2.796</c:v>
                </c:pt>
                <c:pt idx="15">
                  <c:v>2.803</c:v>
                </c:pt>
                <c:pt idx="16">
                  <c:v>2.811</c:v>
                </c:pt>
                <c:pt idx="17">
                  <c:v>2.817</c:v>
                </c:pt>
                <c:pt idx="18">
                  <c:v>2.824</c:v>
                </c:pt>
                <c:pt idx="19">
                  <c:v>2.831</c:v>
                </c:pt>
                <c:pt idx="20">
                  <c:v>2.838</c:v>
                </c:pt>
                <c:pt idx="21">
                  <c:v>2.845</c:v>
                </c:pt>
                <c:pt idx="22">
                  <c:v>2.852</c:v>
                </c:pt>
                <c:pt idx="23">
                  <c:v>2.859</c:v>
                </c:pt>
                <c:pt idx="24">
                  <c:v>2.866</c:v>
                </c:pt>
                <c:pt idx="25">
                  <c:v>2.873</c:v>
                </c:pt>
                <c:pt idx="26">
                  <c:v>2.882</c:v>
                </c:pt>
                <c:pt idx="27">
                  <c:v>2.887</c:v>
                </c:pt>
                <c:pt idx="28">
                  <c:v>2.895</c:v>
                </c:pt>
                <c:pt idx="29">
                  <c:v>2.902</c:v>
                </c:pt>
                <c:pt idx="30">
                  <c:v>2.909</c:v>
                </c:pt>
                <c:pt idx="31">
                  <c:v>2.916</c:v>
                </c:pt>
                <c:pt idx="32">
                  <c:v>2.923</c:v>
                </c:pt>
                <c:pt idx="33">
                  <c:v>2.932</c:v>
                </c:pt>
                <c:pt idx="34">
                  <c:v>2.938</c:v>
                </c:pt>
                <c:pt idx="35">
                  <c:v>2.944</c:v>
                </c:pt>
                <c:pt idx="36">
                  <c:v>2.951</c:v>
                </c:pt>
                <c:pt idx="37">
                  <c:v>2.958</c:v>
                </c:pt>
                <c:pt idx="38">
                  <c:v>2.965</c:v>
                </c:pt>
                <c:pt idx="39">
                  <c:v>2.972</c:v>
                </c:pt>
                <c:pt idx="40">
                  <c:v>2.979</c:v>
                </c:pt>
                <c:pt idx="41">
                  <c:v>2.986</c:v>
                </c:pt>
                <c:pt idx="42">
                  <c:v>2.993</c:v>
                </c:pt>
                <c:pt idx="43">
                  <c:v>3.002</c:v>
                </c:pt>
                <c:pt idx="44">
                  <c:v>3.007</c:v>
                </c:pt>
                <c:pt idx="45">
                  <c:v>3.014</c:v>
                </c:pt>
                <c:pt idx="46">
                  <c:v>3.021</c:v>
                </c:pt>
                <c:pt idx="47">
                  <c:v>3.028</c:v>
                </c:pt>
                <c:pt idx="48">
                  <c:v>3.035</c:v>
                </c:pt>
                <c:pt idx="49">
                  <c:v>3.043</c:v>
                </c:pt>
                <c:pt idx="50">
                  <c:v>3.051</c:v>
                </c:pt>
                <c:pt idx="51">
                  <c:v>3.056</c:v>
                </c:pt>
                <c:pt idx="52">
                  <c:v>3.064</c:v>
                </c:pt>
                <c:pt idx="53">
                  <c:v>3.071</c:v>
                </c:pt>
                <c:pt idx="54">
                  <c:v>3.077</c:v>
                </c:pt>
                <c:pt idx="55">
                  <c:v>3.084</c:v>
                </c:pt>
                <c:pt idx="56">
                  <c:v>3.091</c:v>
                </c:pt>
                <c:pt idx="57">
                  <c:v>3.098</c:v>
                </c:pt>
                <c:pt idx="58">
                  <c:v>3.105</c:v>
                </c:pt>
                <c:pt idx="59">
                  <c:v>3.112</c:v>
                </c:pt>
                <c:pt idx="60">
                  <c:v>3.119</c:v>
                </c:pt>
                <c:pt idx="61">
                  <c:v>3.126</c:v>
                </c:pt>
                <c:pt idx="62">
                  <c:v>3.134</c:v>
                </c:pt>
                <c:pt idx="63">
                  <c:v>3.141</c:v>
                </c:pt>
                <c:pt idx="64">
                  <c:v>3.147</c:v>
                </c:pt>
                <c:pt idx="65">
                  <c:v>3.154</c:v>
                </c:pt>
                <c:pt idx="66">
                  <c:v>3.161</c:v>
                </c:pt>
                <c:pt idx="67">
                  <c:v>3.168</c:v>
                </c:pt>
                <c:pt idx="68">
                  <c:v>3.175</c:v>
                </c:pt>
                <c:pt idx="69">
                  <c:v>3.182</c:v>
                </c:pt>
                <c:pt idx="70">
                  <c:v>3.189</c:v>
                </c:pt>
                <c:pt idx="71">
                  <c:v>3.196</c:v>
                </c:pt>
                <c:pt idx="72">
                  <c:v>3.203</c:v>
                </c:pt>
                <c:pt idx="73">
                  <c:v>3.211</c:v>
                </c:pt>
                <c:pt idx="74">
                  <c:v>3.217</c:v>
                </c:pt>
                <c:pt idx="75">
                  <c:v>3.224</c:v>
                </c:pt>
                <c:pt idx="76">
                  <c:v>3.231</c:v>
                </c:pt>
                <c:pt idx="77">
                  <c:v>3.238</c:v>
                </c:pt>
                <c:pt idx="78">
                  <c:v>3.245</c:v>
                </c:pt>
                <c:pt idx="79">
                  <c:v>3.252</c:v>
                </c:pt>
                <c:pt idx="80">
                  <c:v>3.259</c:v>
                </c:pt>
                <c:pt idx="81">
                  <c:v>3.266</c:v>
                </c:pt>
                <c:pt idx="82">
                  <c:v>3.273</c:v>
                </c:pt>
                <c:pt idx="83">
                  <c:v>3.281</c:v>
                </c:pt>
                <c:pt idx="84">
                  <c:v>3.287</c:v>
                </c:pt>
                <c:pt idx="85">
                  <c:v>3.294</c:v>
                </c:pt>
                <c:pt idx="86">
                  <c:v>3.302</c:v>
                </c:pt>
                <c:pt idx="87">
                  <c:v>3.309</c:v>
                </c:pt>
                <c:pt idx="88">
                  <c:v>3.315</c:v>
                </c:pt>
                <c:pt idx="89">
                  <c:v>3.322</c:v>
                </c:pt>
                <c:pt idx="90">
                  <c:v>3.329</c:v>
                </c:pt>
                <c:pt idx="91">
                  <c:v>3.336</c:v>
                </c:pt>
                <c:pt idx="92">
                  <c:v>3.343</c:v>
                </c:pt>
                <c:pt idx="93">
                  <c:v>3.351</c:v>
                </c:pt>
                <c:pt idx="94">
                  <c:v>3.357</c:v>
                </c:pt>
                <c:pt idx="95">
                  <c:v>3.364</c:v>
                </c:pt>
                <c:pt idx="96">
                  <c:v>3.371</c:v>
                </c:pt>
                <c:pt idx="97">
                  <c:v>3.378</c:v>
                </c:pt>
                <c:pt idx="98">
                  <c:v>3.385</c:v>
                </c:pt>
                <c:pt idx="99">
                  <c:v>3.392</c:v>
                </c:pt>
                <c:pt idx="100">
                  <c:v>3.401</c:v>
                </c:pt>
                <c:pt idx="101">
                  <c:v>3.406</c:v>
                </c:pt>
                <c:pt idx="102">
                  <c:v>3.413</c:v>
                </c:pt>
                <c:pt idx="103">
                  <c:v>3.421</c:v>
                </c:pt>
                <c:pt idx="104">
                  <c:v>3.428</c:v>
                </c:pt>
                <c:pt idx="105">
                  <c:v>3.435</c:v>
                </c:pt>
                <c:pt idx="106">
                  <c:v>3.442</c:v>
                </c:pt>
                <c:pt idx="107">
                  <c:v>3.449</c:v>
                </c:pt>
                <c:pt idx="108">
                  <c:v>3.456</c:v>
                </c:pt>
                <c:pt idx="109">
                  <c:v>3.463</c:v>
                </c:pt>
                <c:pt idx="110">
                  <c:v>3.471</c:v>
                </c:pt>
                <c:pt idx="111">
                  <c:v>3.477</c:v>
                </c:pt>
                <c:pt idx="112">
                  <c:v>3.484</c:v>
                </c:pt>
                <c:pt idx="113">
                  <c:v>3.491</c:v>
                </c:pt>
                <c:pt idx="114">
                  <c:v>3.498</c:v>
                </c:pt>
                <c:pt idx="115">
                  <c:v>3.505</c:v>
                </c:pt>
                <c:pt idx="116">
                  <c:v>3.512</c:v>
                </c:pt>
                <c:pt idx="117">
                  <c:v>3.519</c:v>
                </c:pt>
                <c:pt idx="118">
                  <c:v>3.526</c:v>
                </c:pt>
                <c:pt idx="119">
                  <c:v>3.533</c:v>
                </c:pt>
                <c:pt idx="120">
                  <c:v>3.541</c:v>
                </c:pt>
                <c:pt idx="121">
                  <c:v>3.548</c:v>
                </c:pt>
                <c:pt idx="122">
                  <c:v>3.555</c:v>
                </c:pt>
                <c:pt idx="123">
                  <c:v>3.563</c:v>
                </c:pt>
                <c:pt idx="124">
                  <c:v>3.571</c:v>
                </c:pt>
                <c:pt idx="125">
                  <c:v>3.577</c:v>
                </c:pt>
                <c:pt idx="126">
                  <c:v>3.584</c:v>
                </c:pt>
                <c:pt idx="127">
                  <c:v>3.591</c:v>
                </c:pt>
                <c:pt idx="128">
                  <c:v>3.598</c:v>
                </c:pt>
                <c:pt idx="129">
                  <c:v>3.605</c:v>
                </c:pt>
                <c:pt idx="130">
                  <c:v>3.612</c:v>
                </c:pt>
                <c:pt idx="131">
                  <c:v>3.619</c:v>
                </c:pt>
                <c:pt idx="132">
                  <c:v>3.626</c:v>
                </c:pt>
                <c:pt idx="133">
                  <c:v>3.634</c:v>
                </c:pt>
                <c:pt idx="134">
                  <c:v>3.642</c:v>
                </c:pt>
                <c:pt idx="135">
                  <c:v>3.647</c:v>
                </c:pt>
                <c:pt idx="136">
                  <c:v>3.654</c:v>
                </c:pt>
                <c:pt idx="137">
                  <c:v>3.662</c:v>
                </c:pt>
                <c:pt idx="138">
                  <c:v>3.669</c:v>
                </c:pt>
                <c:pt idx="139">
                  <c:v>3.676</c:v>
                </c:pt>
                <c:pt idx="140">
                  <c:v>3.683</c:v>
                </c:pt>
                <c:pt idx="141">
                  <c:v>3.691</c:v>
                </c:pt>
                <c:pt idx="142">
                  <c:v>3.697</c:v>
                </c:pt>
                <c:pt idx="143">
                  <c:v>3.704</c:v>
                </c:pt>
                <c:pt idx="144">
                  <c:v>3.711</c:v>
                </c:pt>
                <c:pt idx="145">
                  <c:v>3.718</c:v>
                </c:pt>
                <c:pt idx="146">
                  <c:v>3.725</c:v>
                </c:pt>
                <c:pt idx="147">
                  <c:v>3.732</c:v>
                </c:pt>
                <c:pt idx="148">
                  <c:v>3.739</c:v>
                </c:pt>
                <c:pt idx="149">
                  <c:v>3.747</c:v>
                </c:pt>
                <c:pt idx="150">
                  <c:v>3.754</c:v>
                </c:pt>
                <c:pt idx="151">
                  <c:v>3.761</c:v>
                </c:pt>
                <c:pt idx="152">
                  <c:v>3.768</c:v>
                </c:pt>
                <c:pt idx="153">
                  <c:v>3.775</c:v>
                </c:pt>
                <c:pt idx="154">
                  <c:v>3.782</c:v>
                </c:pt>
                <c:pt idx="155">
                  <c:v>3.792</c:v>
                </c:pt>
                <c:pt idx="156">
                  <c:v>3.796</c:v>
                </c:pt>
                <c:pt idx="157">
                  <c:v>3.803</c:v>
                </c:pt>
                <c:pt idx="158">
                  <c:v>3.811</c:v>
                </c:pt>
                <c:pt idx="159">
                  <c:v>3.817</c:v>
                </c:pt>
                <c:pt idx="160">
                  <c:v>3.824</c:v>
                </c:pt>
                <c:pt idx="161">
                  <c:v>3.831</c:v>
                </c:pt>
                <c:pt idx="162">
                  <c:v>3.838</c:v>
                </c:pt>
                <c:pt idx="163">
                  <c:v>3.845</c:v>
                </c:pt>
                <c:pt idx="164">
                  <c:v>3.852</c:v>
                </c:pt>
                <c:pt idx="165">
                  <c:v>3.859</c:v>
                </c:pt>
                <c:pt idx="166">
                  <c:v>3.866</c:v>
                </c:pt>
                <c:pt idx="167">
                  <c:v>3.873</c:v>
                </c:pt>
                <c:pt idx="168">
                  <c:v>3.881</c:v>
                </c:pt>
                <c:pt idx="169">
                  <c:v>3.887</c:v>
                </c:pt>
                <c:pt idx="170">
                  <c:v>3.894</c:v>
                </c:pt>
                <c:pt idx="171">
                  <c:v>3.901</c:v>
                </c:pt>
                <c:pt idx="172">
                  <c:v>3.908</c:v>
                </c:pt>
                <c:pt idx="173">
                  <c:v>3.915</c:v>
                </c:pt>
                <c:pt idx="174">
                  <c:v>3.922</c:v>
                </c:pt>
                <c:pt idx="175">
                  <c:v>3.929</c:v>
                </c:pt>
                <c:pt idx="176">
                  <c:v>3.936</c:v>
                </c:pt>
                <c:pt idx="177">
                  <c:v>3.943</c:v>
                </c:pt>
                <c:pt idx="178">
                  <c:v>3.951</c:v>
                </c:pt>
                <c:pt idx="179">
                  <c:v>3.957</c:v>
                </c:pt>
                <c:pt idx="180">
                  <c:v>3.965</c:v>
                </c:pt>
                <c:pt idx="181">
                  <c:v>3.972</c:v>
                </c:pt>
                <c:pt idx="182">
                  <c:v>3.979</c:v>
                </c:pt>
                <c:pt idx="183">
                  <c:v>3.985</c:v>
                </c:pt>
                <c:pt idx="184">
                  <c:v>3.993</c:v>
                </c:pt>
                <c:pt idx="185">
                  <c:v>4.013</c:v>
                </c:pt>
                <c:pt idx="186">
                  <c:v>4.021</c:v>
                </c:pt>
                <c:pt idx="187">
                  <c:v>4.024</c:v>
                </c:pt>
                <c:pt idx="188">
                  <c:v>4.025</c:v>
                </c:pt>
                <c:pt idx="189">
                  <c:v>4.031</c:v>
                </c:pt>
                <c:pt idx="190">
                  <c:v>4.036</c:v>
                </c:pt>
                <c:pt idx="191">
                  <c:v>4.039</c:v>
                </c:pt>
                <c:pt idx="192">
                  <c:v>4.046</c:v>
                </c:pt>
                <c:pt idx="193">
                  <c:v>4.047</c:v>
                </c:pt>
                <c:pt idx="194">
                  <c:v>4.051</c:v>
                </c:pt>
                <c:pt idx="195">
                  <c:v>4.053</c:v>
                </c:pt>
                <c:pt idx="196">
                  <c:v>4.054</c:v>
                </c:pt>
                <c:pt idx="197">
                  <c:v>4.056</c:v>
                </c:pt>
                <c:pt idx="198">
                  <c:v>4.057</c:v>
                </c:pt>
                <c:pt idx="199">
                  <c:v>4.064</c:v>
                </c:pt>
                <c:pt idx="200">
                  <c:v>4.069</c:v>
                </c:pt>
                <c:pt idx="201">
                  <c:v>4.072</c:v>
                </c:pt>
                <c:pt idx="202">
                  <c:v>4.078</c:v>
                </c:pt>
                <c:pt idx="203">
                  <c:v>4.083</c:v>
                </c:pt>
                <c:pt idx="204">
                  <c:v>4.085</c:v>
                </c:pt>
                <c:pt idx="205">
                  <c:v>4.087</c:v>
                </c:pt>
                <c:pt idx="206">
                  <c:v>4.092</c:v>
                </c:pt>
                <c:pt idx="207">
                  <c:v>4.099</c:v>
                </c:pt>
                <c:pt idx="208">
                  <c:v>4.103</c:v>
                </c:pt>
                <c:pt idx="209">
                  <c:v>4.109</c:v>
                </c:pt>
                <c:pt idx="210">
                  <c:v>4.115</c:v>
                </c:pt>
                <c:pt idx="211">
                  <c:v>4.121</c:v>
                </c:pt>
                <c:pt idx="212">
                  <c:v>4.122</c:v>
                </c:pt>
                <c:pt idx="213">
                  <c:v>4.124</c:v>
                </c:pt>
                <c:pt idx="214">
                  <c:v>4.127</c:v>
                </c:pt>
                <c:pt idx="215">
                  <c:v>4.129</c:v>
                </c:pt>
                <c:pt idx="216">
                  <c:v>4.131</c:v>
                </c:pt>
                <c:pt idx="217">
                  <c:v>4.151</c:v>
                </c:pt>
                <c:pt idx="218">
                  <c:v>4.153</c:v>
                </c:pt>
                <c:pt idx="219">
                  <c:v>4.155</c:v>
                </c:pt>
                <c:pt idx="220">
                  <c:v>4.158</c:v>
                </c:pt>
                <c:pt idx="221">
                  <c:v>4.161</c:v>
                </c:pt>
                <c:pt idx="222">
                  <c:v>4.165</c:v>
                </c:pt>
                <c:pt idx="223">
                  <c:v>4.165</c:v>
                </c:pt>
                <c:pt idx="224">
                  <c:v>4.166</c:v>
                </c:pt>
                <c:pt idx="225">
                  <c:v>4.171</c:v>
                </c:pt>
                <c:pt idx="226">
                  <c:v>4.175</c:v>
                </c:pt>
                <c:pt idx="227">
                  <c:v>4.177</c:v>
                </c:pt>
                <c:pt idx="228">
                  <c:v>4.179</c:v>
                </c:pt>
                <c:pt idx="229">
                  <c:v>4.178</c:v>
                </c:pt>
                <c:pt idx="230">
                  <c:v>4.179</c:v>
                </c:pt>
                <c:pt idx="231">
                  <c:v>4.182</c:v>
                </c:pt>
                <c:pt idx="232">
                  <c:v>4.183</c:v>
                </c:pt>
                <c:pt idx="233">
                  <c:v>4.186</c:v>
                </c:pt>
                <c:pt idx="234">
                  <c:v>4.188</c:v>
                </c:pt>
                <c:pt idx="235">
                  <c:v>4.189</c:v>
                </c:pt>
                <c:pt idx="236">
                  <c:v>4.19</c:v>
                </c:pt>
                <c:pt idx="237">
                  <c:v>4.192</c:v>
                </c:pt>
                <c:pt idx="238">
                  <c:v>4.195</c:v>
                </c:pt>
                <c:pt idx="239">
                  <c:v>4.196</c:v>
                </c:pt>
                <c:pt idx="240">
                  <c:v>4.199</c:v>
                </c:pt>
                <c:pt idx="241">
                  <c:v>4.202</c:v>
                </c:pt>
                <c:pt idx="242">
                  <c:v>4.204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38272"/>
        <c:axId val="84290815"/>
      </c:scatterChart>
      <c:valAx>
        <c:axId val="1365838272"/>
        <c:scaling>
          <c:orientation val="minMax"/>
          <c:max val="500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Time(min)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4290815"/>
        <c:crosses val="autoZero"/>
        <c:crossBetween val="midCat"/>
        <c:majorUnit val="50"/>
      </c:valAx>
      <c:valAx>
        <c:axId val="842908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Battery Voltage(V)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3658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0523c3d-e6b4-4d26-8785-e9649f27a148}"/>
      </c:ext>
    </c:extLst>
  </c:chart>
  <c:spPr>
    <a:gradFill flip="none" rotWithShape="1">
      <a:gsLst>
        <a:gs pos="0">
          <a:schemeClr val="bg1">
            <a:lumMod val="95000"/>
          </a:schemeClr>
        </a:gs>
        <a:gs pos="100000">
          <a:schemeClr val="bg1"/>
        </a:gs>
      </a:gsLst>
      <a:lin ang="18900000" scaled="1"/>
      <a:tileRect/>
    </a:gra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Current</a:t>
            </a:r>
            <a:r>
              <a:t> vs </a:t>
            </a:r>
            <a:r>
              <a:rPr lang="en-US" altLang="zh-CN"/>
              <a:t>T</a:t>
            </a:r>
            <a:r>
              <a:t>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"Current vs Time"</c:f>
              <c:strCache>
                <c:ptCount val="1"/>
                <c:pt idx="0">
                  <c:v>Current vs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ot"/>
              <a:round/>
            </a:ln>
            <a:effectLst/>
            <a:sp3d contourW="34925"/>
          </c:spPr>
          <c:marker>
            <c:symbol val="none"/>
          </c:marker>
          <c:dPt>
            <c:idx val="216"/>
            <c:marker>
              <c:symbol val="square"/>
              <c:size val="5"/>
              <c:spPr>
                <a:solidFill>
                  <a:sysClr val="windowText" lastClr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xVal>
            <c:numRef>
              <c:f>Sheet1!$A$2:$A$244</c:f>
              <c:numCache>
                <c:formatCode>General</c:formatCode>
                <c:ptCount val="2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</c:numCache>
            </c:numRef>
          </c:xVal>
          <c:yVal>
            <c:numRef>
              <c:f>Sheet1!$C$2:$C$244</c:f>
              <c:numCache>
                <c:formatCode>General</c:formatCode>
                <c:ptCount val="243"/>
                <c:pt idx="0">
                  <c:v>0.203</c:v>
                </c:pt>
                <c:pt idx="1">
                  <c:v>0.213</c:v>
                </c:pt>
                <c:pt idx="2">
                  <c:v>0.23</c:v>
                </c:pt>
                <c:pt idx="3">
                  <c:v>0.243</c:v>
                </c:pt>
                <c:pt idx="4">
                  <c:v>0.251</c:v>
                </c:pt>
                <c:pt idx="5">
                  <c:v>0.263</c:v>
                </c:pt>
                <c:pt idx="6">
                  <c:v>0.263</c:v>
                </c:pt>
                <c:pt idx="7">
                  <c:v>0.263</c:v>
                </c:pt>
                <c:pt idx="8">
                  <c:v>0.263</c:v>
                </c:pt>
                <c:pt idx="9">
                  <c:v>0.263</c:v>
                </c:pt>
                <c:pt idx="10">
                  <c:v>0.263</c:v>
                </c:pt>
                <c:pt idx="11">
                  <c:v>0.263</c:v>
                </c:pt>
                <c:pt idx="12">
                  <c:v>0.263</c:v>
                </c:pt>
                <c:pt idx="13">
                  <c:v>0.263</c:v>
                </c:pt>
                <c:pt idx="14">
                  <c:v>0.263</c:v>
                </c:pt>
                <c:pt idx="15">
                  <c:v>0.263</c:v>
                </c:pt>
                <c:pt idx="16">
                  <c:v>0.263</c:v>
                </c:pt>
                <c:pt idx="17">
                  <c:v>0.263</c:v>
                </c:pt>
                <c:pt idx="18">
                  <c:v>0.263</c:v>
                </c:pt>
                <c:pt idx="19">
                  <c:v>0.263</c:v>
                </c:pt>
                <c:pt idx="20">
                  <c:v>0.263</c:v>
                </c:pt>
                <c:pt idx="21">
                  <c:v>0.263</c:v>
                </c:pt>
                <c:pt idx="22">
                  <c:v>0.263</c:v>
                </c:pt>
                <c:pt idx="23">
                  <c:v>0.263</c:v>
                </c:pt>
                <c:pt idx="24">
                  <c:v>0.263</c:v>
                </c:pt>
                <c:pt idx="25">
                  <c:v>0.263</c:v>
                </c:pt>
                <c:pt idx="26">
                  <c:v>0.263</c:v>
                </c:pt>
                <c:pt idx="27">
                  <c:v>0.263</c:v>
                </c:pt>
                <c:pt idx="28">
                  <c:v>0.263</c:v>
                </c:pt>
                <c:pt idx="29">
                  <c:v>0.263</c:v>
                </c:pt>
                <c:pt idx="30">
                  <c:v>0.263</c:v>
                </c:pt>
                <c:pt idx="31">
                  <c:v>0.263</c:v>
                </c:pt>
                <c:pt idx="32">
                  <c:v>0.263</c:v>
                </c:pt>
                <c:pt idx="33">
                  <c:v>0.263</c:v>
                </c:pt>
                <c:pt idx="34">
                  <c:v>0.263</c:v>
                </c:pt>
                <c:pt idx="35">
                  <c:v>0.263</c:v>
                </c:pt>
                <c:pt idx="36">
                  <c:v>0.263</c:v>
                </c:pt>
                <c:pt idx="37">
                  <c:v>0.263</c:v>
                </c:pt>
                <c:pt idx="38">
                  <c:v>0.263</c:v>
                </c:pt>
                <c:pt idx="39">
                  <c:v>0.263</c:v>
                </c:pt>
                <c:pt idx="40">
                  <c:v>0.263</c:v>
                </c:pt>
                <c:pt idx="41">
                  <c:v>0.263</c:v>
                </c:pt>
                <c:pt idx="42">
                  <c:v>0.263</c:v>
                </c:pt>
                <c:pt idx="43">
                  <c:v>0.263</c:v>
                </c:pt>
                <c:pt idx="44">
                  <c:v>0.263</c:v>
                </c:pt>
                <c:pt idx="45">
                  <c:v>0.263</c:v>
                </c:pt>
                <c:pt idx="46">
                  <c:v>0.263</c:v>
                </c:pt>
                <c:pt idx="47">
                  <c:v>0.263</c:v>
                </c:pt>
                <c:pt idx="48">
                  <c:v>0.263</c:v>
                </c:pt>
                <c:pt idx="49">
                  <c:v>0.263</c:v>
                </c:pt>
                <c:pt idx="50">
                  <c:v>0.263</c:v>
                </c:pt>
                <c:pt idx="51">
                  <c:v>0.263</c:v>
                </c:pt>
                <c:pt idx="52">
                  <c:v>0.263</c:v>
                </c:pt>
                <c:pt idx="53">
                  <c:v>0.263</c:v>
                </c:pt>
                <c:pt idx="54">
                  <c:v>0.263</c:v>
                </c:pt>
                <c:pt idx="55">
                  <c:v>0.263</c:v>
                </c:pt>
                <c:pt idx="56">
                  <c:v>0.263</c:v>
                </c:pt>
                <c:pt idx="57">
                  <c:v>0.263</c:v>
                </c:pt>
                <c:pt idx="58">
                  <c:v>0.263</c:v>
                </c:pt>
                <c:pt idx="59">
                  <c:v>0.263</c:v>
                </c:pt>
                <c:pt idx="60">
                  <c:v>0.263</c:v>
                </c:pt>
                <c:pt idx="61">
                  <c:v>0.263</c:v>
                </c:pt>
                <c:pt idx="62">
                  <c:v>0.263</c:v>
                </c:pt>
                <c:pt idx="63">
                  <c:v>0.263</c:v>
                </c:pt>
                <c:pt idx="64">
                  <c:v>0.263</c:v>
                </c:pt>
                <c:pt idx="65">
                  <c:v>0.263</c:v>
                </c:pt>
                <c:pt idx="66">
                  <c:v>0.263</c:v>
                </c:pt>
                <c:pt idx="67">
                  <c:v>0.263</c:v>
                </c:pt>
                <c:pt idx="68">
                  <c:v>0.263</c:v>
                </c:pt>
                <c:pt idx="69">
                  <c:v>0.263</c:v>
                </c:pt>
                <c:pt idx="70">
                  <c:v>0.263</c:v>
                </c:pt>
                <c:pt idx="71">
                  <c:v>0.263</c:v>
                </c:pt>
                <c:pt idx="72">
                  <c:v>0.263</c:v>
                </c:pt>
                <c:pt idx="73">
                  <c:v>0.263</c:v>
                </c:pt>
                <c:pt idx="74">
                  <c:v>0.263</c:v>
                </c:pt>
                <c:pt idx="75">
                  <c:v>0.263</c:v>
                </c:pt>
                <c:pt idx="76">
                  <c:v>0.263</c:v>
                </c:pt>
                <c:pt idx="77">
                  <c:v>0.263</c:v>
                </c:pt>
                <c:pt idx="78">
                  <c:v>0.263</c:v>
                </c:pt>
                <c:pt idx="79">
                  <c:v>0.263</c:v>
                </c:pt>
                <c:pt idx="80">
                  <c:v>0.263</c:v>
                </c:pt>
                <c:pt idx="81">
                  <c:v>0.263</c:v>
                </c:pt>
                <c:pt idx="82">
                  <c:v>0.263</c:v>
                </c:pt>
                <c:pt idx="83">
                  <c:v>0.263</c:v>
                </c:pt>
                <c:pt idx="84">
                  <c:v>0.263</c:v>
                </c:pt>
                <c:pt idx="85">
                  <c:v>0.263</c:v>
                </c:pt>
                <c:pt idx="86">
                  <c:v>0.263</c:v>
                </c:pt>
                <c:pt idx="87">
                  <c:v>0.263</c:v>
                </c:pt>
                <c:pt idx="88">
                  <c:v>0.263</c:v>
                </c:pt>
                <c:pt idx="89">
                  <c:v>0.263</c:v>
                </c:pt>
                <c:pt idx="90">
                  <c:v>0.263</c:v>
                </c:pt>
                <c:pt idx="91">
                  <c:v>0.263</c:v>
                </c:pt>
                <c:pt idx="92">
                  <c:v>0.263</c:v>
                </c:pt>
                <c:pt idx="93">
                  <c:v>0.263</c:v>
                </c:pt>
                <c:pt idx="94">
                  <c:v>0.263</c:v>
                </c:pt>
                <c:pt idx="95">
                  <c:v>0.263</c:v>
                </c:pt>
                <c:pt idx="96">
                  <c:v>0.263</c:v>
                </c:pt>
                <c:pt idx="97">
                  <c:v>0.263</c:v>
                </c:pt>
                <c:pt idx="98">
                  <c:v>0.263</c:v>
                </c:pt>
                <c:pt idx="99">
                  <c:v>0.263</c:v>
                </c:pt>
                <c:pt idx="100">
                  <c:v>0.263</c:v>
                </c:pt>
                <c:pt idx="101">
                  <c:v>0.263</c:v>
                </c:pt>
                <c:pt idx="102">
                  <c:v>0.263</c:v>
                </c:pt>
                <c:pt idx="103">
                  <c:v>0.263</c:v>
                </c:pt>
                <c:pt idx="104">
                  <c:v>0.263</c:v>
                </c:pt>
                <c:pt idx="105">
                  <c:v>0.263</c:v>
                </c:pt>
                <c:pt idx="106">
                  <c:v>0.263</c:v>
                </c:pt>
                <c:pt idx="107">
                  <c:v>0.263</c:v>
                </c:pt>
                <c:pt idx="108">
                  <c:v>0.263</c:v>
                </c:pt>
                <c:pt idx="109">
                  <c:v>0.263</c:v>
                </c:pt>
                <c:pt idx="110">
                  <c:v>0.263</c:v>
                </c:pt>
                <c:pt idx="111">
                  <c:v>0.263</c:v>
                </c:pt>
                <c:pt idx="112">
                  <c:v>0.263</c:v>
                </c:pt>
                <c:pt idx="113">
                  <c:v>0.263</c:v>
                </c:pt>
                <c:pt idx="114">
                  <c:v>0.263</c:v>
                </c:pt>
                <c:pt idx="115">
                  <c:v>0.263</c:v>
                </c:pt>
                <c:pt idx="116">
                  <c:v>0.263</c:v>
                </c:pt>
                <c:pt idx="117">
                  <c:v>0.263</c:v>
                </c:pt>
                <c:pt idx="118">
                  <c:v>0.263</c:v>
                </c:pt>
                <c:pt idx="119">
                  <c:v>0.263</c:v>
                </c:pt>
                <c:pt idx="120">
                  <c:v>0.263</c:v>
                </c:pt>
                <c:pt idx="121">
                  <c:v>0.263</c:v>
                </c:pt>
                <c:pt idx="122">
                  <c:v>0.263</c:v>
                </c:pt>
                <c:pt idx="123">
                  <c:v>0.263</c:v>
                </c:pt>
                <c:pt idx="124">
                  <c:v>0.263</c:v>
                </c:pt>
                <c:pt idx="125">
                  <c:v>0.263</c:v>
                </c:pt>
                <c:pt idx="126">
                  <c:v>0.263</c:v>
                </c:pt>
                <c:pt idx="127">
                  <c:v>0.263</c:v>
                </c:pt>
                <c:pt idx="128">
                  <c:v>0.263</c:v>
                </c:pt>
                <c:pt idx="129">
                  <c:v>0.263</c:v>
                </c:pt>
                <c:pt idx="130">
                  <c:v>0.263</c:v>
                </c:pt>
                <c:pt idx="131">
                  <c:v>0.263</c:v>
                </c:pt>
                <c:pt idx="132">
                  <c:v>0.263</c:v>
                </c:pt>
                <c:pt idx="133">
                  <c:v>0.263</c:v>
                </c:pt>
                <c:pt idx="134">
                  <c:v>0.263</c:v>
                </c:pt>
                <c:pt idx="135">
                  <c:v>0.263</c:v>
                </c:pt>
                <c:pt idx="136">
                  <c:v>0.263</c:v>
                </c:pt>
                <c:pt idx="137">
                  <c:v>0.263</c:v>
                </c:pt>
                <c:pt idx="138">
                  <c:v>0.263</c:v>
                </c:pt>
                <c:pt idx="139">
                  <c:v>0.263</c:v>
                </c:pt>
                <c:pt idx="140">
                  <c:v>0.263</c:v>
                </c:pt>
                <c:pt idx="141">
                  <c:v>0.263</c:v>
                </c:pt>
                <c:pt idx="142">
                  <c:v>0.263</c:v>
                </c:pt>
                <c:pt idx="143">
                  <c:v>0.263</c:v>
                </c:pt>
                <c:pt idx="144">
                  <c:v>0.263</c:v>
                </c:pt>
                <c:pt idx="145">
                  <c:v>0.263</c:v>
                </c:pt>
                <c:pt idx="146">
                  <c:v>0.263</c:v>
                </c:pt>
                <c:pt idx="147">
                  <c:v>0.263</c:v>
                </c:pt>
                <c:pt idx="148">
                  <c:v>0.263</c:v>
                </c:pt>
                <c:pt idx="149">
                  <c:v>0.263</c:v>
                </c:pt>
                <c:pt idx="150">
                  <c:v>0.263</c:v>
                </c:pt>
                <c:pt idx="151">
                  <c:v>0.263</c:v>
                </c:pt>
                <c:pt idx="152">
                  <c:v>0.263</c:v>
                </c:pt>
                <c:pt idx="153">
                  <c:v>0.263</c:v>
                </c:pt>
                <c:pt idx="154">
                  <c:v>0.263</c:v>
                </c:pt>
                <c:pt idx="155">
                  <c:v>0.263</c:v>
                </c:pt>
                <c:pt idx="156">
                  <c:v>0.263</c:v>
                </c:pt>
                <c:pt idx="157">
                  <c:v>0.263</c:v>
                </c:pt>
                <c:pt idx="158">
                  <c:v>0.263</c:v>
                </c:pt>
                <c:pt idx="159">
                  <c:v>0.263</c:v>
                </c:pt>
                <c:pt idx="160">
                  <c:v>0.263</c:v>
                </c:pt>
                <c:pt idx="161">
                  <c:v>0.263</c:v>
                </c:pt>
                <c:pt idx="162">
                  <c:v>0.263</c:v>
                </c:pt>
                <c:pt idx="163">
                  <c:v>0.263</c:v>
                </c:pt>
                <c:pt idx="164">
                  <c:v>0.263</c:v>
                </c:pt>
                <c:pt idx="165">
                  <c:v>0.263</c:v>
                </c:pt>
                <c:pt idx="166">
                  <c:v>0.263</c:v>
                </c:pt>
                <c:pt idx="167">
                  <c:v>0.263</c:v>
                </c:pt>
                <c:pt idx="168">
                  <c:v>0.263</c:v>
                </c:pt>
                <c:pt idx="169">
                  <c:v>0.263</c:v>
                </c:pt>
                <c:pt idx="170">
                  <c:v>0.263</c:v>
                </c:pt>
                <c:pt idx="171">
                  <c:v>0.263</c:v>
                </c:pt>
                <c:pt idx="172">
                  <c:v>0.263</c:v>
                </c:pt>
                <c:pt idx="173">
                  <c:v>0.263</c:v>
                </c:pt>
                <c:pt idx="174">
                  <c:v>0.263</c:v>
                </c:pt>
                <c:pt idx="175">
                  <c:v>0.263</c:v>
                </c:pt>
                <c:pt idx="176">
                  <c:v>0.263</c:v>
                </c:pt>
                <c:pt idx="177">
                  <c:v>0.263</c:v>
                </c:pt>
                <c:pt idx="178">
                  <c:v>0.263</c:v>
                </c:pt>
                <c:pt idx="179">
                  <c:v>0.263</c:v>
                </c:pt>
                <c:pt idx="180">
                  <c:v>0.263</c:v>
                </c:pt>
                <c:pt idx="181">
                  <c:v>0.263</c:v>
                </c:pt>
                <c:pt idx="182">
                  <c:v>0.263</c:v>
                </c:pt>
                <c:pt idx="183">
                  <c:v>0.263</c:v>
                </c:pt>
                <c:pt idx="184">
                  <c:v>0.263</c:v>
                </c:pt>
                <c:pt idx="185">
                  <c:v>0.263</c:v>
                </c:pt>
                <c:pt idx="186">
                  <c:v>0.263</c:v>
                </c:pt>
                <c:pt idx="187">
                  <c:v>0.263</c:v>
                </c:pt>
                <c:pt idx="188">
                  <c:v>0.263</c:v>
                </c:pt>
                <c:pt idx="189">
                  <c:v>0.263</c:v>
                </c:pt>
                <c:pt idx="190">
                  <c:v>0.263</c:v>
                </c:pt>
                <c:pt idx="191">
                  <c:v>0.263</c:v>
                </c:pt>
                <c:pt idx="192">
                  <c:v>0.263</c:v>
                </c:pt>
                <c:pt idx="193">
                  <c:v>0.263</c:v>
                </c:pt>
                <c:pt idx="194">
                  <c:v>0.263</c:v>
                </c:pt>
                <c:pt idx="195">
                  <c:v>0.263</c:v>
                </c:pt>
                <c:pt idx="196">
                  <c:v>0.263</c:v>
                </c:pt>
                <c:pt idx="197">
                  <c:v>0.263</c:v>
                </c:pt>
                <c:pt idx="198">
                  <c:v>0.263</c:v>
                </c:pt>
                <c:pt idx="199">
                  <c:v>0.263</c:v>
                </c:pt>
                <c:pt idx="200">
                  <c:v>0.263</c:v>
                </c:pt>
                <c:pt idx="201">
                  <c:v>0.263</c:v>
                </c:pt>
                <c:pt idx="202">
                  <c:v>0.263</c:v>
                </c:pt>
                <c:pt idx="203">
                  <c:v>0.263</c:v>
                </c:pt>
                <c:pt idx="204">
                  <c:v>0.263</c:v>
                </c:pt>
                <c:pt idx="205">
                  <c:v>0.263</c:v>
                </c:pt>
                <c:pt idx="206">
                  <c:v>0.263</c:v>
                </c:pt>
                <c:pt idx="207">
                  <c:v>0.263</c:v>
                </c:pt>
                <c:pt idx="208">
                  <c:v>0.263</c:v>
                </c:pt>
                <c:pt idx="209">
                  <c:v>0.263</c:v>
                </c:pt>
                <c:pt idx="210">
                  <c:v>0.263</c:v>
                </c:pt>
                <c:pt idx="211">
                  <c:v>0.263</c:v>
                </c:pt>
                <c:pt idx="212">
                  <c:v>0.263</c:v>
                </c:pt>
                <c:pt idx="213">
                  <c:v>0.263</c:v>
                </c:pt>
                <c:pt idx="214">
                  <c:v>0.263</c:v>
                </c:pt>
                <c:pt idx="215">
                  <c:v>0.263</c:v>
                </c:pt>
                <c:pt idx="216">
                  <c:v>0.263</c:v>
                </c:pt>
                <c:pt idx="217">
                  <c:v>0.251</c:v>
                </c:pt>
                <c:pt idx="218">
                  <c:v>0.243</c:v>
                </c:pt>
                <c:pt idx="219">
                  <c:v>0.23</c:v>
                </c:pt>
                <c:pt idx="220">
                  <c:v>0.213</c:v>
                </c:pt>
                <c:pt idx="221">
                  <c:v>0.203</c:v>
                </c:pt>
                <c:pt idx="222">
                  <c:v>0.176</c:v>
                </c:pt>
                <c:pt idx="223">
                  <c:v>0.152</c:v>
                </c:pt>
                <c:pt idx="224">
                  <c:v>0.137</c:v>
                </c:pt>
                <c:pt idx="225">
                  <c:v>0.118</c:v>
                </c:pt>
                <c:pt idx="226">
                  <c:v>0.099</c:v>
                </c:pt>
                <c:pt idx="227">
                  <c:v>0.072</c:v>
                </c:pt>
                <c:pt idx="228">
                  <c:v>0.065</c:v>
                </c:pt>
                <c:pt idx="229">
                  <c:v>0.061</c:v>
                </c:pt>
                <c:pt idx="230">
                  <c:v>0.057</c:v>
                </c:pt>
                <c:pt idx="231">
                  <c:v>0.054</c:v>
                </c:pt>
                <c:pt idx="232">
                  <c:v>0.049</c:v>
                </c:pt>
                <c:pt idx="233">
                  <c:v>0.046</c:v>
                </c:pt>
                <c:pt idx="234">
                  <c:v>0.042</c:v>
                </c:pt>
                <c:pt idx="235">
                  <c:v>0.039</c:v>
                </c:pt>
                <c:pt idx="236">
                  <c:v>0.037</c:v>
                </c:pt>
                <c:pt idx="237">
                  <c:v>0.034</c:v>
                </c:pt>
                <c:pt idx="238">
                  <c:v>0.033</c:v>
                </c:pt>
                <c:pt idx="239">
                  <c:v>0.032</c:v>
                </c:pt>
                <c:pt idx="240">
                  <c:v>0.031</c:v>
                </c:pt>
                <c:pt idx="241">
                  <c:v>0.031</c:v>
                </c:pt>
                <c:pt idx="242">
                  <c:v>0.029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38272"/>
        <c:axId val="84290815"/>
      </c:scatterChart>
      <c:valAx>
        <c:axId val="1365838272"/>
        <c:scaling>
          <c:orientation val="minMax"/>
          <c:max val="500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Time(min)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4290815"/>
        <c:crosses val="autoZero"/>
        <c:crossBetween val="midCat"/>
        <c:majorUnit val="50"/>
      </c:valAx>
      <c:valAx>
        <c:axId val="842908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Current(A)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3658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0523c3d-e6b4-4d26-8785-e9649f27a148}"/>
      </c:ext>
    </c:extLst>
  </c:chart>
  <c:spPr>
    <a:gradFill flip="none" rotWithShape="1">
      <a:gsLst>
        <a:gs pos="0">
          <a:schemeClr val="bg1">
            <a:lumMod val="95000"/>
          </a:schemeClr>
        </a:gs>
        <a:gs pos="100000">
          <a:schemeClr val="bg1"/>
        </a:gs>
      </a:gsLst>
      <a:lin ang="18900000" scaled="1"/>
      <a:tileRect/>
    </a:gra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/>
              <a:t>Temperature</a:t>
            </a:r>
            <a:r>
              <a:t> vs </a:t>
            </a:r>
            <a:r>
              <a:rPr lang="en-US" altLang="zh-CN"/>
              <a:t>T</a:t>
            </a:r>
            <a:r>
              <a:t>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"Temperature vs Time"</c:f>
              <c:strCache>
                <c:ptCount val="1"/>
                <c:pt idx="0">
                  <c:v>Temperature vs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ot"/>
              <a:round/>
            </a:ln>
            <a:effectLst/>
            <a:sp3d contourW="34925"/>
          </c:spPr>
          <c:marker>
            <c:symbol val="none"/>
          </c:marker>
          <c:dPt>
            <c:idx val="216"/>
            <c:marker>
              <c:symbol val="square"/>
              <c:size val="5"/>
              <c:spPr>
                <a:solidFill>
                  <a:sysClr val="windowText" lastClr="0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xVal>
            <c:numRef>
              <c:f>Sheet1!$A$2:$A$244</c:f>
              <c:numCache>
                <c:formatCode>General</c:formatCode>
                <c:ptCount val="2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</c:numCache>
            </c:numRef>
          </c:xVal>
          <c:yVal>
            <c:numRef>
              <c:f>Sheet1!$D$2:$D$244</c:f>
              <c:numCache>
                <c:formatCode>General</c:formatCode>
                <c:ptCount val="243"/>
                <c:pt idx="0">
                  <c:v>17.83</c:v>
                </c:pt>
                <c:pt idx="1">
                  <c:v>18.05</c:v>
                </c:pt>
                <c:pt idx="2">
                  <c:v>18.63</c:v>
                </c:pt>
                <c:pt idx="3">
                  <c:v>19.17</c:v>
                </c:pt>
                <c:pt idx="4">
                  <c:v>20.85</c:v>
                </c:pt>
                <c:pt idx="5">
                  <c:v>18.98</c:v>
                </c:pt>
                <c:pt idx="6">
                  <c:v>20.55</c:v>
                </c:pt>
                <c:pt idx="7">
                  <c:v>20.25</c:v>
                </c:pt>
                <c:pt idx="8">
                  <c:v>20.34</c:v>
                </c:pt>
                <c:pt idx="9">
                  <c:v>20.61</c:v>
                </c:pt>
                <c:pt idx="10">
                  <c:v>19.85</c:v>
                </c:pt>
                <c:pt idx="11">
                  <c:v>20.58</c:v>
                </c:pt>
                <c:pt idx="12">
                  <c:v>19.85</c:v>
                </c:pt>
                <c:pt idx="13">
                  <c:v>20.79</c:v>
                </c:pt>
                <c:pt idx="14">
                  <c:v>20.16</c:v>
                </c:pt>
                <c:pt idx="15">
                  <c:v>20.04</c:v>
                </c:pt>
                <c:pt idx="16">
                  <c:v>19.96</c:v>
                </c:pt>
                <c:pt idx="17">
                  <c:v>20.59</c:v>
                </c:pt>
                <c:pt idx="18">
                  <c:v>19.9</c:v>
                </c:pt>
                <c:pt idx="19">
                  <c:v>20.54</c:v>
                </c:pt>
                <c:pt idx="20">
                  <c:v>20.22</c:v>
                </c:pt>
                <c:pt idx="21">
                  <c:v>20.12</c:v>
                </c:pt>
                <c:pt idx="22">
                  <c:v>20.54</c:v>
                </c:pt>
                <c:pt idx="23">
                  <c:v>20.08</c:v>
                </c:pt>
                <c:pt idx="24">
                  <c:v>20.12</c:v>
                </c:pt>
                <c:pt idx="25">
                  <c:v>20.38</c:v>
                </c:pt>
                <c:pt idx="26">
                  <c:v>20.15</c:v>
                </c:pt>
                <c:pt idx="27">
                  <c:v>20.39</c:v>
                </c:pt>
                <c:pt idx="28">
                  <c:v>20.2</c:v>
                </c:pt>
                <c:pt idx="29">
                  <c:v>20.71</c:v>
                </c:pt>
                <c:pt idx="30">
                  <c:v>19.75</c:v>
                </c:pt>
                <c:pt idx="31">
                  <c:v>20.27</c:v>
                </c:pt>
                <c:pt idx="32">
                  <c:v>20.19</c:v>
                </c:pt>
                <c:pt idx="33">
                  <c:v>19.99</c:v>
                </c:pt>
                <c:pt idx="34">
                  <c:v>20.66</c:v>
                </c:pt>
                <c:pt idx="35">
                  <c:v>20.22</c:v>
                </c:pt>
                <c:pt idx="36">
                  <c:v>20.58</c:v>
                </c:pt>
                <c:pt idx="37">
                  <c:v>20.45</c:v>
                </c:pt>
                <c:pt idx="38">
                  <c:v>20.2</c:v>
                </c:pt>
                <c:pt idx="39">
                  <c:v>19.88</c:v>
                </c:pt>
                <c:pt idx="40">
                  <c:v>20.05</c:v>
                </c:pt>
                <c:pt idx="41">
                  <c:v>20.46</c:v>
                </c:pt>
                <c:pt idx="42">
                  <c:v>20.1</c:v>
                </c:pt>
                <c:pt idx="43">
                  <c:v>20.33</c:v>
                </c:pt>
                <c:pt idx="44">
                  <c:v>20.15</c:v>
                </c:pt>
                <c:pt idx="45">
                  <c:v>19.75</c:v>
                </c:pt>
                <c:pt idx="46">
                  <c:v>20.69</c:v>
                </c:pt>
                <c:pt idx="47">
                  <c:v>19.82</c:v>
                </c:pt>
                <c:pt idx="48">
                  <c:v>19.8</c:v>
                </c:pt>
                <c:pt idx="49">
                  <c:v>20.01</c:v>
                </c:pt>
                <c:pt idx="50">
                  <c:v>20.46</c:v>
                </c:pt>
                <c:pt idx="51">
                  <c:v>20.29</c:v>
                </c:pt>
                <c:pt idx="52">
                  <c:v>20.15</c:v>
                </c:pt>
                <c:pt idx="53">
                  <c:v>20.38</c:v>
                </c:pt>
                <c:pt idx="54">
                  <c:v>20.4</c:v>
                </c:pt>
                <c:pt idx="55">
                  <c:v>19.85</c:v>
                </c:pt>
                <c:pt idx="56">
                  <c:v>20.14</c:v>
                </c:pt>
                <c:pt idx="57">
                  <c:v>20.25</c:v>
                </c:pt>
                <c:pt idx="58">
                  <c:v>19.92</c:v>
                </c:pt>
                <c:pt idx="59">
                  <c:v>20.38</c:v>
                </c:pt>
                <c:pt idx="60">
                  <c:v>20.4</c:v>
                </c:pt>
                <c:pt idx="61">
                  <c:v>19.87</c:v>
                </c:pt>
                <c:pt idx="62">
                  <c:v>20.28</c:v>
                </c:pt>
                <c:pt idx="63">
                  <c:v>20.32</c:v>
                </c:pt>
                <c:pt idx="64">
                  <c:v>20.35</c:v>
                </c:pt>
                <c:pt idx="65">
                  <c:v>19.96</c:v>
                </c:pt>
                <c:pt idx="66">
                  <c:v>20.27</c:v>
                </c:pt>
                <c:pt idx="67">
                  <c:v>20.63</c:v>
                </c:pt>
                <c:pt idx="68">
                  <c:v>19.9</c:v>
                </c:pt>
                <c:pt idx="69">
                  <c:v>19.84</c:v>
                </c:pt>
                <c:pt idx="70">
                  <c:v>20.61</c:v>
                </c:pt>
                <c:pt idx="71">
                  <c:v>20.57</c:v>
                </c:pt>
                <c:pt idx="72">
                  <c:v>20.44</c:v>
                </c:pt>
                <c:pt idx="73">
                  <c:v>20.77</c:v>
                </c:pt>
                <c:pt idx="74">
                  <c:v>19.94</c:v>
                </c:pt>
                <c:pt idx="75">
                  <c:v>20.55</c:v>
                </c:pt>
                <c:pt idx="76">
                  <c:v>20.71</c:v>
                </c:pt>
                <c:pt idx="77">
                  <c:v>20.09</c:v>
                </c:pt>
                <c:pt idx="78">
                  <c:v>20.37</c:v>
                </c:pt>
                <c:pt idx="79">
                  <c:v>20.44</c:v>
                </c:pt>
                <c:pt idx="80">
                  <c:v>20</c:v>
                </c:pt>
                <c:pt idx="81">
                  <c:v>20.57</c:v>
                </c:pt>
                <c:pt idx="82">
                  <c:v>20.66</c:v>
                </c:pt>
                <c:pt idx="83">
                  <c:v>20.58</c:v>
                </c:pt>
                <c:pt idx="84">
                  <c:v>20.74</c:v>
                </c:pt>
                <c:pt idx="85">
                  <c:v>20.7</c:v>
                </c:pt>
                <c:pt idx="86">
                  <c:v>19.7</c:v>
                </c:pt>
                <c:pt idx="87">
                  <c:v>20.24</c:v>
                </c:pt>
                <c:pt idx="88">
                  <c:v>19.81</c:v>
                </c:pt>
                <c:pt idx="89">
                  <c:v>20.14</c:v>
                </c:pt>
                <c:pt idx="90">
                  <c:v>20.14</c:v>
                </c:pt>
                <c:pt idx="91">
                  <c:v>20.31</c:v>
                </c:pt>
                <c:pt idx="92">
                  <c:v>20.45</c:v>
                </c:pt>
                <c:pt idx="93">
                  <c:v>19.87</c:v>
                </c:pt>
                <c:pt idx="94">
                  <c:v>20.15</c:v>
                </c:pt>
                <c:pt idx="95">
                  <c:v>20.55</c:v>
                </c:pt>
                <c:pt idx="96">
                  <c:v>20.7</c:v>
                </c:pt>
                <c:pt idx="97">
                  <c:v>19.71</c:v>
                </c:pt>
                <c:pt idx="98">
                  <c:v>19.75</c:v>
                </c:pt>
                <c:pt idx="99">
                  <c:v>20.58</c:v>
                </c:pt>
                <c:pt idx="100">
                  <c:v>20.42</c:v>
                </c:pt>
                <c:pt idx="101">
                  <c:v>20.71</c:v>
                </c:pt>
                <c:pt idx="102">
                  <c:v>19.82</c:v>
                </c:pt>
                <c:pt idx="103">
                  <c:v>20.41</c:v>
                </c:pt>
                <c:pt idx="104">
                  <c:v>19.87</c:v>
                </c:pt>
                <c:pt idx="105">
                  <c:v>20.29</c:v>
                </c:pt>
                <c:pt idx="106">
                  <c:v>20.09</c:v>
                </c:pt>
                <c:pt idx="107">
                  <c:v>19.78</c:v>
                </c:pt>
                <c:pt idx="108">
                  <c:v>20.48</c:v>
                </c:pt>
                <c:pt idx="109">
                  <c:v>20.62</c:v>
                </c:pt>
                <c:pt idx="110">
                  <c:v>20.13</c:v>
                </c:pt>
                <c:pt idx="111">
                  <c:v>20.74</c:v>
                </c:pt>
                <c:pt idx="112">
                  <c:v>20.2</c:v>
                </c:pt>
                <c:pt idx="113">
                  <c:v>20.56</c:v>
                </c:pt>
                <c:pt idx="114">
                  <c:v>19.99</c:v>
                </c:pt>
                <c:pt idx="115">
                  <c:v>20.16</c:v>
                </c:pt>
                <c:pt idx="116">
                  <c:v>20.54</c:v>
                </c:pt>
                <c:pt idx="117">
                  <c:v>19.93</c:v>
                </c:pt>
                <c:pt idx="118">
                  <c:v>20.47</c:v>
                </c:pt>
                <c:pt idx="119">
                  <c:v>19.78</c:v>
                </c:pt>
                <c:pt idx="120">
                  <c:v>19.73</c:v>
                </c:pt>
                <c:pt idx="121">
                  <c:v>20.77</c:v>
                </c:pt>
                <c:pt idx="122">
                  <c:v>20.16</c:v>
                </c:pt>
                <c:pt idx="123">
                  <c:v>20.52</c:v>
                </c:pt>
                <c:pt idx="124">
                  <c:v>20.65</c:v>
                </c:pt>
                <c:pt idx="125">
                  <c:v>20.38</c:v>
                </c:pt>
                <c:pt idx="126">
                  <c:v>20.09</c:v>
                </c:pt>
                <c:pt idx="127">
                  <c:v>20.08</c:v>
                </c:pt>
                <c:pt idx="128">
                  <c:v>20.59</c:v>
                </c:pt>
                <c:pt idx="129">
                  <c:v>20.69</c:v>
                </c:pt>
                <c:pt idx="130">
                  <c:v>20.25</c:v>
                </c:pt>
                <c:pt idx="131">
                  <c:v>20.1</c:v>
                </c:pt>
                <c:pt idx="132">
                  <c:v>19.98</c:v>
                </c:pt>
                <c:pt idx="133">
                  <c:v>20.67</c:v>
                </c:pt>
                <c:pt idx="134">
                  <c:v>20.04</c:v>
                </c:pt>
                <c:pt idx="135">
                  <c:v>20.75</c:v>
                </c:pt>
                <c:pt idx="136">
                  <c:v>20.13</c:v>
                </c:pt>
                <c:pt idx="137">
                  <c:v>20.6</c:v>
                </c:pt>
                <c:pt idx="138">
                  <c:v>20.2</c:v>
                </c:pt>
                <c:pt idx="139">
                  <c:v>20.28</c:v>
                </c:pt>
                <c:pt idx="140">
                  <c:v>20.76</c:v>
                </c:pt>
                <c:pt idx="141">
                  <c:v>19.76</c:v>
                </c:pt>
                <c:pt idx="142">
                  <c:v>19.98</c:v>
                </c:pt>
                <c:pt idx="143">
                  <c:v>20</c:v>
                </c:pt>
                <c:pt idx="144">
                  <c:v>20.43</c:v>
                </c:pt>
                <c:pt idx="145">
                  <c:v>20.76</c:v>
                </c:pt>
                <c:pt idx="146">
                  <c:v>20.67</c:v>
                </c:pt>
                <c:pt idx="147">
                  <c:v>19.87</c:v>
                </c:pt>
                <c:pt idx="148">
                  <c:v>20.01</c:v>
                </c:pt>
                <c:pt idx="149">
                  <c:v>20.67</c:v>
                </c:pt>
                <c:pt idx="150">
                  <c:v>20.63</c:v>
                </c:pt>
                <c:pt idx="151">
                  <c:v>20.21</c:v>
                </c:pt>
                <c:pt idx="152">
                  <c:v>19.95</c:v>
                </c:pt>
                <c:pt idx="153">
                  <c:v>20.13</c:v>
                </c:pt>
                <c:pt idx="154">
                  <c:v>20.69</c:v>
                </c:pt>
                <c:pt idx="155">
                  <c:v>20.77</c:v>
                </c:pt>
                <c:pt idx="156">
                  <c:v>19.88</c:v>
                </c:pt>
                <c:pt idx="157">
                  <c:v>20.63</c:v>
                </c:pt>
                <c:pt idx="158">
                  <c:v>20.67</c:v>
                </c:pt>
                <c:pt idx="159">
                  <c:v>19.99</c:v>
                </c:pt>
                <c:pt idx="160">
                  <c:v>20.67</c:v>
                </c:pt>
                <c:pt idx="161">
                  <c:v>20.38</c:v>
                </c:pt>
                <c:pt idx="162">
                  <c:v>20.26</c:v>
                </c:pt>
                <c:pt idx="163">
                  <c:v>20.73</c:v>
                </c:pt>
                <c:pt idx="164">
                  <c:v>20.15</c:v>
                </c:pt>
                <c:pt idx="165">
                  <c:v>20.68</c:v>
                </c:pt>
                <c:pt idx="166">
                  <c:v>20.27</c:v>
                </c:pt>
                <c:pt idx="167">
                  <c:v>20.4</c:v>
                </c:pt>
                <c:pt idx="168">
                  <c:v>19.83</c:v>
                </c:pt>
                <c:pt idx="169">
                  <c:v>20.41</c:v>
                </c:pt>
                <c:pt idx="170">
                  <c:v>19.75</c:v>
                </c:pt>
                <c:pt idx="171">
                  <c:v>20.79</c:v>
                </c:pt>
                <c:pt idx="172">
                  <c:v>20.25</c:v>
                </c:pt>
                <c:pt idx="173">
                  <c:v>19.95</c:v>
                </c:pt>
                <c:pt idx="174">
                  <c:v>20.31</c:v>
                </c:pt>
                <c:pt idx="175">
                  <c:v>20.46</c:v>
                </c:pt>
                <c:pt idx="176">
                  <c:v>20.18</c:v>
                </c:pt>
                <c:pt idx="177">
                  <c:v>19.86</c:v>
                </c:pt>
                <c:pt idx="178">
                  <c:v>20.04</c:v>
                </c:pt>
                <c:pt idx="179">
                  <c:v>20.34</c:v>
                </c:pt>
                <c:pt idx="180">
                  <c:v>20.65</c:v>
                </c:pt>
                <c:pt idx="181">
                  <c:v>20.79</c:v>
                </c:pt>
                <c:pt idx="182">
                  <c:v>20.35</c:v>
                </c:pt>
                <c:pt idx="183">
                  <c:v>20.57</c:v>
                </c:pt>
                <c:pt idx="184">
                  <c:v>19.99</c:v>
                </c:pt>
                <c:pt idx="185">
                  <c:v>20.46</c:v>
                </c:pt>
                <c:pt idx="186">
                  <c:v>20.59</c:v>
                </c:pt>
                <c:pt idx="187">
                  <c:v>20.74</c:v>
                </c:pt>
                <c:pt idx="188">
                  <c:v>20.01</c:v>
                </c:pt>
                <c:pt idx="189">
                  <c:v>19.89</c:v>
                </c:pt>
                <c:pt idx="190">
                  <c:v>20.39</c:v>
                </c:pt>
                <c:pt idx="191">
                  <c:v>19.8</c:v>
                </c:pt>
                <c:pt idx="192">
                  <c:v>19.86</c:v>
                </c:pt>
                <c:pt idx="193">
                  <c:v>20.05</c:v>
                </c:pt>
                <c:pt idx="194">
                  <c:v>20.51</c:v>
                </c:pt>
                <c:pt idx="195">
                  <c:v>20.29</c:v>
                </c:pt>
                <c:pt idx="196">
                  <c:v>19.96</c:v>
                </c:pt>
                <c:pt idx="197">
                  <c:v>20.38</c:v>
                </c:pt>
                <c:pt idx="198">
                  <c:v>19.89</c:v>
                </c:pt>
                <c:pt idx="199">
                  <c:v>20.34</c:v>
                </c:pt>
                <c:pt idx="200">
                  <c:v>20.55</c:v>
                </c:pt>
                <c:pt idx="201">
                  <c:v>19.99</c:v>
                </c:pt>
                <c:pt idx="202">
                  <c:v>20.42</c:v>
                </c:pt>
                <c:pt idx="203">
                  <c:v>20.59</c:v>
                </c:pt>
                <c:pt idx="204">
                  <c:v>20.74</c:v>
                </c:pt>
                <c:pt idx="205">
                  <c:v>20.01</c:v>
                </c:pt>
                <c:pt idx="206">
                  <c:v>19.82</c:v>
                </c:pt>
                <c:pt idx="207">
                  <c:v>20.39</c:v>
                </c:pt>
                <c:pt idx="208">
                  <c:v>19.87</c:v>
                </c:pt>
                <c:pt idx="209">
                  <c:v>19.86</c:v>
                </c:pt>
                <c:pt idx="210">
                  <c:v>20.05</c:v>
                </c:pt>
                <c:pt idx="211">
                  <c:v>20.51</c:v>
                </c:pt>
                <c:pt idx="212">
                  <c:v>20.29</c:v>
                </c:pt>
                <c:pt idx="213">
                  <c:v>19.96</c:v>
                </c:pt>
                <c:pt idx="214">
                  <c:v>20.38</c:v>
                </c:pt>
                <c:pt idx="215">
                  <c:v>19.89</c:v>
                </c:pt>
                <c:pt idx="216">
                  <c:v>20.68</c:v>
                </c:pt>
                <c:pt idx="217">
                  <c:v>20.64</c:v>
                </c:pt>
                <c:pt idx="218">
                  <c:v>20.41</c:v>
                </c:pt>
                <c:pt idx="219">
                  <c:v>19.41</c:v>
                </c:pt>
                <c:pt idx="220">
                  <c:v>19.53</c:v>
                </c:pt>
                <c:pt idx="221">
                  <c:v>19.13</c:v>
                </c:pt>
                <c:pt idx="222">
                  <c:v>20.09</c:v>
                </c:pt>
                <c:pt idx="223">
                  <c:v>20.08</c:v>
                </c:pt>
                <c:pt idx="224">
                  <c:v>19.95</c:v>
                </c:pt>
                <c:pt idx="225">
                  <c:v>19.54</c:v>
                </c:pt>
                <c:pt idx="226">
                  <c:v>19.52</c:v>
                </c:pt>
                <c:pt idx="227">
                  <c:v>20.01</c:v>
                </c:pt>
                <c:pt idx="228">
                  <c:v>19.28</c:v>
                </c:pt>
                <c:pt idx="229">
                  <c:v>20.6</c:v>
                </c:pt>
                <c:pt idx="230">
                  <c:v>19.44</c:v>
                </c:pt>
                <c:pt idx="231">
                  <c:v>19.36</c:v>
                </c:pt>
                <c:pt idx="232">
                  <c:v>18.98</c:v>
                </c:pt>
                <c:pt idx="233">
                  <c:v>19.46</c:v>
                </c:pt>
                <c:pt idx="234">
                  <c:v>19.4</c:v>
                </c:pt>
                <c:pt idx="235">
                  <c:v>19.16</c:v>
                </c:pt>
                <c:pt idx="236">
                  <c:v>18.92</c:v>
                </c:pt>
                <c:pt idx="237">
                  <c:v>19.22</c:v>
                </c:pt>
                <c:pt idx="238">
                  <c:v>19.3</c:v>
                </c:pt>
                <c:pt idx="239">
                  <c:v>19.09</c:v>
                </c:pt>
                <c:pt idx="240">
                  <c:v>18.79</c:v>
                </c:pt>
                <c:pt idx="241">
                  <c:v>19.29</c:v>
                </c:pt>
                <c:pt idx="242">
                  <c:v>19.35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38272"/>
        <c:axId val="84290815"/>
      </c:scatterChart>
      <c:valAx>
        <c:axId val="1365838272"/>
        <c:scaling>
          <c:orientation val="minMax"/>
          <c:max val="500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Time(min)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4290815"/>
        <c:crosses val="autoZero"/>
        <c:crossBetween val="midCat"/>
        <c:majorUnit val="50"/>
      </c:valAx>
      <c:valAx>
        <c:axId val="842908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Temperature(</a:t>
                </a:r>
                <a:r>
                  <a:rPr altLang="en-US"/>
                  <a:t>°</a:t>
                </a:r>
                <a:r>
                  <a:rPr lang="en-US" altLang="zh-CN"/>
                  <a:t>C)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3658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0523c3d-e6b4-4d26-8785-e9649f27a148}"/>
      </c:ext>
    </c:extLst>
  </c:chart>
  <c:spPr>
    <a:gradFill flip="none" rotWithShape="1">
      <a:gsLst>
        <a:gs pos="0">
          <a:schemeClr val="bg1">
            <a:lumMod val="95000"/>
          </a:schemeClr>
        </a:gs>
        <a:gs pos="100000">
          <a:schemeClr val="bg1"/>
        </a:gs>
      </a:gsLst>
      <a:lin ang="18900000" scaled="1"/>
      <a:tileRect/>
    </a:gra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228600</xdr:colOff>
      <xdr:row>2</xdr:row>
      <xdr:rowOff>28575</xdr:rowOff>
    </xdr:from>
    <xdr:to>
      <xdr:col>17</xdr:col>
      <xdr:colOff>387985</xdr:colOff>
      <xdr:row>26</xdr:row>
      <xdr:rowOff>129540</xdr:rowOff>
    </xdr:to>
    <xdr:graphicFrame>
      <xdr:nvGraphicFramePr>
        <xdr:cNvPr id="2" name="Chart 3" descr="7b0a202020202263686172745265734964223a20223230343736353532220a7d0a"/>
        <xdr:cNvGraphicFramePr/>
      </xdr:nvGraphicFramePr>
      <xdr:xfrm>
        <a:off x="3657600" y="371475"/>
        <a:ext cx="8665210" cy="4215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30</xdr:row>
      <xdr:rowOff>123825</xdr:rowOff>
    </xdr:from>
    <xdr:to>
      <xdr:col>17</xdr:col>
      <xdr:colOff>454660</xdr:colOff>
      <xdr:row>55</xdr:row>
      <xdr:rowOff>53340</xdr:rowOff>
    </xdr:to>
    <xdr:graphicFrame>
      <xdr:nvGraphicFramePr>
        <xdr:cNvPr id="3" name="Chart 3" descr="7b0a202020202263686172745265734964223a20223230343736353532220a7d0a"/>
        <xdr:cNvGraphicFramePr/>
      </xdr:nvGraphicFramePr>
      <xdr:xfrm>
        <a:off x="3724275" y="5267325"/>
        <a:ext cx="8665210" cy="4215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175895</xdr:colOff>
      <xdr:row>24</xdr:row>
      <xdr:rowOff>142240</xdr:rowOff>
    </xdr:from>
    <xdr:to>
      <xdr:col>11</xdr:col>
      <xdr:colOff>46990</xdr:colOff>
      <xdr:row>25</xdr:row>
      <xdr:rowOff>161290</xdr:rowOff>
    </xdr:to>
    <xdr:pic>
      <xdr:nvPicPr>
        <xdr:cNvPr id="5" name="图片 4"/>
        <xdr:cNvPicPr>
          <a:picLocks noChangeAspect="1"/>
        </xdr:cNvPicPr>
      </xdr:nvPicPr>
      <xdr:blipFill>
        <a:blip r:embed="rId4">
          <a:clrChange>
            <a:clrFrom>
              <a:srgbClr val="F9F9F9">
                <a:alpha val="100000"/>
              </a:srgbClr>
            </a:clrFrom>
            <a:clrTo>
              <a:srgbClr val="F9F9F9">
                <a:alpha val="100000"/>
                <a:alpha val="0"/>
              </a:srgbClr>
            </a:clrTo>
          </a:clrChange>
        </a:blip>
        <a:srcRect l="2450"/>
        <a:stretch>
          <a:fillRect/>
        </a:stretch>
      </xdr:blipFill>
      <xdr:spPr>
        <a:xfrm>
          <a:off x="7310120" y="4257040"/>
          <a:ext cx="55689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285750</xdr:colOff>
      <xdr:row>53</xdr:row>
      <xdr:rowOff>66675</xdr:rowOff>
    </xdr:from>
    <xdr:to>
      <xdr:col>11</xdr:col>
      <xdr:colOff>156845</xdr:colOff>
      <xdr:row>54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clrChange>
            <a:clrFrom>
              <a:srgbClr val="F9F9F9">
                <a:alpha val="100000"/>
              </a:srgbClr>
            </a:clrFrom>
            <a:clrTo>
              <a:srgbClr val="F9F9F9">
                <a:alpha val="100000"/>
                <a:alpha val="0"/>
              </a:srgbClr>
            </a:clrTo>
          </a:clrChange>
        </a:blip>
        <a:srcRect l="2450"/>
        <a:stretch>
          <a:fillRect/>
        </a:stretch>
      </xdr:blipFill>
      <xdr:spPr>
        <a:xfrm>
          <a:off x="7419975" y="9153525"/>
          <a:ext cx="55689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193675</xdr:colOff>
      <xdr:row>58</xdr:row>
      <xdr:rowOff>12700</xdr:rowOff>
    </xdr:from>
    <xdr:to>
      <xdr:col>17</xdr:col>
      <xdr:colOff>353060</xdr:colOff>
      <xdr:row>82</xdr:row>
      <xdr:rowOff>113665</xdr:rowOff>
    </xdr:to>
    <xdr:graphicFrame>
      <xdr:nvGraphicFramePr>
        <xdr:cNvPr id="7" name="Chart 3" descr="7b0a202020202263686172745265734964223a20223230343736353532220a7d0a"/>
        <xdr:cNvGraphicFramePr/>
      </xdr:nvGraphicFramePr>
      <xdr:xfrm>
        <a:off x="3622675" y="9956800"/>
        <a:ext cx="8665210" cy="4215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193675</xdr:colOff>
      <xdr:row>80</xdr:row>
      <xdr:rowOff>127000</xdr:rowOff>
    </xdr:from>
    <xdr:to>
      <xdr:col>11</xdr:col>
      <xdr:colOff>64770</xdr:colOff>
      <xdr:row>81</xdr:row>
      <xdr:rowOff>146050</xdr:rowOff>
    </xdr:to>
    <xdr:pic>
      <xdr:nvPicPr>
        <xdr:cNvPr id="8" name="图片 7"/>
        <xdr:cNvPicPr>
          <a:picLocks noChangeAspect="1"/>
        </xdr:cNvPicPr>
      </xdr:nvPicPr>
      <xdr:blipFill>
        <a:blip r:embed="rId4">
          <a:clrChange>
            <a:clrFrom>
              <a:srgbClr val="F9F9F9">
                <a:alpha val="100000"/>
              </a:srgbClr>
            </a:clrFrom>
            <a:clrTo>
              <a:srgbClr val="F9F9F9">
                <a:alpha val="100000"/>
                <a:alpha val="0"/>
              </a:srgbClr>
            </a:clrTo>
          </a:clrChange>
        </a:blip>
        <a:srcRect l="2450"/>
        <a:stretch>
          <a:fillRect/>
        </a:stretch>
      </xdr:blipFill>
      <xdr:spPr>
        <a:xfrm>
          <a:off x="7327900" y="13843000"/>
          <a:ext cx="556895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6">
    <a:dk1>
      <a:srgbClr val="000000"/>
    </a:dk1>
    <a:lt1>
      <a:srgbClr val="FFFFFF"/>
    </a:lt1>
    <a:dk2>
      <a:srgbClr val="44546A"/>
    </a:dk2>
    <a:lt2>
      <a:srgbClr val="E7E6E6"/>
    </a:lt2>
    <a:accent1>
      <a:srgbClr val="FE9248"/>
    </a:accent1>
    <a:accent2>
      <a:srgbClr val="F8778F"/>
    </a:accent2>
    <a:accent3>
      <a:srgbClr val="5FB6FF"/>
    </a:accent3>
    <a:accent4>
      <a:srgbClr val="4568FF"/>
    </a:accent4>
    <a:accent5>
      <a:srgbClr val="7488EA"/>
    </a:accent5>
    <a:accent6>
      <a:srgbClr val="9C87BC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6">
    <a:dk1>
      <a:srgbClr val="000000"/>
    </a:dk1>
    <a:lt1>
      <a:srgbClr val="FFFFFF"/>
    </a:lt1>
    <a:dk2>
      <a:srgbClr val="44546A"/>
    </a:dk2>
    <a:lt2>
      <a:srgbClr val="E7E6E6"/>
    </a:lt2>
    <a:accent1>
      <a:srgbClr val="FE9248"/>
    </a:accent1>
    <a:accent2>
      <a:srgbClr val="F8778F"/>
    </a:accent2>
    <a:accent3>
      <a:srgbClr val="5FB6FF"/>
    </a:accent3>
    <a:accent4>
      <a:srgbClr val="4568FF"/>
    </a:accent4>
    <a:accent5>
      <a:srgbClr val="7488EA"/>
    </a:accent5>
    <a:accent6>
      <a:srgbClr val="9C87BC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自定义 6">
    <a:dk1>
      <a:srgbClr val="000000"/>
    </a:dk1>
    <a:lt1>
      <a:srgbClr val="FFFFFF"/>
    </a:lt1>
    <a:dk2>
      <a:srgbClr val="44546A"/>
    </a:dk2>
    <a:lt2>
      <a:srgbClr val="E7E6E6"/>
    </a:lt2>
    <a:accent1>
      <a:srgbClr val="FE9248"/>
    </a:accent1>
    <a:accent2>
      <a:srgbClr val="F8778F"/>
    </a:accent2>
    <a:accent3>
      <a:srgbClr val="5FB6FF"/>
    </a:accent3>
    <a:accent4>
      <a:srgbClr val="4568FF"/>
    </a:accent4>
    <a:accent5>
      <a:srgbClr val="7488EA"/>
    </a:accent5>
    <a:accent6>
      <a:srgbClr val="9C87BC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4"/>
  <sheetViews>
    <sheetView tabSelected="1" workbookViewId="0">
      <selection activeCell="C218" sqref="C218"/>
    </sheetView>
  </sheetViews>
  <sheetFormatPr defaultColWidth="9" defaultRowHeight="13.5" outlineLevelCol="6"/>
  <cols>
    <col min="7" max="7" width="12.62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>
        <v>2.722</v>
      </c>
      <c r="C2">
        <v>0.203</v>
      </c>
      <c r="D2">
        <v>17.83</v>
      </c>
    </row>
    <row r="3" spans="1:4">
      <c r="A3">
        <f>A2+2</f>
        <v>2</v>
      </c>
      <c r="B3">
        <v>2.726</v>
      </c>
      <c r="C3">
        <v>0.213</v>
      </c>
      <c r="D3">
        <v>18.05</v>
      </c>
    </row>
    <row r="4" spans="1:4">
      <c r="A4">
        <f t="shared" ref="A4:A67" si="0">A3+2</f>
        <v>4</v>
      </c>
      <c r="B4">
        <v>2.729</v>
      </c>
      <c r="C4">
        <v>0.23</v>
      </c>
      <c r="D4">
        <v>18.63</v>
      </c>
    </row>
    <row r="5" spans="1:4">
      <c r="A5">
        <f t="shared" si="0"/>
        <v>6</v>
      </c>
      <c r="B5">
        <v>2.731</v>
      </c>
      <c r="C5">
        <v>0.243</v>
      </c>
      <c r="D5">
        <v>19.17</v>
      </c>
    </row>
    <row r="6" spans="1:4">
      <c r="A6">
        <f t="shared" si="0"/>
        <v>8</v>
      </c>
      <c r="B6">
        <v>2.732</v>
      </c>
      <c r="C6">
        <v>0.251</v>
      </c>
      <c r="D6">
        <v>20.85</v>
      </c>
    </row>
    <row r="7" spans="1:4">
      <c r="A7">
        <f t="shared" si="0"/>
        <v>10</v>
      </c>
      <c r="B7">
        <v>2.732</v>
      </c>
      <c r="C7">
        <v>0.263</v>
      </c>
      <c r="D7">
        <v>18.98</v>
      </c>
    </row>
    <row r="8" spans="1:4">
      <c r="A8">
        <f t="shared" si="0"/>
        <v>12</v>
      </c>
      <c r="B8">
        <v>2.739</v>
      </c>
      <c r="C8">
        <v>0.263</v>
      </c>
      <c r="D8">
        <v>20.55</v>
      </c>
    </row>
    <row r="9" spans="1:4">
      <c r="A9">
        <f t="shared" si="0"/>
        <v>14</v>
      </c>
      <c r="B9">
        <v>2.746</v>
      </c>
      <c r="C9">
        <v>0.263</v>
      </c>
      <c r="D9">
        <v>20.25</v>
      </c>
    </row>
    <row r="10" spans="1:4">
      <c r="A10">
        <f t="shared" si="0"/>
        <v>16</v>
      </c>
      <c r="B10">
        <v>2.753</v>
      </c>
      <c r="C10">
        <v>0.263</v>
      </c>
      <c r="D10">
        <v>20.34</v>
      </c>
    </row>
    <row r="11" spans="1:4">
      <c r="A11">
        <f t="shared" si="0"/>
        <v>18</v>
      </c>
      <c r="B11">
        <v>2.761</v>
      </c>
      <c r="C11">
        <v>0.263</v>
      </c>
      <c r="D11">
        <v>20.61</v>
      </c>
    </row>
    <row r="12" spans="1:4">
      <c r="A12">
        <f t="shared" si="0"/>
        <v>20</v>
      </c>
      <c r="B12">
        <v>2.768</v>
      </c>
      <c r="C12">
        <v>0.263</v>
      </c>
      <c r="D12">
        <v>19.85</v>
      </c>
    </row>
    <row r="13" spans="1:4">
      <c r="A13">
        <f t="shared" si="0"/>
        <v>22</v>
      </c>
      <c r="B13">
        <v>2.775</v>
      </c>
      <c r="C13">
        <v>0.263</v>
      </c>
      <c r="D13">
        <v>20.58</v>
      </c>
    </row>
    <row r="14" spans="1:4">
      <c r="A14">
        <f t="shared" si="0"/>
        <v>24</v>
      </c>
      <c r="B14">
        <v>2.782</v>
      </c>
      <c r="C14">
        <v>0.263</v>
      </c>
      <c r="D14">
        <v>19.85</v>
      </c>
    </row>
    <row r="15" spans="1:4">
      <c r="A15">
        <f t="shared" si="0"/>
        <v>26</v>
      </c>
      <c r="B15">
        <v>2.789</v>
      </c>
      <c r="C15">
        <v>0.263</v>
      </c>
      <c r="D15">
        <v>20.79</v>
      </c>
    </row>
    <row r="16" spans="1:4">
      <c r="A16">
        <f t="shared" si="0"/>
        <v>28</v>
      </c>
      <c r="B16">
        <v>2.796</v>
      </c>
      <c r="C16">
        <v>0.263</v>
      </c>
      <c r="D16">
        <v>20.16</v>
      </c>
    </row>
    <row r="17" spans="1:4">
      <c r="A17">
        <f t="shared" si="0"/>
        <v>30</v>
      </c>
      <c r="B17">
        <v>2.803</v>
      </c>
      <c r="C17">
        <v>0.263</v>
      </c>
      <c r="D17">
        <v>20.04</v>
      </c>
    </row>
    <row r="18" spans="1:4">
      <c r="A18">
        <f t="shared" si="0"/>
        <v>32</v>
      </c>
      <c r="B18">
        <v>2.811</v>
      </c>
      <c r="C18">
        <v>0.263</v>
      </c>
      <c r="D18">
        <v>19.96</v>
      </c>
    </row>
    <row r="19" spans="1:4">
      <c r="A19">
        <f t="shared" si="0"/>
        <v>34</v>
      </c>
      <c r="B19">
        <v>2.817</v>
      </c>
      <c r="C19">
        <v>0.263</v>
      </c>
      <c r="D19">
        <v>20.59</v>
      </c>
    </row>
    <row r="20" spans="1:4">
      <c r="A20">
        <f t="shared" si="0"/>
        <v>36</v>
      </c>
      <c r="B20">
        <v>2.824</v>
      </c>
      <c r="C20">
        <v>0.263</v>
      </c>
      <c r="D20">
        <v>19.9</v>
      </c>
    </row>
    <row r="21" spans="1:4">
      <c r="A21">
        <f t="shared" si="0"/>
        <v>38</v>
      </c>
      <c r="B21">
        <v>2.831</v>
      </c>
      <c r="C21">
        <v>0.263</v>
      </c>
      <c r="D21">
        <v>20.54</v>
      </c>
    </row>
    <row r="22" spans="1:4">
      <c r="A22">
        <f t="shared" si="0"/>
        <v>40</v>
      </c>
      <c r="B22">
        <v>2.838</v>
      </c>
      <c r="C22">
        <v>0.263</v>
      </c>
      <c r="D22">
        <v>20.22</v>
      </c>
    </row>
    <row r="23" spans="1:4">
      <c r="A23">
        <f t="shared" si="0"/>
        <v>42</v>
      </c>
      <c r="B23">
        <v>2.845</v>
      </c>
      <c r="C23">
        <v>0.263</v>
      </c>
      <c r="D23">
        <v>20.12</v>
      </c>
    </row>
    <row r="24" spans="1:4">
      <c r="A24">
        <f t="shared" si="0"/>
        <v>44</v>
      </c>
      <c r="B24">
        <v>2.852</v>
      </c>
      <c r="C24">
        <v>0.263</v>
      </c>
      <c r="D24">
        <v>20.54</v>
      </c>
    </row>
    <row r="25" spans="1:4">
      <c r="A25">
        <f t="shared" si="0"/>
        <v>46</v>
      </c>
      <c r="B25">
        <v>2.859</v>
      </c>
      <c r="C25">
        <v>0.263</v>
      </c>
      <c r="D25">
        <v>20.08</v>
      </c>
    </row>
    <row r="26" spans="1:4">
      <c r="A26">
        <f t="shared" si="0"/>
        <v>48</v>
      </c>
      <c r="B26">
        <v>2.866</v>
      </c>
      <c r="C26">
        <v>0.263</v>
      </c>
      <c r="D26">
        <v>20.12</v>
      </c>
    </row>
    <row r="27" spans="1:4">
      <c r="A27">
        <f t="shared" si="0"/>
        <v>50</v>
      </c>
      <c r="B27">
        <v>2.873</v>
      </c>
      <c r="C27">
        <v>0.263</v>
      </c>
      <c r="D27">
        <v>20.38</v>
      </c>
    </row>
    <row r="28" spans="1:4">
      <c r="A28">
        <f t="shared" si="0"/>
        <v>52</v>
      </c>
      <c r="B28">
        <v>2.882</v>
      </c>
      <c r="C28">
        <v>0.263</v>
      </c>
      <c r="D28">
        <v>20.15</v>
      </c>
    </row>
    <row r="29" spans="1:4">
      <c r="A29">
        <f t="shared" si="0"/>
        <v>54</v>
      </c>
      <c r="B29">
        <v>2.887</v>
      </c>
      <c r="C29">
        <v>0.263</v>
      </c>
      <c r="D29">
        <v>20.39</v>
      </c>
    </row>
    <row r="30" spans="1:4">
      <c r="A30">
        <f t="shared" si="0"/>
        <v>56</v>
      </c>
      <c r="B30">
        <v>2.895</v>
      </c>
      <c r="C30">
        <v>0.263</v>
      </c>
      <c r="D30">
        <v>20.2</v>
      </c>
    </row>
    <row r="31" spans="1:4">
      <c r="A31">
        <f t="shared" si="0"/>
        <v>58</v>
      </c>
      <c r="B31">
        <v>2.902</v>
      </c>
      <c r="C31">
        <v>0.263</v>
      </c>
      <c r="D31">
        <v>20.71</v>
      </c>
    </row>
    <row r="32" spans="1:4">
      <c r="A32">
        <f t="shared" si="0"/>
        <v>60</v>
      </c>
      <c r="B32">
        <v>2.909</v>
      </c>
      <c r="C32">
        <v>0.263</v>
      </c>
      <c r="D32">
        <v>19.75</v>
      </c>
    </row>
    <row r="33" spans="1:4">
      <c r="A33">
        <f t="shared" si="0"/>
        <v>62</v>
      </c>
      <c r="B33">
        <v>2.916</v>
      </c>
      <c r="C33">
        <v>0.263</v>
      </c>
      <c r="D33">
        <v>20.27</v>
      </c>
    </row>
    <row r="34" spans="1:4">
      <c r="A34">
        <f t="shared" si="0"/>
        <v>64</v>
      </c>
      <c r="B34">
        <v>2.923</v>
      </c>
      <c r="C34">
        <v>0.263</v>
      </c>
      <c r="D34">
        <v>20.19</v>
      </c>
    </row>
    <row r="35" spans="1:4">
      <c r="A35">
        <f t="shared" si="0"/>
        <v>66</v>
      </c>
      <c r="B35">
        <v>2.932</v>
      </c>
      <c r="C35">
        <v>0.263</v>
      </c>
      <c r="D35">
        <v>19.99</v>
      </c>
    </row>
    <row r="36" spans="1:4">
      <c r="A36">
        <f t="shared" si="0"/>
        <v>68</v>
      </c>
      <c r="B36">
        <v>2.938</v>
      </c>
      <c r="C36">
        <v>0.263</v>
      </c>
      <c r="D36">
        <v>20.66</v>
      </c>
    </row>
    <row r="37" spans="1:4">
      <c r="A37">
        <f t="shared" si="0"/>
        <v>70</v>
      </c>
      <c r="B37">
        <v>2.944</v>
      </c>
      <c r="C37">
        <v>0.263</v>
      </c>
      <c r="D37">
        <v>20.22</v>
      </c>
    </row>
    <row r="38" spans="1:4">
      <c r="A38">
        <f t="shared" si="0"/>
        <v>72</v>
      </c>
      <c r="B38">
        <v>2.951</v>
      </c>
      <c r="C38">
        <v>0.263</v>
      </c>
      <c r="D38">
        <v>20.58</v>
      </c>
    </row>
    <row r="39" spans="1:4">
      <c r="A39">
        <f t="shared" si="0"/>
        <v>74</v>
      </c>
      <c r="B39">
        <v>2.958</v>
      </c>
      <c r="C39">
        <v>0.263</v>
      </c>
      <c r="D39">
        <v>20.45</v>
      </c>
    </row>
    <row r="40" spans="1:4">
      <c r="A40">
        <f t="shared" si="0"/>
        <v>76</v>
      </c>
      <c r="B40">
        <v>2.965</v>
      </c>
      <c r="C40">
        <v>0.263</v>
      </c>
      <c r="D40">
        <v>20.2</v>
      </c>
    </row>
    <row r="41" spans="1:4">
      <c r="A41">
        <f t="shared" si="0"/>
        <v>78</v>
      </c>
      <c r="B41">
        <v>2.972</v>
      </c>
      <c r="C41">
        <v>0.263</v>
      </c>
      <c r="D41">
        <v>19.88</v>
      </c>
    </row>
    <row r="42" spans="1:4">
      <c r="A42">
        <f t="shared" si="0"/>
        <v>80</v>
      </c>
      <c r="B42">
        <v>2.979</v>
      </c>
      <c r="C42">
        <v>0.263</v>
      </c>
      <c r="D42">
        <v>20.05</v>
      </c>
    </row>
    <row r="43" spans="1:4">
      <c r="A43">
        <f t="shared" si="0"/>
        <v>82</v>
      </c>
      <c r="B43">
        <v>2.986</v>
      </c>
      <c r="C43">
        <v>0.263</v>
      </c>
      <c r="D43">
        <v>20.46</v>
      </c>
    </row>
    <row r="44" spans="1:4">
      <c r="A44">
        <f t="shared" si="0"/>
        <v>84</v>
      </c>
      <c r="B44">
        <v>2.993</v>
      </c>
      <c r="C44">
        <v>0.263</v>
      </c>
      <c r="D44">
        <v>20.1</v>
      </c>
    </row>
    <row r="45" spans="1:4">
      <c r="A45">
        <f t="shared" si="0"/>
        <v>86</v>
      </c>
      <c r="B45">
        <v>3.002</v>
      </c>
      <c r="C45">
        <v>0.263</v>
      </c>
      <c r="D45">
        <v>20.33</v>
      </c>
    </row>
    <row r="46" spans="1:4">
      <c r="A46">
        <f t="shared" si="0"/>
        <v>88</v>
      </c>
      <c r="B46">
        <v>3.007</v>
      </c>
      <c r="C46">
        <v>0.263</v>
      </c>
      <c r="D46">
        <v>20.15</v>
      </c>
    </row>
    <row r="47" spans="1:4">
      <c r="A47">
        <f t="shared" si="0"/>
        <v>90</v>
      </c>
      <c r="B47">
        <v>3.014</v>
      </c>
      <c r="C47">
        <v>0.263</v>
      </c>
      <c r="D47">
        <v>19.75</v>
      </c>
    </row>
    <row r="48" spans="1:4">
      <c r="A48">
        <f t="shared" si="0"/>
        <v>92</v>
      </c>
      <c r="B48">
        <v>3.021</v>
      </c>
      <c r="C48">
        <v>0.263</v>
      </c>
      <c r="D48">
        <v>20.69</v>
      </c>
    </row>
    <row r="49" spans="1:4">
      <c r="A49">
        <f t="shared" si="0"/>
        <v>94</v>
      </c>
      <c r="B49">
        <v>3.028</v>
      </c>
      <c r="C49">
        <v>0.263</v>
      </c>
      <c r="D49">
        <v>19.82</v>
      </c>
    </row>
    <row r="50" spans="1:4">
      <c r="A50">
        <f t="shared" si="0"/>
        <v>96</v>
      </c>
      <c r="B50">
        <v>3.035</v>
      </c>
      <c r="C50">
        <v>0.263</v>
      </c>
      <c r="D50">
        <v>19.8</v>
      </c>
    </row>
    <row r="51" spans="1:4">
      <c r="A51">
        <f t="shared" si="0"/>
        <v>98</v>
      </c>
      <c r="B51">
        <v>3.043</v>
      </c>
      <c r="C51">
        <v>0.263</v>
      </c>
      <c r="D51">
        <v>20.01</v>
      </c>
    </row>
    <row r="52" spans="1:4">
      <c r="A52">
        <f t="shared" si="0"/>
        <v>100</v>
      </c>
      <c r="B52">
        <v>3.051</v>
      </c>
      <c r="C52">
        <v>0.263</v>
      </c>
      <c r="D52">
        <v>20.46</v>
      </c>
    </row>
    <row r="53" spans="1:4">
      <c r="A53">
        <f t="shared" si="0"/>
        <v>102</v>
      </c>
      <c r="B53">
        <v>3.056</v>
      </c>
      <c r="C53">
        <v>0.263</v>
      </c>
      <c r="D53">
        <v>20.29</v>
      </c>
    </row>
    <row r="54" spans="1:4">
      <c r="A54">
        <f t="shared" si="0"/>
        <v>104</v>
      </c>
      <c r="B54">
        <v>3.064</v>
      </c>
      <c r="C54">
        <v>0.263</v>
      </c>
      <c r="D54">
        <v>20.15</v>
      </c>
    </row>
    <row r="55" spans="1:4">
      <c r="A55">
        <f t="shared" si="0"/>
        <v>106</v>
      </c>
      <c r="B55">
        <v>3.071</v>
      </c>
      <c r="C55">
        <v>0.263</v>
      </c>
      <c r="D55">
        <v>20.38</v>
      </c>
    </row>
    <row r="56" spans="1:4">
      <c r="A56">
        <f t="shared" si="0"/>
        <v>108</v>
      </c>
      <c r="B56">
        <v>3.077</v>
      </c>
      <c r="C56">
        <v>0.263</v>
      </c>
      <c r="D56">
        <v>20.4</v>
      </c>
    </row>
    <row r="57" spans="1:4">
      <c r="A57">
        <f t="shared" si="0"/>
        <v>110</v>
      </c>
      <c r="B57">
        <v>3.084</v>
      </c>
      <c r="C57">
        <v>0.263</v>
      </c>
      <c r="D57">
        <v>19.85</v>
      </c>
    </row>
    <row r="58" spans="1:4">
      <c r="A58">
        <f t="shared" si="0"/>
        <v>112</v>
      </c>
      <c r="B58">
        <v>3.091</v>
      </c>
      <c r="C58">
        <v>0.263</v>
      </c>
      <c r="D58">
        <v>20.14</v>
      </c>
    </row>
    <row r="59" spans="1:4">
      <c r="A59">
        <f t="shared" si="0"/>
        <v>114</v>
      </c>
      <c r="B59">
        <v>3.098</v>
      </c>
      <c r="C59">
        <v>0.263</v>
      </c>
      <c r="D59">
        <v>20.25</v>
      </c>
    </row>
    <row r="60" spans="1:4">
      <c r="A60">
        <f t="shared" si="0"/>
        <v>116</v>
      </c>
      <c r="B60">
        <v>3.105</v>
      </c>
      <c r="C60">
        <v>0.263</v>
      </c>
      <c r="D60">
        <v>19.92</v>
      </c>
    </row>
    <row r="61" spans="1:4">
      <c r="A61">
        <f t="shared" si="0"/>
        <v>118</v>
      </c>
      <c r="B61">
        <v>3.112</v>
      </c>
      <c r="C61">
        <v>0.263</v>
      </c>
      <c r="D61">
        <v>20.38</v>
      </c>
    </row>
    <row r="62" spans="1:4">
      <c r="A62">
        <f t="shared" si="0"/>
        <v>120</v>
      </c>
      <c r="B62">
        <v>3.119</v>
      </c>
      <c r="C62">
        <v>0.263</v>
      </c>
      <c r="D62">
        <v>20.4</v>
      </c>
    </row>
    <row r="63" spans="1:4">
      <c r="A63">
        <f t="shared" si="0"/>
        <v>122</v>
      </c>
      <c r="B63">
        <v>3.126</v>
      </c>
      <c r="C63">
        <v>0.263</v>
      </c>
      <c r="D63">
        <v>19.87</v>
      </c>
    </row>
    <row r="64" spans="1:4">
      <c r="A64">
        <f t="shared" si="0"/>
        <v>124</v>
      </c>
      <c r="B64">
        <v>3.134</v>
      </c>
      <c r="C64">
        <v>0.263</v>
      </c>
      <c r="D64">
        <v>20.28</v>
      </c>
    </row>
    <row r="65" spans="1:4">
      <c r="A65">
        <f t="shared" si="0"/>
        <v>126</v>
      </c>
      <c r="B65">
        <v>3.141</v>
      </c>
      <c r="C65">
        <v>0.263</v>
      </c>
      <c r="D65">
        <v>20.32</v>
      </c>
    </row>
    <row r="66" spans="1:4">
      <c r="A66">
        <f t="shared" si="0"/>
        <v>128</v>
      </c>
      <c r="B66">
        <v>3.147</v>
      </c>
      <c r="C66">
        <v>0.263</v>
      </c>
      <c r="D66">
        <v>20.35</v>
      </c>
    </row>
    <row r="67" spans="1:4">
      <c r="A67">
        <f t="shared" si="0"/>
        <v>130</v>
      </c>
      <c r="B67">
        <v>3.154</v>
      </c>
      <c r="C67">
        <v>0.263</v>
      </c>
      <c r="D67">
        <v>19.96</v>
      </c>
    </row>
    <row r="68" spans="1:4">
      <c r="A68">
        <f t="shared" ref="A68:A131" si="1">A67+2</f>
        <v>132</v>
      </c>
      <c r="B68">
        <v>3.161</v>
      </c>
      <c r="C68">
        <v>0.263</v>
      </c>
      <c r="D68">
        <v>20.27</v>
      </c>
    </row>
    <row r="69" spans="1:4">
      <c r="A69">
        <f t="shared" si="1"/>
        <v>134</v>
      </c>
      <c r="B69">
        <v>3.168</v>
      </c>
      <c r="C69">
        <v>0.263</v>
      </c>
      <c r="D69">
        <v>20.63</v>
      </c>
    </row>
    <row r="70" spans="1:4">
      <c r="A70">
        <f t="shared" si="1"/>
        <v>136</v>
      </c>
      <c r="B70">
        <v>3.175</v>
      </c>
      <c r="C70">
        <v>0.263</v>
      </c>
      <c r="D70">
        <v>19.9</v>
      </c>
    </row>
    <row r="71" spans="1:4">
      <c r="A71">
        <f t="shared" si="1"/>
        <v>138</v>
      </c>
      <c r="B71">
        <v>3.182</v>
      </c>
      <c r="C71">
        <v>0.263</v>
      </c>
      <c r="D71">
        <v>19.84</v>
      </c>
    </row>
    <row r="72" spans="1:4">
      <c r="A72">
        <f t="shared" si="1"/>
        <v>140</v>
      </c>
      <c r="B72">
        <v>3.189</v>
      </c>
      <c r="C72">
        <v>0.263</v>
      </c>
      <c r="D72">
        <v>20.61</v>
      </c>
    </row>
    <row r="73" spans="1:4">
      <c r="A73">
        <f t="shared" si="1"/>
        <v>142</v>
      </c>
      <c r="B73">
        <v>3.196</v>
      </c>
      <c r="C73">
        <v>0.263</v>
      </c>
      <c r="D73">
        <v>20.57</v>
      </c>
    </row>
    <row r="74" spans="1:4">
      <c r="A74">
        <f t="shared" si="1"/>
        <v>144</v>
      </c>
      <c r="B74">
        <v>3.203</v>
      </c>
      <c r="C74">
        <v>0.263</v>
      </c>
      <c r="D74">
        <v>20.44</v>
      </c>
    </row>
    <row r="75" spans="1:4">
      <c r="A75">
        <f t="shared" si="1"/>
        <v>146</v>
      </c>
      <c r="B75">
        <v>3.211</v>
      </c>
      <c r="C75">
        <v>0.263</v>
      </c>
      <c r="D75">
        <v>20.77</v>
      </c>
    </row>
    <row r="76" spans="1:4">
      <c r="A76">
        <f t="shared" si="1"/>
        <v>148</v>
      </c>
      <c r="B76">
        <v>3.217</v>
      </c>
      <c r="C76">
        <v>0.263</v>
      </c>
      <c r="D76">
        <v>19.94</v>
      </c>
    </row>
    <row r="77" spans="1:4">
      <c r="A77">
        <f t="shared" si="1"/>
        <v>150</v>
      </c>
      <c r="B77">
        <v>3.224</v>
      </c>
      <c r="C77">
        <v>0.263</v>
      </c>
      <c r="D77">
        <v>20.55</v>
      </c>
    </row>
    <row r="78" spans="1:4">
      <c r="A78">
        <f t="shared" si="1"/>
        <v>152</v>
      </c>
      <c r="B78">
        <v>3.231</v>
      </c>
      <c r="C78">
        <v>0.263</v>
      </c>
      <c r="D78">
        <v>20.71</v>
      </c>
    </row>
    <row r="79" spans="1:4">
      <c r="A79">
        <f t="shared" si="1"/>
        <v>154</v>
      </c>
      <c r="B79">
        <v>3.238</v>
      </c>
      <c r="C79">
        <v>0.263</v>
      </c>
      <c r="D79">
        <v>20.09</v>
      </c>
    </row>
    <row r="80" spans="1:4">
      <c r="A80">
        <f t="shared" si="1"/>
        <v>156</v>
      </c>
      <c r="B80">
        <v>3.245</v>
      </c>
      <c r="C80">
        <v>0.263</v>
      </c>
      <c r="D80">
        <v>20.37</v>
      </c>
    </row>
    <row r="81" spans="1:4">
      <c r="A81">
        <f t="shared" si="1"/>
        <v>158</v>
      </c>
      <c r="B81">
        <v>3.252</v>
      </c>
      <c r="C81">
        <v>0.263</v>
      </c>
      <c r="D81">
        <v>20.44</v>
      </c>
    </row>
    <row r="82" spans="1:4">
      <c r="A82">
        <f t="shared" si="1"/>
        <v>160</v>
      </c>
      <c r="B82">
        <v>3.259</v>
      </c>
      <c r="C82">
        <v>0.263</v>
      </c>
      <c r="D82">
        <v>20</v>
      </c>
    </row>
    <row r="83" spans="1:4">
      <c r="A83">
        <f t="shared" si="1"/>
        <v>162</v>
      </c>
      <c r="B83">
        <v>3.266</v>
      </c>
      <c r="C83">
        <v>0.263</v>
      </c>
      <c r="D83">
        <v>20.57</v>
      </c>
    </row>
    <row r="84" spans="1:4">
      <c r="A84">
        <f t="shared" si="1"/>
        <v>164</v>
      </c>
      <c r="B84">
        <v>3.273</v>
      </c>
      <c r="C84">
        <v>0.263</v>
      </c>
      <c r="D84">
        <v>20.66</v>
      </c>
    </row>
    <row r="85" spans="1:4">
      <c r="A85">
        <f t="shared" si="1"/>
        <v>166</v>
      </c>
      <c r="B85">
        <v>3.281</v>
      </c>
      <c r="C85">
        <v>0.263</v>
      </c>
      <c r="D85">
        <v>20.58</v>
      </c>
    </row>
    <row r="86" spans="1:4">
      <c r="A86">
        <f t="shared" si="1"/>
        <v>168</v>
      </c>
      <c r="B86">
        <v>3.287</v>
      </c>
      <c r="C86">
        <v>0.263</v>
      </c>
      <c r="D86">
        <v>20.74</v>
      </c>
    </row>
    <row r="87" spans="1:4">
      <c r="A87">
        <f t="shared" si="1"/>
        <v>170</v>
      </c>
      <c r="B87">
        <v>3.294</v>
      </c>
      <c r="C87">
        <v>0.263</v>
      </c>
      <c r="D87">
        <v>20.7</v>
      </c>
    </row>
    <row r="88" spans="1:4">
      <c r="A88">
        <f t="shared" si="1"/>
        <v>172</v>
      </c>
      <c r="B88">
        <v>3.302</v>
      </c>
      <c r="C88">
        <v>0.263</v>
      </c>
      <c r="D88">
        <v>19.7</v>
      </c>
    </row>
    <row r="89" spans="1:4">
      <c r="A89">
        <f t="shared" si="1"/>
        <v>174</v>
      </c>
      <c r="B89">
        <v>3.309</v>
      </c>
      <c r="C89">
        <v>0.263</v>
      </c>
      <c r="D89">
        <v>20.24</v>
      </c>
    </row>
    <row r="90" spans="1:4">
      <c r="A90">
        <f t="shared" si="1"/>
        <v>176</v>
      </c>
      <c r="B90">
        <v>3.315</v>
      </c>
      <c r="C90">
        <v>0.263</v>
      </c>
      <c r="D90">
        <v>19.81</v>
      </c>
    </row>
    <row r="91" spans="1:4">
      <c r="A91">
        <f t="shared" si="1"/>
        <v>178</v>
      </c>
      <c r="B91">
        <v>3.322</v>
      </c>
      <c r="C91">
        <v>0.263</v>
      </c>
      <c r="D91">
        <v>20.14</v>
      </c>
    </row>
    <row r="92" spans="1:4">
      <c r="A92">
        <f t="shared" si="1"/>
        <v>180</v>
      </c>
      <c r="B92">
        <v>3.329</v>
      </c>
      <c r="C92">
        <v>0.263</v>
      </c>
      <c r="D92">
        <v>20.14</v>
      </c>
    </row>
    <row r="93" spans="1:4">
      <c r="A93">
        <f t="shared" si="1"/>
        <v>182</v>
      </c>
      <c r="B93">
        <v>3.336</v>
      </c>
      <c r="C93">
        <v>0.263</v>
      </c>
      <c r="D93">
        <v>20.31</v>
      </c>
    </row>
    <row r="94" spans="1:4">
      <c r="A94">
        <f t="shared" si="1"/>
        <v>184</v>
      </c>
      <c r="B94">
        <v>3.343</v>
      </c>
      <c r="C94">
        <v>0.263</v>
      </c>
      <c r="D94">
        <v>20.45</v>
      </c>
    </row>
    <row r="95" spans="1:4">
      <c r="A95">
        <f t="shared" si="1"/>
        <v>186</v>
      </c>
      <c r="B95">
        <v>3.351</v>
      </c>
      <c r="C95">
        <v>0.263</v>
      </c>
      <c r="D95">
        <v>19.87</v>
      </c>
    </row>
    <row r="96" spans="1:4">
      <c r="A96">
        <f t="shared" si="1"/>
        <v>188</v>
      </c>
      <c r="B96">
        <v>3.357</v>
      </c>
      <c r="C96">
        <v>0.263</v>
      </c>
      <c r="D96">
        <v>20.15</v>
      </c>
    </row>
    <row r="97" spans="1:4">
      <c r="A97">
        <f t="shared" si="1"/>
        <v>190</v>
      </c>
      <c r="B97">
        <v>3.364</v>
      </c>
      <c r="C97">
        <v>0.263</v>
      </c>
      <c r="D97">
        <v>20.55</v>
      </c>
    </row>
    <row r="98" spans="1:4">
      <c r="A98">
        <f t="shared" si="1"/>
        <v>192</v>
      </c>
      <c r="B98">
        <v>3.371</v>
      </c>
      <c r="C98">
        <v>0.263</v>
      </c>
      <c r="D98">
        <v>20.7</v>
      </c>
    </row>
    <row r="99" spans="1:4">
      <c r="A99">
        <f t="shared" si="1"/>
        <v>194</v>
      </c>
      <c r="B99">
        <v>3.378</v>
      </c>
      <c r="C99">
        <v>0.263</v>
      </c>
      <c r="D99">
        <v>19.71</v>
      </c>
    </row>
    <row r="100" spans="1:4">
      <c r="A100">
        <f t="shared" si="1"/>
        <v>196</v>
      </c>
      <c r="B100">
        <v>3.385</v>
      </c>
      <c r="C100">
        <v>0.263</v>
      </c>
      <c r="D100">
        <v>19.75</v>
      </c>
    </row>
    <row r="101" spans="1:4">
      <c r="A101">
        <f t="shared" si="1"/>
        <v>198</v>
      </c>
      <c r="B101">
        <v>3.392</v>
      </c>
      <c r="C101">
        <v>0.263</v>
      </c>
      <c r="D101">
        <v>20.58</v>
      </c>
    </row>
    <row r="102" spans="1:4">
      <c r="A102">
        <f t="shared" si="1"/>
        <v>200</v>
      </c>
      <c r="B102">
        <v>3.401</v>
      </c>
      <c r="C102">
        <v>0.263</v>
      </c>
      <c r="D102">
        <v>20.42</v>
      </c>
    </row>
    <row r="103" spans="1:4">
      <c r="A103">
        <f t="shared" si="1"/>
        <v>202</v>
      </c>
      <c r="B103">
        <v>3.406</v>
      </c>
      <c r="C103">
        <v>0.263</v>
      </c>
      <c r="D103">
        <v>20.71</v>
      </c>
    </row>
    <row r="104" spans="1:4">
      <c r="A104">
        <f t="shared" si="1"/>
        <v>204</v>
      </c>
      <c r="B104">
        <v>3.413</v>
      </c>
      <c r="C104">
        <v>0.263</v>
      </c>
      <c r="D104">
        <v>19.82</v>
      </c>
    </row>
    <row r="105" spans="1:4">
      <c r="A105">
        <f t="shared" si="1"/>
        <v>206</v>
      </c>
      <c r="B105">
        <v>3.421</v>
      </c>
      <c r="C105">
        <v>0.263</v>
      </c>
      <c r="D105">
        <v>20.41</v>
      </c>
    </row>
    <row r="106" spans="1:4">
      <c r="A106">
        <f t="shared" si="1"/>
        <v>208</v>
      </c>
      <c r="B106">
        <v>3.428</v>
      </c>
      <c r="C106">
        <v>0.263</v>
      </c>
      <c r="D106">
        <v>19.87</v>
      </c>
    </row>
    <row r="107" spans="1:4">
      <c r="A107">
        <f t="shared" si="1"/>
        <v>210</v>
      </c>
      <c r="B107">
        <v>3.435</v>
      </c>
      <c r="C107">
        <v>0.263</v>
      </c>
      <c r="D107">
        <v>20.29</v>
      </c>
    </row>
    <row r="108" spans="1:4">
      <c r="A108">
        <f t="shared" si="1"/>
        <v>212</v>
      </c>
      <c r="B108">
        <v>3.442</v>
      </c>
      <c r="C108">
        <v>0.263</v>
      </c>
      <c r="D108">
        <v>20.09</v>
      </c>
    </row>
    <row r="109" spans="1:4">
      <c r="A109">
        <f t="shared" si="1"/>
        <v>214</v>
      </c>
      <c r="B109">
        <v>3.449</v>
      </c>
      <c r="C109">
        <v>0.263</v>
      </c>
      <c r="D109">
        <v>19.78</v>
      </c>
    </row>
    <row r="110" spans="1:4">
      <c r="A110">
        <f t="shared" si="1"/>
        <v>216</v>
      </c>
      <c r="B110">
        <v>3.456</v>
      </c>
      <c r="C110">
        <v>0.263</v>
      </c>
      <c r="D110">
        <v>20.48</v>
      </c>
    </row>
    <row r="111" spans="1:4">
      <c r="A111">
        <f t="shared" si="1"/>
        <v>218</v>
      </c>
      <c r="B111">
        <v>3.463</v>
      </c>
      <c r="C111">
        <v>0.263</v>
      </c>
      <c r="D111">
        <v>20.62</v>
      </c>
    </row>
    <row r="112" spans="1:4">
      <c r="A112">
        <f t="shared" si="1"/>
        <v>220</v>
      </c>
      <c r="B112">
        <v>3.471</v>
      </c>
      <c r="C112">
        <v>0.263</v>
      </c>
      <c r="D112">
        <v>20.13</v>
      </c>
    </row>
    <row r="113" spans="1:4">
      <c r="A113">
        <f t="shared" si="1"/>
        <v>222</v>
      </c>
      <c r="B113">
        <v>3.477</v>
      </c>
      <c r="C113">
        <v>0.263</v>
      </c>
      <c r="D113">
        <v>20.74</v>
      </c>
    </row>
    <row r="114" spans="1:4">
      <c r="A114">
        <f t="shared" si="1"/>
        <v>224</v>
      </c>
      <c r="B114">
        <v>3.484</v>
      </c>
      <c r="C114">
        <v>0.263</v>
      </c>
      <c r="D114">
        <v>20.2</v>
      </c>
    </row>
    <row r="115" spans="1:4">
      <c r="A115">
        <f t="shared" si="1"/>
        <v>226</v>
      </c>
      <c r="B115">
        <v>3.491</v>
      </c>
      <c r="C115">
        <v>0.263</v>
      </c>
      <c r="D115">
        <v>20.56</v>
      </c>
    </row>
    <row r="116" spans="1:4">
      <c r="A116">
        <f t="shared" si="1"/>
        <v>228</v>
      </c>
      <c r="B116">
        <v>3.498</v>
      </c>
      <c r="C116">
        <v>0.263</v>
      </c>
      <c r="D116">
        <v>19.99</v>
      </c>
    </row>
    <row r="117" spans="1:4">
      <c r="A117">
        <f t="shared" si="1"/>
        <v>230</v>
      </c>
      <c r="B117">
        <v>3.505</v>
      </c>
      <c r="C117">
        <v>0.263</v>
      </c>
      <c r="D117">
        <v>20.16</v>
      </c>
    </row>
    <row r="118" spans="1:4">
      <c r="A118">
        <f t="shared" si="1"/>
        <v>232</v>
      </c>
      <c r="B118">
        <v>3.512</v>
      </c>
      <c r="C118">
        <v>0.263</v>
      </c>
      <c r="D118">
        <v>20.54</v>
      </c>
    </row>
    <row r="119" spans="1:4">
      <c r="A119">
        <f t="shared" si="1"/>
        <v>234</v>
      </c>
      <c r="B119">
        <v>3.519</v>
      </c>
      <c r="C119">
        <v>0.263</v>
      </c>
      <c r="D119">
        <v>19.93</v>
      </c>
    </row>
    <row r="120" spans="1:4">
      <c r="A120">
        <f t="shared" si="1"/>
        <v>236</v>
      </c>
      <c r="B120">
        <v>3.526</v>
      </c>
      <c r="C120">
        <v>0.263</v>
      </c>
      <c r="D120">
        <v>20.47</v>
      </c>
    </row>
    <row r="121" spans="1:4">
      <c r="A121">
        <f t="shared" si="1"/>
        <v>238</v>
      </c>
      <c r="B121">
        <v>3.533</v>
      </c>
      <c r="C121">
        <v>0.263</v>
      </c>
      <c r="D121">
        <v>19.78</v>
      </c>
    </row>
    <row r="122" spans="1:4">
      <c r="A122">
        <f t="shared" si="1"/>
        <v>240</v>
      </c>
      <c r="B122">
        <v>3.541</v>
      </c>
      <c r="C122">
        <v>0.263</v>
      </c>
      <c r="D122">
        <v>19.73</v>
      </c>
    </row>
    <row r="123" spans="1:4">
      <c r="A123">
        <f t="shared" si="1"/>
        <v>242</v>
      </c>
      <c r="B123">
        <v>3.548</v>
      </c>
      <c r="C123">
        <v>0.263</v>
      </c>
      <c r="D123">
        <v>20.77</v>
      </c>
    </row>
    <row r="124" spans="1:4">
      <c r="A124">
        <f t="shared" si="1"/>
        <v>244</v>
      </c>
      <c r="B124">
        <v>3.555</v>
      </c>
      <c r="C124">
        <v>0.263</v>
      </c>
      <c r="D124">
        <v>20.16</v>
      </c>
    </row>
    <row r="125" spans="1:4">
      <c r="A125">
        <f t="shared" si="1"/>
        <v>246</v>
      </c>
      <c r="B125">
        <v>3.563</v>
      </c>
      <c r="C125">
        <v>0.263</v>
      </c>
      <c r="D125">
        <v>20.52</v>
      </c>
    </row>
    <row r="126" spans="1:4">
      <c r="A126">
        <f t="shared" si="1"/>
        <v>248</v>
      </c>
      <c r="B126">
        <v>3.571</v>
      </c>
      <c r="C126">
        <v>0.263</v>
      </c>
      <c r="D126">
        <v>20.65</v>
      </c>
    </row>
    <row r="127" spans="1:4">
      <c r="A127">
        <f t="shared" si="1"/>
        <v>250</v>
      </c>
      <c r="B127">
        <v>3.577</v>
      </c>
      <c r="C127">
        <v>0.263</v>
      </c>
      <c r="D127">
        <v>20.38</v>
      </c>
    </row>
    <row r="128" spans="1:4">
      <c r="A128">
        <f t="shared" si="1"/>
        <v>252</v>
      </c>
      <c r="B128">
        <v>3.584</v>
      </c>
      <c r="C128">
        <v>0.263</v>
      </c>
      <c r="D128">
        <v>20.09</v>
      </c>
    </row>
    <row r="129" spans="1:4">
      <c r="A129">
        <f t="shared" si="1"/>
        <v>254</v>
      </c>
      <c r="B129">
        <v>3.591</v>
      </c>
      <c r="C129">
        <v>0.263</v>
      </c>
      <c r="D129">
        <v>20.08</v>
      </c>
    </row>
    <row r="130" spans="1:4">
      <c r="A130">
        <f t="shared" si="1"/>
        <v>256</v>
      </c>
      <c r="B130">
        <v>3.598</v>
      </c>
      <c r="C130">
        <v>0.263</v>
      </c>
      <c r="D130">
        <v>20.59</v>
      </c>
    </row>
    <row r="131" spans="1:4">
      <c r="A131">
        <f t="shared" si="1"/>
        <v>258</v>
      </c>
      <c r="B131">
        <v>3.605</v>
      </c>
      <c r="C131">
        <v>0.263</v>
      </c>
      <c r="D131">
        <v>20.69</v>
      </c>
    </row>
    <row r="132" spans="1:4">
      <c r="A132">
        <f t="shared" ref="A132:A195" si="2">A131+2</f>
        <v>260</v>
      </c>
      <c r="B132">
        <v>3.612</v>
      </c>
      <c r="C132">
        <v>0.263</v>
      </c>
      <c r="D132">
        <v>20.25</v>
      </c>
    </row>
    <row r="133" spans="1:4">
      <c r="A133">
        <f t="shared" si="2"/>
        <v>262</v>
      </c>
      <c r="B133">
        <v>3.619</v>
      </c>
      <c r="C133">
        <v>0.263</v>
      </c>
      <c r="D133">
        <v>20.1</v>
      </c>
    </row>
    <row r="134" spans="1:4">
      <c r="A134">
        <f t="shared" si="2"/>
        <v>264</v>
      </c>
      <c r="B134">
        <v>3.626</v>
      </c>
      <c r="C134">
        <v>0.263</v>
      </c>
      <c r="D134">
        <v>19.98</v>
      </c>
    </row>
    <row r="135" spans="1:4">
      <c r="A135">
        <f t="shared" si="2"/>
        <v>266</v>
      </c>
      <c r="B135">
        <v>3.634</v>
      </c>
      <c r="C135">
        <v>0.263</v>
      </c>
      <c r="D135">
        <v>20.67</v>
      </c>
    </row>
    <row r="136" spans="1:4">
      <c r="A136">
        <f t="shared" si="2"/>
        <v>268</v>
      </c>
      <c r="B136">
        <v>3.642</v>
      </c>
      <c r="C136">
        <v>0.263</v>
      </c>
      <c r="D136">
        <v>20.04</v>
      </c>
    </row>
    <row r="137" spans="1:4">
      <c r="A137">
        <f t="shared" si="2"/>
        <v>270</v>
      </c>
      <c r="B137">
        <v>3.647</v>
      </c>
      <c r="C137">
        <v>0.263</v>
      </c>
      <c r="D137">
        <v>20.75</v>
      </c>
    </row>
    <row r="138" spans="1:4">
      <c r="A138">
        <f t="shared" si="2"/>
        <v>272</v>
      </c>
      <c r="B138">
        <v>3.654</v>
      </c>
      <c r="C138">
        <v>0.263</v>
      </c>
      <c r="D138">
        <v>20.13</v>
      </c>
    </row>
    <row r="139" spans="1:4">
      <c r="A139">
        <f t="shared" si="2"/>
        <v>274</v>
      </c>
      <c r="B139">
        <v>3.662</v>
      </c>
      <c r="C139">
        <v>0.263</v>
      </c>
      <c r="D139">
        <v>20.6</v>
      </c>
    </row>
    <row r="140" spans="1:4">
      <c r="A140">
        <f t="shared" si="2"/>
        <v>276</v>
      </c>
      <c r="B140">
        <v>3.669</v>
      </c>
      <c r="C140">
        <v>0.263</v>
      </c>
      <c r="D140">
        <v>20.2</v>
      </c>
    </row>
    <row r="141" spans="1:4">
      <c r="A141">
        <f t="shared" si="2"/>
        <v>278</v>
      </c>
      <c r="B141">
        <v>3.676</v>
      </c>
      <c r="C141">
        <v>0.263</v>
      </c>
      <c r="D141">
        <v>20.28</v>
      </c>
    </row>
    <row r="142" spans="1:4">
      <c r="A142">
        <f t="shared" si="2"/>
        <v>280</v>
      </c>
      <c r="B142">
        <v>3.683</v>
      </c>
      <c r="C142">
        <v>0.263</v>
      </c>
      <c r="D142">
        <v>20.76</v>
      </c>
    </row>
    <row r="143" spans="1:4">
      <c r="A143">
        <f t="shared" si="2"/>
        <v>282</v>
      </c>
      <c r="B143">
        <v>3.691</v>
      </c>
      <c r="C143">
        <v>0.263</v>
      </c>
      <c r="D143">
        <v>19.76</v>
      </c>
    </row>
    <row r="144" spans="1:4">
      <c r="A144">
        <f t="shared" si="2"/>
        <v>284</v>
      </c>
      <c r="B144">
        <v>3.697</v>
      </c>
      <c r="C144">
        <v>0.263</v>
      </c>
      <c r="D144">
        <v>19.98</v>
      </c>
    </row>
    <row r="145" spans="1:4">
      <c r="A145">
        <f t="shared" si="2"/>
        <v>286</v>
      </c>
      <c r="B145">
        <v>3.704</v>
      </c>
      <c r="C145">
        <v>0.263</v>
      </c>
      <c r="D145">
        <v>20</v>
      </c>
    </row>
    <row r="146" spans="1:4">
      <c r="A146">
        <f t="shared" si="2"/>
        <v>288</v>
      </c>
      <c r="B146">
        <v>3.711</v>
      </c>
      <c r="C146">
        <v>0.263</v>
      </c>
      <c r="D146">
        <v>20.43</v>
      </c>
    </row>
    <row r="147" spans="1:4">
      <c r="A147">
        <f t="shared" si="2"/>
        <v>290</v>
      </c>
      <c r="B147">
        <v>3.718</v>
      </c>
      <c r="C147">
        <v>0.263</v>
      </c>
      <c r="D147">
        <v>20.76</v>
      </c>
    </row>
    <row r="148" spans="1:4">
      <c r="A148">
        <f t="shared" si="2"/>
        <v>292</v>
      </c>
      <c r="B148">
        <v>3.725</v>
      </c>
      <c r="C148">
        <v>0.263</v>
      </c>
      <c r="D148">
        <v>20.67</v>
      </c>
    </row>
    <row r="149" spans="1:4">
      <c r="A149">
        <f t="shared" si="2"/>
        <v>294</v>
      </c>
      <c r="B149">
        <v>3.732</v>
      </c>
      <c r="C149">
        <v>0.263</v>
      </c>
      <c r="D149">
        <v>19.87</v>
      </c>
    </row>
    <row r="150" spans="1:4">
      <c r="A150">
        <f t="shared" si="2"/>
        <v>296</v>
      </c>
      <c r="B150">
        <v>3.739</v>
      </c>
      <c r="C150">
        <v>0.263</v>
      </c>
      <c r="D150">
        <v>20.01</v>
      </c>
    </row>
    <row r="151" spans="1:4">
      <c r="A151">
        <f t="shared" si="2"/>
        <v>298</v>
      </c>
      <c r="B151">
        <v>3.747</v>
      </c>
      <c r="C151">
        <v>0.263</v>
      </c>
      <c r="D151">
        <v>20.67</v>
      </c>
    </row>
    <row r="152" spans="1:4">
      <c r="A152">
        <f t="shared" si="2"/>
        <v>300</v>
      </c>
      <c r="B152">
        <v>3.754</v>
      </c>
      <c r="C152">
        <v>0.263</v>
      </c>
      <c r="D152">
        <v>20.63</v>
      </c>
    </row>
    <row r="153" spans="1:4">
      <c r="A153">
        <f t="shared" si="2"/>
        <v>302</v>
      </c>
      <c r="B153">
        <v>3.761</v>
      </c>
      <c r="C153">
        <v>0.263</v>
      </c>
      <c r="D153">
        <v>20.21</v>
      </c>
    </row>
    <row r="154" spans="1:4">
      <c r="A154">
        <f t="shared" si="2"/>
        <v>304</v>
      </c>
      <c r="B154">
        <v>3.768</v>
      </c>
      <c r="C154">
        <v>0.263</v>
      </c>
      <c r="D154">
        <v>19.95</v>
      </c>
    </row>
    <row r="155" spans="1:4">
      <c r="A155">
        <f t="shared" si="2"/>
        <v>306</v>
      </c>
      <c r="B155">
        <v>3.775</v>
      </c>
      <c r="C155">
        <v>0.263</v>
      </c>
      <c r="D155">
        <v>20.13</v>
      </c>
    </row>
    <row r="156" spans="1:4">
      <c r="A156">
        <f t="shared" si="2"/>
        <v>308</v>
      </c>
      <c r="B156">
        <v>3.782</v>
      </c>
      <c r="C156">
        <v>0.263</v>
      </c>
      <c r="D156">
        <v>20.69</v>
      </c>
    </row>
    <row r="157" spans="1:4">
      <c r="A157">
        <f t="shared" si="2"/>
        <v>310</v>
      </c>
      <c r="B157">
        <v>3.792</v>
      </c>
      <c r="C157">
        <v>0.263</v>
      </c>
      <c r="D157">
        <v>20.77</v>
      </c>
    </row>
    <row r="158" spans="1:4">
      <c r="A158">
        <f t="shared" si="2"/>
        <v>312</v>
      </c>
      <c r="B158">
        <v>3.796</v>
      </c>
      <c r="C158">
        <v>0.263</v>
      </c>
      <c r="D158">
        <v>19.88</v>
      </c>
    </row>
    <row r="159" spans="1:4">
      <c r="A159">
        <f t="shared" si="2"/>
        <v>314</v>
      </c>
      <c r="B159">
        <v>3.803</v>
      </c>
      <c r="C159">
        <v>0.263</v>
      </c>
      <c r="D159">
        <v>20.63</v>
      </c>
    </row>
    <row r="160" spans="1:4">
      <c r="A160">
        <f t="shared" si="2"/>
        <v>316</v>
      </c>
      <c r="B160">
        <v>3.811</v>
      </c>
      <c r="C160">
        <v>0.263</v>
      </c>
      <c r="D160">
        <v>20.67</v>
      </c>
    </row>
    <row r="161" spans="1:4">
      <c r="A161">
        <f t="shared" si="2"/>
        <v>318</v>
      </c>
      <c r="B161">
        <v>3.817</v>
      </c>
      <c r="C161">
        <v>0.263</v>
      </c>
      <c r="D161">
        <v>19.99</v>
      </c>
    </row>
    <row r="162" spans="1:4">
      <c r="A162">
        <f t="shared" si="2"/>
        <v>320</v>
      </c>
      <c r="B162">
        <v>3.824</v>
      </c>
      <c r="C162">
        <v>0.263</v>
      </c>
      <c r="D162">
        <v>20.67</v>
      </c>
    </row>
    <row r="163" spans="1:4">
      <c r="A163">
        <f t="shared" si="2"/>
        <v>322</v>
      </c>
      <c r="B163">
        <v>3.831</v>
      </c>
      <c r="C163">
        <v>0.263</v>
      </c>
      <c r="D163">
        <v>20.38</v>
      </c>
    </row>
    <row r="164" spans="1:4">
      <c r="A164">
        <f t="shared" si="2"/>
        <v>324</v>
      </c>
      <c r="B164">
        <v>3.838</v>
      </c>
      <c r="C164">
        <v>0.263</v>
      </c>
      <c r="D164">
        <v>20.26</v>
      </c>
    </row>
    <row r="165" spans="1:4">
      <c r="A165">
        <f t="shared" si="2"/>
        <v>326</v>
      </c>
      <c r="B165">
        <v>3.845</v>
      </c>
      <c r="C165">
        <v>0.263</v>
      </c>
      <c r="D165">
        <v>20.73</v>
      </c>
    </row>
    <row r="166" spans="1:7">
      <c r="A166">
        <f t="shared" si="2"/>
        <v>328</v>
      </c>
      <c r="B166">
        <v>3.852</v>
      </c>
      <c r="C166">
        <v>0.263</v>
      </c>
      <c r="D166">
        <v>20.15</v>
      </c>
      <c r="G166">
        <f>AVERAGE(C2:C245)</f>
        <v>0.244567901234568</v>
      </c>
    </row>
    <row r="167" spans="1:4">
      <c r="A167">
        <f t="shared" si="2"/>
        <v>330</v>
      </c>
      <c r="B167">
        <v>3.859</v>
      </c>
      <c r="C167">
        <v>0.263</v>
      </c>
      <c r="D167">
        <v>20.68</v>
      </c>
    </row>
    <row r="168" spans="1:4">
      <c r="A168">
        <f t="shared" si="2"/>
        <v>332</v>
      </c>
      <c r="B168">
        <v>3.866</v>
      </c>
      <c r="C168">
        <v>0.263</v>
      </c>
      <c r="D168">
        <v>20.27</v>
      </c>
    </row>
    <row r="169" spans="1:4">
      <c r="A169">
        <f t="shared" si="2"/>
        <v>334</v>
      </c>
      <c r="B169">
        <v>3.873</v>
      </c>
      <c r="C169">
        <v>0.263</v>
      </c>
      <c r="D169">
        <v>20.4</v>
      </c>
    </row>
    <row r="170" spans="1:4">
      <c r="A170">
        <f t="shared" si="2"/>
        <v>336</v>
      </c>
      <c r="B170">
        <v>3.881</v>
      </c>
      <c r="C170">
        <v>0.263</v>
      </c>
      <c r="D170">
        <v>19.83</v>
      </c>
    </row>
    <row r="171" spans="1:4">
      <c r="A171">
        <f t="shared" si="2"/>
        <v>338</v>
      </c>
      <c r="B171">
        <v>3.887</v>
      </c>
      <c r="C171">
        <v>0.263</v>
      </c>
      <c r="D171">
        <v>20.41</v>
      </c>
    </row>
    <row r="172" spans="1:4">
      <c r="A172">
        <f t="shared" si="2"/>
        <v>340</v>
      </c>
      <c r="B172">
        <v>3.894</v>
      </c>
      <c r="C172">
        <v>0.263</v>
      </c>
      <c r="D172">
        <v>19.75</v>
      </c>
    </row>
    <row r="173" spans="1:4">
      <c r="A173">
        <f t="shared" si="2"/>
        <v>342</v>
      </c>
      <c r="B173">
        <v>3.901</v>
      </c>
      <c r="C173">
        <v>0.263</v>
      </c>
      <c r="D173">
        <v>20.79</v>
      </c>
    </row>
    <row r="174" spans="1:4">
      <c r="A174">
        <f t="shared" si="2"/>
        <v>344</v>
      </c>
      <c r="B174">
        <v>3.908</v>
      </c>
      <c r="C174">
        <v>0.263</v>
      </c>
      <c r="D174">
        <v>20.25</v>
      </c>
    </row>
    <row r="175" spans="1:4">
      <c r="A175">
        <f t="shared" si="2"/>
        <v>346</v>
      </c>
      <c r="B175">
        <v>3.915</v>
      </c>
      <c r="C175">
        <v>0.263</v>
      </c>
      <c r="D175">
        <v>19.95</v>
      </c>
    </row>
    <row r="176" spans="1:4">
      <c r="A176">
        <f t="shared" si="2"/>
        <v>348</v>
      </c>
      <c r="B176">
        <v>3.922</v>
      </c>
      <c r="C176">
        <v>0.263</v>
      </c>
      <c r="D176">
        <v>20.31</v>
      </c>
    </row>
    <row r="177" spans="1:4">
      <c r="A177">
        <f t="shared" si="2"/>
        <v>350</v>
      </c>
      <c r="B177">
        <v>3.929</v>
      </c>
      <c r="C177">
        <v>0.263</v>
      </c>
      <c r="D177">
        <v>20.46</v>
      </c>
    </row>
    <row r="178" spans="1:4">
      <c r="A178">
        <f t="shared" si="2"/>
        <v>352</v>
      </c>
      <c r="B178">
        <v>3.936</v>
      </c>
      <c r="C178">
        <v>0.263</v>
      </c>
      <c r="D178">
        <v>20.18</v>
      </c>
    </row>
    <row r="179" spans="1:4">
      <c r="A179">
        <f t="shared" si="2"/>
        <v>354</v>
      </c>
      <c r="B179">
        <v>3.943</v>
      </c>
      <c r="C179">
        <v>0.263</v>
      </c>
      <c r="D179">
        <v>19.86</v>
      </c>
    </row>
    <row r="180" spans="1:4">
      <c r="A180">
        <f t="shared" si="2"/>
        <v>356</v>
      </c>
      <c r="B180">
        <v>3.951</v>
      </c>
      <c r="C180">
        <v>0.263</v>
      </c>
      <c r="D180">
        <v>20.04</v>
      </c>
    </row>
    <row r="181" spans="1:4">
      <c r="A181">
        <f t="shared" si="2"/>
        <v>358</v>
      </c>
      <c r="B181">
        <v>3.957</v>
      </c>
      <c r="C181">
        <v>0.263</v>
      </c>
      <c r="D181">
        <v>20.34</v>
      </c>
    </row>
    <row r="182" spans="1:4">
      <c r="A182">
        <f t="shared" si="2"/>
        <v>360</v>
      </c>
      <c r="B182">
        <v>3.965</v>
      </c>
      <c r="C182">
        <v>0.263</v>
      </c>
      <c r="D182">
        <v>20.65</v>
      </c>
    </row>
    <row r="183" spans="1:4">
      <c r="A183">
        <f t="shared" si="2"/>
        <v>362</v>
      </c>
      <c r="B183">
        <v>3.972</v>
      </c>
      <c r="C183">
        <v>0.263</v>
      </c>
      <c r="D183">
        <v>20.79</v>
      </c>
    </row>
    <row r="184" spans="1:4">
      <c r="A184">
        <f t="shared" si="2"/>
        <v>364</v>
      </c>
      <c r="B184">
        <v>3.979</v>
      </c>
      <c r="C184">
        <v>0.263</v>
      </c>
      <c r="D184">
        <v>20.35</v>
      </c>
    </row>
    <row r="185" spans="1:4">
      <c r="A185">
        <f t="shared" si="2"/>
        <v>366</v>
      </c>
      <c r="B185">
        <v>3.985</v>
      </c>
      <c r="C185">
        <v>0.263</v>
      </c>
      <c r="D185">
        <v>20.57</v>
      </c>
    </row>
    <row r="186" spans="1:4">
      <c r="A186">
        <f t="shared" si="2"/>
        <v>368</v>
      </c>
      <c r="B186">
        <v>3.993</v>
      </c>
      <c r="C186">
        <v>0.263</v>
      </c>
      <c r="D186">
        <v>19.99</v>
      </c>
    </row>
    <row r="187" spans="1:4">
      <c r="A187">
        <f t="shared" si="2"/>
        <v>370</v>
      </c>
      <c r="B187">
        <v>4.013</v>
      </c>
      <c r="C187">
        <v>0.263</v>
      </c>
      <c r="D187">
        <v>20.46</v>
      </c>
    </row>
    <row r="188" spans="1:4">
      <c r="A188">
        <f t="shared" si="2"/>
        <v>372</v>
      </c>
      <c r="B188">
        <v>4.021</v>
      </c>
      <c r="C188">
        <v>0.263</v>
      </c>
      <c r="D188">
        <v>20.59</v>
      </c>
    </row>
    <row r="189" spans="1:4">
      <c r="A189">
        <f t="shared" si="2"/>
        <v>374</v>
      </c>
      <c r="B189">
        <v>4.024</v>
      </c>
      <c r="C189">
        <v>0.263</v>
      </c>
      <c r="D189">
        <v>20.74</v>
      </c>
    </row>
    <row r="190" spans="1:4">
      <c r="A190">
        <f t="shared" si="2"/>
        <v>376</v>
      </c>
      <c r="B190">
        <v>4.025</v>
      </c>
      <c r="C190">
        <v>0.263</v>
      </c>
      <c r="D190">
        <v>20.01</v>
      </c>
    </row>
    <row r="191" spans="1:4">
      <c r="A191">
        <f t="shared" si="2"/>
        <v>378</v>
      </c>
      <c r="B191">
        <v>4.031</v>
      </c>
      <c r="C191">
        <v>0.263</v>
      </c>
      <c r="D191">
        <v>19.89</v>
      </c>
    </row>
    <row r="192" spans="1:4">
      <c r="A192">
        <f t="shared" si="2"/>
        <v>380</v>
      </c>
      <c r="B192">
        <v>4.036</v>
      </c>
      <c r="C192">
        <v>0.263</v>
      </c>
      <c r="D192">
        <v>20.39</v>
      </c>
    </row>
    <row r="193" spans="1:4">
      <c r="A193">
        <f t="shared" si="2"/>
        <v>382</v>
      </c>
      <c r="B193">
        <v>4.039</v>
      </c>
      <c r="C193">
        <v>0.263</v>
      </c>
      <c r="D193">
        <v>19.8</v>
      </c>
    </row>
    <row r="194" spans="1:4">
      <c r="A194">
        <f t="shared" si="2"/>
        <v>384</v>
      </c>
      <c r="B194">
        <v>4.046</v>
      </c>
      <c r="C194">
        <v>0.263</v>
      </c>
      <c r="D194">
        <v>19.86</v>
      </c>
    </row>
    <row r="195" spans="1:4">
      <c r="A195">
        <f t="shared" si="2"/>
        <v>386</v>
      </c>
      <c r="B195">
        <v>4.047</v>
      </c>
      <c r="C195">
        <v>0.263</v>
      </c>
      <c r="D195">
        <v>20.05</v>
      </c>
    </row>
    <row r="196" spans="1:4">
      <c r="A196">
        <f t="shared" ref="A196:A225" si="3">A195+2</f>
        <v>388</v>
      </c>
      <c r="B196">
        <v>4.051</v>
      </c>
      <c r="C196">
        <v>0.263</v>
      </c>
      <c r="D196">
        <v>20.51</v>
      </c>
    </row>
    <row r="197" spans="1:4">
      <c r="A197">
        <f t="shared" si="3"/>
        <v>390</v>
      </c>
      <c r="B197">
        <v>4.053</v>
      </c>
      <c r="C197">
        <v>0.263</v>
      </c>
      <c r="D197">
        <v>20.29</v>
      </c>
    </row>
    <row r="198" spans="1:4">
      <c r="A198">
        <f t="shared" si="3"/>
        <v>392</v>
      </c>
      <c r="B198">
        <v>4.054</v>
      </c>
      <c r="C198">
        <v>0.263</v>
      </c>
      <c r="D198">
        <v>19.96</v>
      </c>
    </row>
    <row r="199" spans="1:4">
      <c r="A199">
        <f t="shared" si="3"/>
        <v>394</v>
      </c>
      <c r="B199">
        <v>4.056</v>
      </c>
      <c r="C199">
        <v>0.263</v>
      </c>
      <c r="D199">
        <v>20.38</v>
      </c>
    </row>
    <row r="200" spans="1:4">
      <c r="A200">
        <f t="shared" si="3"/>
        <v>396</v>
      </c>
      <c r="B200">
        <v>4.057</v>
      </c>
      <c r="C200">
        <v>0.263</v>
      </c>
      <c r="D200">
        <v>19.89</v>
      </c>
    </row>
    <row r="201" spans="1:4">
      <c r="A201">
        <f t="shared" si="3"/>
        <v>398</v>
      </c>
      <c r="B201">
        <v>4.064</v>
      </c>
      <c r="C201">
        <v>0.263</v>
      </c>
      <c r="D201">
        <v>20.34</v>
      </c>
    </row>
    <row r="202" spans="1:4">
      <c r="A202">
        <f t="shared" si="3"/>
        <v>400</v>
      </c>
      <c r="B202">
        <v>4.069</v>
      </c>
      <c r="C202">
        <v>0.263</v>
      </c>
      <c r="D202">
        <v>20.55</v>
      </c>
    </row>
    <row r="203" spans="1:4">
      <c r="A203">
        <f t="shared" si="3"/>
        <v>402</v>
      </c>
      <c r="B203">
        <v>4.072</v>
      </c>
      <c r="C203">
        <v>0.263</v>
      </c>
      <c r="D203">
        <v>19.99</v>
      </c>
    </row>
    <row r="204" spans="1:4">
      <c r="A204">
        <f t="shared" si="3"/>
        <v>404</v>
      </c>
      <c r="B204">
        <v>4.078</v>
      </c>
      <c r="C204">
        <v>0.263</v>
      </c>
      <c r="D204">
        <v>20.42</v>
      </c>
    </row>
    <row r="205" spans="1:4">
      <c r="A205">
        <f t="shared" si="3"/>
        <v>406</v>
      </c>
      <c r="B205">
        <v>4.083</v>
      </c>
      <c r="C205">
        <v>0.263</v>
      </c>
      <c r="D205">
        <v>20.59</v>
      </c>
    </row>
    <row r="206" spans="1:4">
      <c r="A206">
        <f t="shared" si="3"/>
        <v>408</v>
      </c>
      <c r="B206">
        <v>4.085</v>
      </c>
      <c r="C206">
        <v>0.263</v>
      </c>
      <c r="D206">
        <v>20.74</v>
      </c>
    </row>
    <row r="207" spans="1:4">
      <c r="A207">
        <f t="shared" si="3"/>
        <v>410</v>
      </c>
      <c r="B207">
        <v>4.087</v>
      </c>
      <c r="C207">
        <v>0.263</v>
      </c>
      <c r="D207">
        <v>20.01</v>
      </c>
    </row>
    <row r="208" spans="1:4">
      <c r="A208">
        <f t="shared" si="3"/>
        <v>412</v>
      </c>
      <c r="B208">
        <v>4.092</v>
      </c>
      <c r="C208">
        <v>0.263</v>
      </c>
      <c r="D208">
        <v>19.82</v>
      </c>
    </row>
    <row r="209" spans="1:4">
      <c r="A209">
        <f t="shared" si="3"/>
        <v>414</v>
      </c>
      <c r="B209">
        <v>4.099</v>
      </c>
      <c r="C209">
        <v>0.263</v>
      </c>
      <c r="D209">
        <v>20.39</v>
      </c>
    </row>
    <row r="210" spans="1:4">
      <c r="A210">
        <f t="shared" si="3"/>
        <v>416</v>
      </c>
      <c r="B210">
        <v>4.103</v>
      </c>
      <c r="C210">
        <v>0.263</v>
      </c>
      <c r="D210">
        <v>19.87</v>
      </c>
    </row>
    <row r="211" spans="1:4">
      <c r="A211">
        <f t="shared" si="3"/>
        <v>418</v>
      </c>
      <c r="B211">
        <v>4.109</v>
      </c>
      <c r="C211">
        <v>0.263</v>
      </c>
      <c r="D211">
        <v>19.86</v>
      </c>
    </row>
    <row r="212" spans="1:4">
      <c r="A212">
        <f t="shared" si="3"/>
        <v>420</v>
      </c>
      <c r="B212">
        <v>4.115</v>
      </c>
      <c r="C212">
        <v>0.263</v>
      </c>
      <c r="D212">
        <v>20.05</v>
      </c>
    </row>
    <row r="213" spans="1:4">
      <c r="A213">
        <f t="shared" si="3"/>
        <v>422</v>
      </c>
      <c r="B213">
        <v>4.121</v>
      </c>
      <c r="C213">
        <v>0.263</v>
      </c>
      <c r="D213">
        <v>20.51</v>
      </c>
    </row>
    <row r="214" spans="1:4">
      <c r="A214">
        <f t="shared" si="3"/>
        <v>424</v>
      </c>
      <c r="B214">
        <v>4.122</v>
      </c>
      <c r="C214">
        <v>0.263</v>
      </c>
      <c r="D214">
        <v>20.29</v>
      </c>
    </row>
    <row r="215" spans="1:4">
      <c r="A215">
        <f t="shared" si="3"/>
        <v>426</v>
      </c>
      <c r="B215">
        <v>4.124</v>
      </c>
      <c r="C215">
        <v>0.263</v>
      </c>
      <c r="D215">
        <v>19.96</v>
      </c>
    </row>
    <row r="216" spans="1:4">
      <c r="A216">
        <f t="shared" si="3"/>
        <v>428</v>
      </c>
      <c r="B216">
        <v>4.127</v>
      </c>
      <c r="C216">
        <v>0.263</v>
      </c>
      <c r="D216">
        <v>20.38</v>
      </c>
    </row>
    <row r="217" spans="1:4">
      <c r="A217">
        <f t="shared" si="3"/>
        <v>430</v>
      </c>
      <c r="B217">
        <v>4.129</v>
      </c>
      <c r="C217">
        <v>0.263</v>
      </c>
      <c r="D217">
        <v>19.89</v>
      </c>
    </row>
    <row r="218" spans="1:4">
      <c r="A218">
        <f t="shared" si="3"/>
        <v>432</v>
      </c>
      <c r="B218">
        <v>4.131</v>
      </c>
      <c r="C218">
        <v>0.263</v>
      </c>
      <c r="D218">
        <v>20.68</v>
      </c>
    </row>
    <row r="219" spans="1:4">
      <c r="A219">
        <f t="shared" si="3"/>
        <v>434</v>
      </c>
      <c r="B219">
        <v>4.151</v>
      </c>
      <c r="C219">
        <v>0.251</v>
      </c>
      <c r="D219">
        <v>20.64</v>
      </c>
    </row>
    <row r="220" spans="1:4">
      <c r="A220">
        <f t="shared" si="3"/>
        <v>436</v>
      </c>
      <c r="B220">
        <v>4.153</v>
      </c>
      <c r="C220">
        <v>0.243</v>
      </c>
      <c r="D220">
        <v>20.41</v>
      </c>
    </row>
    <row r="221" spans="1:4">
      <c r="A221">
        <f t="shared" si="3"/>
        <v>438</v>
      </c>
      <c r="B221">
        <v>4.155</v>
      </c>
      <c r="C221">
        <v>0.23</v>
      </c>
      <c r="D221">
        <v>19.41</v>
      </c>
    </row>
    <row r="222" spans="1:4">
      <c r="A222">
        <f t="shared" si="3"/>
        <v>440</v>
      </c>
      <c r="B222">
        <v>4.158</v>
      </c>
      <c r="C222">
        <v>0.213</v>
      </c>
      <c r="D222">
        <v>19.53</v>
      </c>
    </row>
    <row r="223" spans="1:4">
      <c r="A223">
        <f t="shared" si="3"/>
        <v>442</v>
      </c>
      <c r="B223">
        <v>4.161</v>
      </c>
      <c r="C223">
        <v>0.203</v>
      </c>
      <c r="D223">
        <v>19.13</v>
      </c>
    </row>
    <row r="224" spans="1:4">
      <c r="A224">
        <f t="shared" si="3"/>
        <v>444</v>
      </c>
      <c r="B224">
        <v>4.165</v>
      </c>
      <c r="C224">
        <v>0.176</v>
      </c>
      <c r="D224">
        <v>20.09</v>
      </c>
    </row>
    <row r="225" spans="1:4">
      <c r="A225">
        <f t="shared" si="3"/>
        <v>446</v>
      </c>
      <c r="B225">
        <v>4.165</v>
      </c>
      <c r="C225">
        <v>0.152</v>
      </c>
      <c r="D225">
        <v>20.08</v>
      </c>
    </row>
    <row r="226" spans="1:4">
      <c r="A226">
        <f t="shared" ref="A226:A244" si="4">A225+2</f>
        <v>448</v>
      </c>
      <c r="B226">
        <v>4.166</v>
      </c>
      <c r="C226">
        <v>0.137</v>
      </c>
      <c r="D226">
        <v>19.95</v>
      </c>
    </row>
    <row r="227" spans="1:4">
      <c r="A227">
        <f t="shared" si="4"/>
        <v>450</v>
      </c>
      <c r="B227">
        <v>4.171</v>
      </c>
      <c r="C227">
        <v>0.118</v>
      </c>
      <c r="D227">
        <v>19.54</v>
      </c>
    </row>
    <row r="228" spans="1:4">
      <c r="A228">
        <f t="shared" si="4"/>
        <v>452</v>
      </c>
      <c r="B228">
        <v>4.175</v>
      </c>
      <c r="C228">
        <v>0.099</v>
      </c>
      <c r="D228">
        <v>19.52</v>
      </c>
    </row>
    <row r="229" spans="1:4">
      <c r="A229">
        <f t="shared" si="4"/>
        <v>454</v>
      </c>
      <c r="B229">
        <v>4.177</v>
      </c>
      <c r="C229">
        <v>0.072</v>
      </c>
      <c r="D229">
        <v>20.01</v>
      </c>
    </row>
    <row r="230" spans="1:4">
      <c r="A230">
        <f t="shared" si="4"/>
        <v>456</v>
      </c>
      <c r="B230">
        <v>4.179</v>
      </c>
      <c r="C230">
        <v>0.065</v>
      </c>
      <c r="D230">
        <v>19.28</v>
      </c>
    </row>
    <row r="231" spans="1:4">
      <c r="A231">
        <f t="shared" si="4"/>
        <v>458</v>
      </c>
      <c r="B231">
        <v>4.178</v>
      </c>
      <c r="C231">
        <v>0.061</v>
      </c>
      <c r="D231">
        <v>20.6</v>
      </c>
    </row>
    <row r="232" spans="1:4">
      <c r="A232">
        <f t="shared" si="4"/>
        <v>460</v>
      </c>
      <c r="B232">
        <v>4.179</v>
      </c>
      <c r="C232">
        <v>0.057</v>
      </c>
      <c r="D232">
        <v>19.44</v>
      </c>
    </row>
    <row r="233" spans="1:4">
      <c r="A233">
        <f t="shared" si="4"/>
        <v>462</v>
      </c>
      <c r="B233">
        <v>4.182</v>
      </c>
      <c r="C233">
        <v>0.054</v>
      </c>
      <c r="D233">
        <v>19.36</v>
      </c>
    </row>
    <row r="234" spans="1:4">
      <c r="A234">
        <f t="shared" si="4"/>
        <v>464</v>
      </c>
      <c r="B234">
        <v>4.183</v>
      </c>
      <c r="C234">
        <v>0.049</v>
      </c>
      <c r="D234">
        <v>18.98</v>
      </c>
    </row>
    <row r="235" spans="1:4">
      <c r="A235">
        <f t="shared" si="4"/>
        <v>466</v>
      </c>
      <c r="B235">
        <v>4.186</v>
      </c>
      <c r="C235">
        <v>0.046</v>
      </c>
      <c r="D235">
        <v>19.46</v>
      </c>
    </row>
    <row r="236" spans="1:4">
      <c r="A236">
        <f t="shared" si="4"/>
        <v>468</v>
      </c>
      <c r="B236">
        <v>4.188</v>
      </c>
      <c r="C236">
        <v>0.042</v>
      </c>
      <c r="D236">
        <v>19.4</v>
      </c>
    </row>
    <row r="237" spans="1:4">
      <c r="A237">
        <f t="shared" si="4"/>
        <v>470</v>
      </c>
      <c r="B237">
        <v>4.189</v>
      </c>
      <c r="C237">
        <v>0.039</v>
      </c>
      <c r="D237">
        <v>19.16</v>
      </c>
    </row>
    <row r="238" spans="1:4">
      <c r="A238">
        <f t="shared" si="4"/>
        <v>472</v>
      </c>
      <c r="B238">
        <v>4.19</v>
      </c>
      <c r="C238">
        <v>0.037</v>
      </c>
      <c r="D238">
        <v>18.92</v>
      </c>
    </row>
    <row r="239" spans="1:4">
      <c r="A239">
        <f t="shared" si="4"/>
        <v>474</v>
      </c>
      <c r="B239">
        <v>4.192</v>
      </c>
      <c r="C239">
        <v>0.034</v>
      </c>
      <c r="D239">
        <v>19.22</v>
      </c>
    </row>
    <row r="240" spans="1:4">
      <c r="A240">
        <f t="shared" si="4"/>
        <v>476</v>
      </c>
      <c r="B240">
        <v>4.195</v>
      </c>
      <c r="C240">
        <v>0.033</v>
      </c>
      <c r="D240">
        <v>19.3</v>
      </c>
    </row>
    <row r="241" spans="1:4">
      <c r="A241">
        <f t="shared" si="4"/>
        <v>478</v>
      </c>
      <c r="B241">
        <v>4.196</v>
      </c>
      <c r="C241">
        <v>0.032</v>
      </c>
      <c r="D241">
        <v>19.09</v>
      </c>
    </row>
    <row r="242" spans="1:4">
      <c r="A242">
        <f t="shared" si="4"/>
        <v>480</v>
      </c>
      <c r="B242">
        <v>4.199</v>
      </c>
      <c r="C242">
        <v>0.031</v>
      </c>
      <c r="D242">
        <v>18.79</v>
      </c>
    </row>
    <row r="243" spans="1:4">
      <c r="A243">
        <f t="shared" si="4"/>
        <v>482</v>
      </c>
      <c r="B243">
        <v>4.202</v>
      </c>
      <c r="C243">
        <v>0.031</v>
      </c>
      <c r="D243">
        <v>19.29</v>
      </c>
    </row>
    <row r="244" spans="1:4">
      <c r="A244">
        <f t="shared" si="4"/>
        <v>484</v>
      </c>
      <c r="B244">
        <v>4.204</v>
      </c>
      <c r="C244">
        <v>0.029</v>
      </c>
      <c r="D244">
        <v>19.35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Fissx</cp:lastModifiedBy>
  <dcterms:created xsi:type="dcterms:W3CDTF">2025-04-08T18:05:00Z</dcterms:created>
  <dcterms:modified xsi:type="dcterms:W3CDTF">2025-04-11T02:41:08Z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B0894FA191A14D32B05F4DBDE22A0468_12</vt:lpwstr>
  </property>
  <property fmtid="{D5CDD505-2E9C-101B-9397-08002B2CF9AE}" pid="3" name="KSOProductBuildVer">
    <vt:lpwstr>2052-12.1.0.20784</vt:lpwstr>
  </property>
</Properties>
</file>